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1301" sheetId="1" r:id="rId1"/>
    <sheet name="1302" sheetId="2" r:id="rId2"/>
    <sheet name="1303" sheetId="3" r:id="rId3"/>
    <sheet name="1304" sheetId="4" r:id="rId4"/>
    <sheet name="1305" sheetId="5" r:id="rId5"/>
    <sheet name="1306" sheetId="6" r:id="rId6"/>
    <sheet name="1307" sheetId="7" r:id="rId7"/>
    <sheet name="1308" sheetId="8" r:id="rId8"/>
    <sheet name="1309" sheetId="9" r:id="rId9"/>
    <sheet name="1310" sheetId="10" r:id="rId10"/>
    <sheet name="1311" sheetId="11" r:id="rId11"/>
  </sheets>
  <definedNames>
    <definedName name="_xlnm._FilterDatabase" localSheetId="0" hidden="1">'1301'!$B$6:$G$60</definedName>
    <definedName name="_xlnm._FilterDatabase" localSheetId="1" hidden="1">'1302'!$B$6:$G$60</definedName>
    <definedName name="_xlnm._FilterDatabase" localSheetId="2" hidden="1">'1303'!$B$6:$G$60</definedName>
    <definedName name="_xlnm._FilterDatabase" localSheetId="3" hidden="1">'1304'!$B$6:$G$60</definedName>
    <definedName name="_xlnm._FilterDatabase" localSheetId="4" hidden="1">'1305'!$B$6:$G$60</definedName>
    <definedName name="_xlnm._FilterDatabase" localSheetId="5" hidden="1">'1306'!$B$6:$G$60</definedName>
    <definedName name="_xlnm._FilterDatabase" localSheetId="6" hidden="1">'1307'!$B$6:$G$60</definedName>
    <definedName name="_xlnm._FilterDatabase" localSheetId="7" hidden="1">'1308'!$B$6:$G$60</definedName>
    <definedName name="_xlnm._FilterDatabase" localSheetId="8" hidden="1">'1309'!$B$6:$G$60</definedName>
    <definedName name="_xlnm._FilterDatabase" localSheetId="9" hidden="1">'1310'!$B$6:$G$60</definedName>
    <definedName name="_xlnm._FilterDatabase" localSheetId="10" hidden="1">'1311'!$B$6:$G$60</definedName>
    <definedName name="_xlnm.Print_Area" localSheetId="0">'1301'!$A$1:$H$87</definedName>
    <definedName name="_xlnm.Print_Area" localSheetId="1">'1302'!$A$1:$H$85</definedName>
    <definedName name="_xlnm.Print_Area" localSheetId="2">'1303'!$A$1:$H$85</definedName>
    <definedName name="_xlnm.Print_Area" localSheetId="3">'1304'!$A$1:$H$83</definedName>
    <definedName name="_xlnm.Print_Area" localSheetId="4">'1305'!$A$1:$H$121</definedName>
    <definedName name="_xlnm.Print_Area" localSheetId="5">'1306'!$A$1:$H$105</definedName>
    <definedName name="_xlnm.Print_Area" localSheetId="6">'1307'!$A$1:$H$121</definedName>
    <definedName name="_xlnm.Print_Area" localSheetId="7">'1308'!$A$1:$H$126</definedName>
    <definedName name="_xlnm.Print_Area" localSheetId="8">'1309'!$A$1:$H$180</definedName>
    <definedName name="_xlnm.Print_Area" localSheetId="9">'1310'!$A$1:$H$83</definedName>
    <definedName name="_xlnm.Print_Area" localSheetId="10">'1311'!$A$1:$H$105</definedName>
    <definedName name="_xlnm.Print_Titles" localSheetId="0">'1301'!$1:$10</definedName>
    <definedName name="_xlnm.Print_Titles" localSheetId="1">'1302'!$1:$10</definedName>
    <definedName name="_xlnm.Print_Titles" localSheetId="2">'1303'!$1:$10</definedName>
    <definedName name="_xlnm.Print_Titles" localSheetId="3">'1304'!$1:$10</definedName>
    <definedName name="_xlnm.Print_Titles" localSheetId="4">'1305'!$1:$10</definedName>
    <definedName name="_xlnm.Print_Titles" localSheetId="5">'1306'!$1:$10</definedName>
    <definedName name="_xlnm.Print_Titles" localSheetId="6">'1307'!$1:$10</definedName>
    <definedName name="_xlnm.Print_Titles" localSheetId="7">'1308'!$1:$10</definedName>
    <definedName name="_xlnm.Print_Titles" localSheetId="8">'1309'!$1:$10</definedName>
    <definedName name="_xlnm.Print_Titles" localSheetId="9">'1310'!$1:$10</definedName>
    <definedName name="_xlnm.Print_Titles" localSheetId="10">'1311'!$1:$10</definedName>
  </definedNames>
  <calcPr calcId="125725" fullCalcOnLoad="1"/>
  <pivotCaches>
    <pivotCache cacheId="10" r:id="rId12"/>
    <pivotCache cacheId="21" r:id="rId13"/>
    <pivotCache cacheId="32" r:id="rId14"/>
    <pivotCache cacheId="57" r:id="rId15"/>
    <pivotCache cacheId="71" r:id="rId16"/>
    <pivotCache cacheId="82" r:id="rId17"/>
    <pivotCache cacheId="93" r:id="rId18"/>
    <pivotCache cacheId="104" r:id="rId19"/>
    <pivotCache cacheId="115" r:id="rId20"/>
    <pivotCache cacheId="126" r:id="rId21"/>
    <pivotCache cacheId="139" r:id="rId22"/>
  </pivotCaches>
</workbook>
</file>

<file path=xl/sharedStrings.xml><?xml version="1.0" encoding="utf-8"?>
<sst xmlns="http://schemas.openxmlformats.org/spreadsheetml/2006/main" count="440" uniqueCount="154">
  <si>
    <t>PROTOCOLO R-F</t>
  </si>
  <si>
    <t>EDIFICIO JARDINES DE VICUÑA MACKENNA - TORRE A</t>
  </si>
  <si>
    <t>OBS:</t>
  </si>
  <si>
    <t>PISO</t>
  </si>
  <si>
    <t>REV:</t>
  </si>
  <si>
    <t>NATALIA SÁNCHEZ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</si>
  <si>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</si>
  <si>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</si>
  <si>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</si>
  <si>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</si>
  <si>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</si>
  <si>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</si>
  <si>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</si>
  <si>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</si>
  <si>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</si>
  <si>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</si>
  <si>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Dormitorio 1</t>
  </si>
  <si>
    <t xml:space="preserve">Ventana </t>
  </si>
  <si>
    <t xml:space="preserve">vidrios rayados y picados </t>
  </si>
  <si>
    <t>ambas hojas</t>
  </si>
  <si>
    <t>CONSIGNADO</t>
  </si>
  <si>
    <t>Cocina</t>
  </si>
  <si>
    <t>Cerámica</t>
  </si>
  <si>
    <t>Cerámica soplada (ES SOLO UNA)</t>
  </si>
  <si>
    <t>Piso</t>
  </si>
  <si>
    <t>CONSIGNADA</t>
  </si>
  <si>
    <t>Estar</t>
  </si>
  <si>
    <t>Ventanas</t>
  </si>
  <si>
    <t xml:space="preserve">Vidrios rayados </t>
  </si>
  <si>
    <t xml:space="preserve">ambas </t>
  </si>
  <si>
    <t xml:space="preserve">Living-comedor </t>
  </si>
  <si>
    <t>Pintura</t>
  </si>
  <si>
    <t xml:space="preserve">Granito cielo con imperfecciones </t>
  </si>
  <si>
    <t xml:space="preserve">Varios sectores </t>
  </si>
  <si>
    <t xml:space="preserve">W.closet </t>
  </si>
  <si>
    <t>Muebles</t>
  </si>
  <si>
    <t>Reparaciones notorias</t>
  </si>
  <si>
    <t xml:space="preserve">General </t>
  </si>
  <si>
    <t>G.polvos y junquillos</t>
  </si>
  <si>
    <t>Encuentro con muros desalineados</t>
  </si>
  <si>
    <t xml:space="preserve">Por lado de shaft </t>
  </si>
  <si>
    <t>Falta retorno de junquillos en muebles</t>
  </si>
  <si>
    <t>General</t>
  </si>
  <si>
    <t>Baño 1</t>
  </si>
  <si>
    <t xml:space="preserve">Cubierta </t>
  </si>
  <si>
    <t xml:space="preserve">Manchada </t>
  </si>
  <si>
    <t xml:space="preserve">alinear puertas </t>
  </si>
  <si>
    <t xml:space="preserve">sobre lavaplatos </t>
  </si>
  <si>
    <t xml:space="preserve">Durolac mejorar piquetes </t>
  </si>
  <si>
    <t xml:space="preserve">espacio microondas </t>
  </si>
  <si>
    <t xml:space="preserve">Pasillo Dormitorios </t>
  </si>
  <si>
    <t xml:space="preserve">Desmanche notorio </t>
  </si>
  <si>
    <t>Hacia acceso D.1.</t>
  </si>
  <si>
    <t>Dormitorio 2</t>
  </si>
  <si>
    <t>Ventana</t>
  </si>
  <si>
    <t xml:space="preserve">Vidrio rayado </t>
  </si>
  <si>
    <t>Terraza</t>
  </si>
  <si>
    <t>Martelina con desmanche notorio</t>
  </si>
  <si>
    <t>Muro norte, llegando a ventanal</t>
  </si>
  <si>
    <t>Martelina con imperfecciones</t>
  </si>
  <si>
    <t xml:space="preserve">Por machon lado sur </t>
  </si>
  <si>
    <t xml:space="preserve">rayado </t>
  </si>
  <si>
    <t xml:space="preserve">general </t>
  </si>
  <si>
    <t>Falta remate losalin</t>
  </si>
  <si>
    <t xml:space="preserve">Llegando a mocheta lado sur </t>
  </si>
  <si>
    <t>Martelina irregular en cielo</t>
  </si>
  <si>
    <t>PROTOCOLO R-2</t>
  </si>
  <si>
    <t xml:space="preserve">Cocina </t>
  </si>
  <si>
    <t>Encuentro con muro, en descuadre</t>
  </si>
  <si>
    <t xml:space="preserve">Por mocheta de acceso </t>
  </si>
  <si>
    <t>ambos</t>
  </si>
  <si>
    <t>picado y rayado</t>
  </si>
  <si>
    <t xml:space="preserve">vidrio </t>
  </si>
  <si>
    <t>Baño 2</t>
  </si>
  <si>
    <t>Inst. Sanitarias</t>
  </si>
  <si>
    <t>tina con piquete</t>
  </si>
  <si>
    <t xml:space="preserve">Por lado de desague </t>
  </si>
  <si>
    <t>Hall Acceso</t>
  </si>
  <si>
    <t>Piso Flotante</t>
  </si>
  <si>
    <t>Rayado y picado</t>
  </si>
  <si>
    <t>Aéreo home office con descuadre</t>
  </si>
  <si>
    <t>Acusan laterales</t>
  </si>
  <si>
    <t>Cerámicas</t>
  </si>
  <si>
    <t>Picada</t>
  </si>
  <si>
    <t>Shaft</t>
  </si>
  <si>
    <t>Dormitorio  1</t>
  </si>
  <si>
    <t xml:space="preserve">vidrios rayados </t>
  </si>
  <si>
    <t>Accesorio</t>
  </si>
  <si>
    <t>Espejo rayado</t>
  </si>
  <si>
    <t>Por lado derecho</t>
  </si>
  <si>
    <t>(Varios elementos)</t>
  </si>
  <si>
    <t xml:space="preserve">Estar </t>
  </si>
  <si>
    <t>Hoja con raya</t>
  </si>
  <si>
    <t>Hoja norte en centro aprox.</t>
  </si>
  <si>
    <t xml:space="preserve">Pinturas </t>
  </si>
  <si>
    <t xml:space="preserve">losalin manchado y raspado </t>
  </si>
  <si>
    <t xml:space="preserve">centro </t>
  </si>
  <si>
    <t xml:space="preserve">Dormitorio </t>
  </si>
  <si>
    <t>vidrios rayados</t>
  </si>
  <si>
    <t xml:space="preserve">Baño </t>
  </si>
  <si>
    <t xml:space="preserve">Espejo </t>
  </si>
  <si>
    <t xml:space="preserve">se nota desplome </t>
  </si>
  <si>
    <t xml:space="preserve">costado </t>
  </si>
  <si>
    <t>Ceramicas / Fragues</t>
  </si>
  <si>
    <t xml:space="preserve">Ceramica picada </t>
  </si>
  <si>
    <t xml:space="preserve">piso </t>
  </si>
  <si>
    <t>Losalin con imperfecciones</t>
  </si>
  <si>
    <t>Cielo, sector norte</t>
  </si>
  <si>
    <t>PATRICIO PONCE RAUSCHER</t>
  </si>
  <si>
    <t xml:space="preserve">losalin mal aplicado </t>
  </si>
  <si>
    <t xml:space="preserve">esquina de mocheta de cocina </t>
  </si>
  <si>
    <t xml:space="preserve">Accesorios </t>
  </si>
  <si>
    <t xml:space="preserve">frente de campana rayado </t>
  </si>
  <si>
    <t xml:space="preserve">cromado </t>
  </si>
  <si>
    <t xml:space="preserve">lavaplatos </t>
  </si>
  <si>
    <t xml:space="preserve">Ventanas </t>
  </si>
  <si>
    <t>Vidrios rayados</t>
  </si>
  <si>
    <t xml:space="preserve">ambos </t>
  </si>
  <si>
    <t>Closet Dorm. 1</t>
  </si>
  <si>
    <t>Papel Mural</t>
  </si>
  <si>
    <t xml:space="preserve">con lomo bajo papel </t>
  </si>
  <si>
    <t xml:space="preserve">muro poniente </t>
  </si>
  <si>
    <t>Muros y tabiques</t>
  </si>
  <si>
    <t xml:space="preserve">diferencia en medidas de canterias </t>
  </si>
  <si>
    <t>Cielo</t>
  </si>
  <si>
    <t>Falta cortagotera</t>
  </si>
  <si>
    <t xml:space="preserve">Por lado norte </t>
  </si>
  <si>
    <t>PATRICIO PONCE</t>
  </si>
  <si>
    <t>Con piquete en muro</t>
  </si>
  <si>
    <t xml:space="preserve">Detrás de puerta acceso </t>
  </si>
  <si>
    <t>Muros</t>
  </si>
  <si>
    <t xml:space="preserve">Con lomos varios </t>
  </si>
  <si>
    <t xml:space="preserve">Por muro sur </t>
  </si>
  <si>
    <t>Loggia</t>
  </si>
  <si>
    <t>Falta recorrido en cielo</t>
  </si>
  <si>
    <t>Piquetes varios</t>
  </si>
  <si>
    <t xml:space="preserve">Muebles aereos </t>
  </si>
  <si>
    <t xml:space="preserve">Bajo toallero </t>
  </si>
  <si>
    <t xml:space="preserve">Terraza dormitorio </t>
  </si>
  <si>
    <t>Martelina con imperfeccion</t>
  </si>
  <si>
    <t>Por lado de gargola</t>
  </si>
  <si>
    <t>Papel mural</t>
  </si>
  <si>
    <t xml:space="preserve">Englobado </t>
  </si>
  <si>
    <t xml:space="preserve"> por tapa de registro </t>
  </si>
  <si>
    <t xml:space="preserve">Por esquina surponiente </t>
  </si>
  <si>
    <t>con abolladura</t>
  </si>
  <si>
    <t xml:space="preserve">muro sur </t>
  </si>
  <si>
    <t>Con piquetes en piso</t>
  </si>
  <si>
    <t xml:space="preserve">Por tope de puerta </t>
  </si>
  <si>
    <t xml:space="preserve">falta centeria en muro </t>
  </si>
  <si>
    <t xml:space="preserve">oriente </t>
  </si>
  <si>
    <t>Dorm. 1</t>
  </si>
  <si>
    <t xml:space="preserve">vidrio con piquete </t>
  </si>
  <si>
    <t xml:space="preserve">derecho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</si>
</sst>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" xfId="0" applyFont="1" applyBorder="1"/>
    <xf numFmtId="0" fontId="6" fillId="0" borderId="1" xfId="0" pivotButton="1" applyFont="1" applyBorder="1"/>
    <xf numFmtId="0" fontId="7" fillId="0" borderId="2" xfId="0" pivotButton="1" applyFont="1" applyBorder="1"/>
    <xf numFmtId="0" fontId="6" fillId="0" borderId="2" xfId="0" pivotButton="1" applyFont="1" applyBorder="1" applyAlignment="1">
      <alignment horizontal="center"/>
    </xf>
  </cellXfs>
  <cellStyles count="2">
    <cellStyle name="Normal" xfId="0" builtinId="0"/>
    <cellStyle name="Normal 2" xfId="1"/>
  </cellStyles>
  <dxfs count="437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104775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714375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0590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5</xdr:col>
      <xdr:colOff>714375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1/PC%20INFORMES-TERMINACIONES%20-%2013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2/PC%20INFORMES-TERMINACIONES%20-%2013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3/PC%20INFORMES-TERMINACIONES%20-%2013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10/PC%20INFORMES-TERMINACIONES%20-%201310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7/PC%20INFORMES-TERMINACIONES%20-%201307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6/PC%20INFORMES-TERMINACIONES%20-%2013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7/PC%20INFORMES-TERMINACIONES%20-%2013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8/PC%20INFORMES-TERMINACIONES%20-%2013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09/PC%20INFORMES-TERMINACIONES%20-%2013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10/PC%20INFORMES-TERMINACIONES%20-%2013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3&#176;%20PISO/DEPTO.%20N&#176;%201311/PC%20INFORMES-TERMINACIONES%20-%2013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31667824076" createdVersion="3" refreshedVersion="3" minRefreshableVersion="3" recordCount="9054">
  <cacheSource type="worksheet">
    <worksheetSource ref="A1:H1564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3"/>
        <m/>
        <n v="12" u="1"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01" count="31">
        <n v="1301"/>
        <m/>
        <n v="13" u="1"/>
        <n v="501" u="1"/>
        <n v="1208" u="1"/>
        <n v="2" u="1"/>
        <n v="6" u="1"/>
        <n v="17" u="1"/>
        <n v="207" u="1"/>
        <n v="1211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Cocina"/>
        <s v="Home office"/>
        <s v="Living-comedor "/>
        <s v="Terraza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Aseo "/>
        <s v="Kit Puerta "/>
        <s v="Papel mural"/>
        <s v="Muebles"/>
        <s v="Muros"/>
        <s v="Cerámicas"/>
        <s v="G.polvos y junquillos"/>
        <s v="Cubierta"/>
        <s v="Inst. Sanitarias"/>
        <s v="Sellos"/>
        <s v="Ventana "/>
        <s v="Alfombra"/>
        <s v="Art. Sanitario"/>
        <s v="Accesorios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Estr. Metalic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2">
        <s v="Manchada en kit puerta"/>
        <s v="Mejorar"/>
        <s v="Con piquetes varios "/>
        <s v="Falta recorrido"/>
        <s v="Puerta acceso con piquetes"/>
        <s v="Manchado"/>
        <s v="Con uniones notorias "/>
        <s v="Con imperfecciones "/>
        <s v="Marco y puerta closet con piquetes varios"/>
        <s v="Repisas de closet con piquetes "/>
        <s v="Falta recorrido en muros de closet"/>
        <s v="Falta remate rasgo closet"/>
        <s v="Mejorar fragues en closet"/>
        <s v="Mejorar cortes 45° "/>
        <s v="Mejorar fragues"/>
        <s v="Piquete en puerta poniente"/>
        <s v="Falta fino"/>
        <s v="Con piquete en muro"/>
        <s v="Durolac con mancha de humedad"/>
        <s v="Mejorar pulido canto"/>
        <s v="Falta aireador y distintivo"/>
        <s v="Alinear cajones "/>
        <s v="Mejorar varios "/>
        <s v="Con piquetes "/>
        <s v="Mejorar encuentro con g.polvos "/>
        <s v="Falta en ventanal"/>
        <s v="Granito cielo manchado"/>
        <s v="Manchado en uniones"/>
        <s v="Con poros"/>
        <s v="Falta limpieza"/>
        <s v="Mejorar uniones "/>
        <s v="Martelina manchada "/>
        <s v="Falta recorte por canaleta "/>
        <s v="Limpieza de canal y mejorar recorte con muro norte "/>
        <s v="Falta"/>
        <s v="Regular cierre de puerta"/>
        <s v="Transparente "/>
        <s v="vidrios rayados y picados "/>
        <s v="Mejorar uniones"/>
        <s v="Con distinto tono "/>
        <s v="Con union notoria"/>
        <s v="Con manchas varias "/>
        <s v="Regular cierre de puerta "/>
        <s v="Alfombra sucia"/>
        <s v="Englobado"/>
        <s v="Mejorar encuentros "/>
        <s v="Mejorar cortes 45°"/>
        <s v="Repisas con piquetes varios"/>
        <s v="Union notoria "/>
        <s v="Mejorar encuentro con pilastras"/>
        <s v="Con piquetes varios"/>
        <s v="Falta recorrido en kit puerta "/>
        <s v="Mejorar fragues varios "/>
        <s v="Tapa WC suelta"/>
        <s v="Faltan y mejorar varios "/>
        <s v="Falta platillo jabonera"/>
        <s v="Faltan aireadores y distintivos"/>
        <s v="Tornillo de tope con oxido"/>
        <s v="Mejorar bocallaves"/>
        <m/>
        <s v="Falta instalar celosia"/>
        <n v="0" u="1"/>
      </sharedItems>
    </cacheField>
    <cacheField name="UBICACION" numFmtId="0">
      <sharedItems containsBlank="1" count="699">
        <s v="General "/>
        <s v="Quincalleria "/>
        <s v="General"/>
        <s v="En marco de puerta"/>
        <s v="Abajo y en fijaciones"/>
        <s v="Sobre puerta acceso "/>
        <s v="Por mocheta de acceso "/>
        <s v="Por interior "/>
        <s v="Varios sectores "/>
        <s v="Lavaplato"/>
        <s v="Sobre enchufe refrigerador "/>
        <s v="Abajo en mueble laplato"/>
        <s v="Algunos sectores "/>
        <s v="Griferia lavaplatos "/>
        <s v="Mueble cajonera "/>
        <s v="Bajo mesa"/>
        <s v="Costado derecho ventanal "/>
        <s v="Ventanal "/>
        <s v="N/A"/>
        <s v="ambas hojas"/>
        <s v="Por antepecho ventana "/>
        <s v="Por muro norte "/>
        <s v="Por centro "/>
        <s v="Acceso a baño 1"/>
        <s v="General, por parte inferior "/>
        <s v="Por cielo y junquillos "/>
        <s v="En junquillos "/>
        <s v="Centro del recinto"/>
        <s v="Griferias "/>
        <s v="Tina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Por muro sur,bajo enchufe 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ntre pilastra puerta acceso y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Por tabique de baño 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Costado encimera 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Por mueble meson" u="1"/>
        <s v="GRADAS" u="1"/>
        <s v="Por lado wc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Por lado lavadora " u="1"/>
        <s v="ABAJO C. ESCALA " u="1"/>
        <s v="Ventana fija izquierda" u="1"/>
        <s v="Puerta acceso baño norte" u="1"/>
        <s v="General m. isla aéreo" u="1"/>
        <s v="Sobre guardapolvo costado izq. home office" u="1"/>
        <s v="Costado derecho radiador 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Por marco puerta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Costado izquierdo radiador " u="1"/>
        <s v="SHAFT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MARCOS Y CANTERIA " u="1"/>
        <s v="TDA" u="1"/>
        <s v="MUEBLE - MURO" u="1"/>
        <s v="En cantos 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Por asentamiento de ventana" u="1"/>
        <s v="MUEBLE ISLA" u="1"/>
        <s v="SECTOR  COMEDOR" u="1"/>
        <s v="Mueble isla " u="1"/>
        <s v="Primer cajón" u="1"/>
        <s v="Interior closet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Por mocheta acceso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Piso fotolaminado y g.polvos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Por alfombra " u="1"/>
        <s v="Bajo lavaplatos" u="1"/>
        <s v="MURO NORORIENTE " u="1"/>
        <s v="MURO SURORIENTE " u="1"/>
        <s v="Esquina izq. home office" u="1"/>
        <s v="BOTELLERO" u="1"/>
        <s v="Detrás de puerta de acces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esquinas  y sobre TDA" u="1"/>
        <s v="EN TECHUMBRE" u="1"/>
        <s v="FRENTE REFRIGERADOR" u="1"/>
        <s v="RADIADOR" u="1"/>
        <s v="SECTOR S/P" u="1"/>
        <s v="RADIADOR " u="1"/>
        <s v="Por marco y pilastras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Con cielo" u="1"/>
        <s v="ARRIBA BOTELLERO" u="1"/>
        <s v="Por ventana 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Griferia tina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Costado salida de agua " u="1"/>
        <s v="PUERTA SUR" u="1"/>
        <s v="Tercer cajón" u="1"/>
        <s v="EN VENTANA" u="1"/>
        <s v="EN VENTANA " u="1"/>
        <s v="Cocina" u="1"/>
        <s v="Sobre closet lavadora" u="1"/>
        <s v="Shaft cocina" u="1"/>
        <s v="Por arista de mocheta acceso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32378935188" createdVersion="3" refreshedVersion="3" minRefreshableVersion="3" recordCount="9018">
  <cacheSource type="worksheet">
    <worksheetSource ref="A1:H1561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31">
        <n v="1303"/>
        <m/>
        <n v="1302"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1311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3">
        <s v="Hall Acceso"/>
        <s v="Cocina"/>
        <s v="Living-comedor "/>
        <s v="Terraza"/>
        <s v="Home office"/>
        <s v="Pasillo Dormitorios "/>
        <s v="Dormitorio 2"/>
        <s v="Baño 1"/>
        <s v="Dormitorio 1"/>
        <s v="W.closet "/>
        <m/>
        <s v="General"/>
        <s v="Estar"/>
        <s v="Dormitorio"/>
        <s v="Baño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3">
        <s v="Quincalleria"/>
        <s v="Aseo"/>
        <s v="Kit puerta "/>
        <s v="Pintura"/>
        <s v="Cielo"/>
        <s v="Papel mural"/>
        <s v="G.polvos y junquillos"/>
        <s v="Muebles"/>
        <s v="Muros "/>
        <s v="Cerámicas"/>
        <s v="Extraccion"/>
        <s v="Sellos"/>
        <s v="Cubierta "/>
        <s v="Ventana"/>
        <s v="Accesorios"/>
        <s v="Inst. Sanitarias"/>
        <m/>
        <s v="Cerámica"/>
        <s v="Campana"/>
        <s v="Piso Flotante"/>
        <s v="Ventanas"/>
        <s v="Espejo"/>
        <s v=" " u="1"/>
        <s v="Extractor" u="1"/>
        <s v="Guardapolvos" u="1"/>
        <s v="Puerta" u="1"/>
        <s v="CERÁMICAS Y FRAGÜES" u="1"/>
        <s v="TOPE PUERTA" u="1"/>
        <s v="TOPE PUERTA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Art. Sanitario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1">
        <s v="Manilla de puerta suelta "/>
        <s v="Falta limpieza"/>
        <s v="Con piquetes varios "/>
        <s v="Granito cielo con imperfecciones "/>
        <s v="Falta recorrido en cornizas"/>
        <s v="Mejorar encuentro con cornizas"/>
        <s v="Cortes 45° de pilastras notorias "/>
        <s v="Mejorar uniones "/>
        <s v="Con imperfecciones "/>
        <s v="Con piquetes "/>
        <s v="Mejorar encuentro con g.polvos "/>
        <s v="G.polvo rayado "/>
        <s v="Mejorar llegada a pilastras "/>
        <s v="Alinear puertas de closet "/>
        <s v="Faltan remates en rasgo de closet "/>
        <s v="Mejorar remate de canto ceramica en muro closet "/>
        <s v="Manchada en muros de closet "/>
        <s v="Mejorar fragues varios en closet "/>
        <s v="Alinear puertas de closet"/>
        <s v="Alinear cajones "/>
        <s v="Tacapanto despegado "/>
        <s v="Con reparacion notoria"/>
        <s v="Frente de campana con piquete "/>
        <s v="Mejorar fragues varios "/>
        <s v="Mejorar varios "/>
        <s v="Mejorar pulido en canto "/>
        <s v="Mejorar uniones"/>
        <s v="Mejorar encuentro con g.polvos"/>
        <s v="Mejorar "/>
        <s v="Martelina picada"/>
        <s v="Falta recorte martelina"/>
        <s v="Mejorar en cielo"/>
        <s v="Faltan tapatornillos "/>
        <s v="Mejorar"/>
        <s v="Falta recorrido "/>
        <s v="Con piquetes varios"/>
        <s v="Falta recorrido en hoja puerta "/>
        <s v="Mejorar encuentro g.polvos"/>
        <s v="Con distinto tono "/>
        <s v="Mejorar en ventana"/>
        <s v="No cierra completamente"/>
        <s v="Marco y puerta closet con piquetes "/>
        <s v="Repisas de closet con piquetes "/>
        <s v="Mejorar en muros de closet"/>
        <s v="Mejorar cortes 45° junquillos"/>
        <s v="Falta recorrido en kit puerta "/>
        <s v="Mejorar fragues "/>
        <s v="Faltan y mejorar varios "/>
        <s v="Toallero suelto "/>
        <s v="Faltan aireadores y distintivos"/>
        <s v="Falta fino"/>
        <s v="Manchado"/>
        <s v="Falta"/>
        <s v="Falta "/>
        <s v="Regular cierre de puerta"/>
        <s v="Mejorar recorrido en cielo"/>
        <s v="Con piquetes"/>
        <s v="Mejorar retape de puntas "/>
        <s v="Mejorar cortes 45°"/>
        <m/>
        <s v="Sucio"/>
        <s v="Recorrer y pintar puerta y pilastras (MANCHADA)"/>
        <s v="Sucia"/>
        <s v="Faltan topes de goma en puertas"/>
        <s v="Cantos picados"/>
        <s v="Tapas CCDD montadas y arrugadas (limpieza)"/>
        <s v="Papel corto "/>
        <s v="Cerámica soplada (ES SOLO UNA)"/>
        <s v="Rayada"/>
        <s v="Rayado"/>
        <s v="Vidrios rayados "/>
        <s v="Manchada ABAJO EN PILARES DE BARANDA "/>
        <s v="Martelina manchada (DESMANCHES NOTORIOS)"/>
        <s v="Transparente en cortagotera"/>
        <s v="Falta recorte martelina "/>
        <s v="Falta remate (recorte)"/>
        <s v="Papel con hongos"/>
        <s v="Limpiar rayas de lapiz mina "/>
        <s v="faltan cadenillas a tapones "/>
        <s v="Con desnivel sacar exceso de sello y lkegar al minimo "/>
        <n v="0" u="1"/>
      </sharedItems>
    </cacheField>
    <cacheField name="UBICACION" numFmtId="0">
      <sharedItems containsBlank="1" count="706">
        <s v="N/A"/>
        <s v="Quincalleria "/>
        <s v="General "/>
        <s v="Varios sectores "/>
        <s v="Entre pilastra puerta acceso y closet "/>
        <s v="Por interior "/>
        <s v="Mueble cajonera "/>
        <s v="Por base mueble microonda "/>
        <s v="Por vertical de mueble isla, por exterior "/>
        <s v="Por muro sur"/>
        <s v="Ventanal "/>
        <s v="Por arista antepecho baranda, lado sur "/>
        <s v="Por canaleta"/>
        <s v="General"/>
        <s v="Piso fotolaminado y g.polvos "/>
        <s v="Por marco puerta "/>
        <s v="Parte superior e inferior "/>
        <s v="Por antepecho ventana "/>
        <s v="Pilastras closet "/>
        <s v="Por parte inferior "/>
        <s v="En closet "/>
        <s v="En griferias "/>
        <s v="En junquillos "/>
        <m/>
        <s v="Pta. Acceso"/>
        <s v="Closet lavadora"/>
        <s v="Varios sectores"/>
        <s v="Repisas"/>
        <s v="fino en repisas "/>
        <s v="Muro oriente"/>
        <s v="Sobre puerta"/>
        <s v="Piso"/>
        <s v="ambas "/>
        <s v="Baranda en general"/>
        <s v="Cielo terraza"/>
        <s v="Por canaleta "/>
        <s v="Encuentro con machon lado sur "/>
        <s v="Entre puertas"/>
        <s v="durolac"/>
        <s v="Acusa vanitorio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Pilastra norte acceso" u="1"/>
        <s v="Fondo microondas" u="1"/>
        <s v="VIGA FALSA; AMBAS" u="1"/>
        <s v="Por esquina, lado wc" u="1"/>
        <s v="LLEGADA A VENTANA " u="1"/>
        <s v="BORDES" u="1"/>
        <s v="EN ESPACIO REFRIGERADOR" u="1"/>
        <s v="Parte superior" u="1"/>
        <s v="P. SERVICIO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Por antepecho ventana y muro sur  " u="1"/>
        <s v="Esquinas" u="1"/>
        <s v="Base m. isla" u="1"/>
        <s v="Base m. isla " u="1"/>
        <s v="Campana" u="1"/>
        <s v="Home office" u="1"/>
        <s v="Lavaplato, abajo" u="1"/>
        <s v="Por costado izq de huevo vanitorio " u="1"/>
        <s v="General ventana" u="1"/>
        <s v="Mejorar en lavaplato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Hacia acceso D.1.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DINTEL VENTAN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marco puerta " u="1"/>
        <s v="Asentamiento de baranda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En ventanal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Lado norte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Puerta por exterior y pilastra abajo interior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Por mocheta acceso " u="1"/>
        <s v="EN PUERTA" u="1"/>
        <s v="EN PUERTA " u="1"/>
        <s v="SECTOR N/P" u="1"/>
        <s v="EN CLOSET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Por lado de shaft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marco de puerta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Uniones y muros norte y poniente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obre manilla " u="1"/>
        <s v="Por machon lado sur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, ventana D.2.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Desde acceso hacia centro de luz" u="1"/>
        <s v="Muro sur, sector medidor." u="1"/>
        <s v="Frente a aéreo isla" u="1"/>
        <s v="SECTOR SUR" u="1"/>
        <s v="Muro norte baño" u="1"/>
        <s v="Muro norte y bajo de mesa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Llegando a mocheta lado sur " u="1"/>
        <s v="2°PISO" u="1"/>
        <s v="Acceso Baño" u="1"/>
        <s v="BAJO VANITORIO" u="1"/>
        <s v="General  (CARA INTERIOR)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ro norte, llegando a ventanal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costado norte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633195833332" createdVersion="3" refreshedVersion="3" minRefreshableVersion="3" recordCount="9068">
  <cacheSource type="worksheet">
    <worksheetSource ref="A1:H1566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30">
        <n v="1303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1311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"/>
        <s v="Living-comedor "/>
        <s v="Terraza"/>
        <s v="Home office"/>
        <s v="Pintura "/>
        <s v="Pasillo Dormitorios "/>
        <s v="Dormitorio 2"/>
        <s v="Baño 1"/>
        <s v="Dormitorio 1"/>
        <s v="W.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3">
        <s v="Quincalleria"/>
        <s v="Aseo"/>
        <s v="Pintura"/>
        <s v="Kit puerta "/>
        <s v="Cielo"/>
        <s v="Papel mural"/>
        <s v="G.polvos y junquillos"/>
        <s v="Muebles"/>
        <s v="Muros "/>
        <s v="Cerámicas"/>
        <s v="Extraccion"/>
        <s v="Sellos"/>
        <s v="Cubierta "/>
        <s v="Pintura "/>
        <s v="falta "/>
        <s v="Ventana"/>
        <s v="Accesorios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Art. Sanitario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2">
        <s v="Manilla de puerta suelta "/>
        <s v="Falta limpieza"/>
        <s v="Mejorar recorrido de puerta por el interior "/>
        <s v="Con piquetes varios "/>
        <s v="Granito cielo con imperfecciones "/>
        <s v="Falta recorrido en cornizas"/>
        <s v="Mejorar encuentro con cornizas"/>
        <s v="Cortes 45° de pilastras notorias "/>
        <s v="Despegado en union a pilastra"/>
        <s v="Mejorar uniones "/>
        <s v="Con imperfecciones "/>
        <s v="Con piquetes "/>
        <s v="Mejorar encuentro con g.polvos "/>
        <s v="G.polvo rayado "/>
        <s v="Mejorar"/>
        <s v="Mejorar llegada a pilastras "/>
        <s v="Marco y puerta closet con piquetes varios (PUERTA DERECHA RAYADA)"/>
        <s v="Alinear puertas de closet "/>
        <s v="Repisas de closet con piquetes "/>
        <s v="Faltan remates en rasgo de closet "/>
        <s v="Mejorar remate de canto ceramica en muro closet "/>
        <s v="Manchada en muros de closet "/>
        <s v="Mejorar fragues varios en closet "/>
        <s v="Faltan topes de egoma en puertas de closet"/>
        <s v="alinear puertas "/>
        <s v="Durolac mejorar piquetes "/>
        <s v="Alinear puertas de closet"/>
        <s v="Alinear cajones "/>
        <s v="Tacapanto despegado "/>
        <s v="Con reparacion notoria"/>
        <s v="Frente de campana con piquete "/>
        <s v="Mejorar fragues varios "/>
        <s v="Mejorar varios "/>
        <s v="Falta fino"/>
        <s v="Mejorar pulido en canto "/>
        <s v="limpieza tuberia "/>
        <s v="Faltan tapa tornillos en durolac"/>
        <s v="Manchado"/>
        <s v="Mejorar uniones"/>
        <s v="Mejorar encuentro con g.polvos"/>
        <s v="Mejorar "/>
        <s v="Falta"/>
        <s v="Mejorar sello en ventana"/>
        <s v="Deficiente"/>
        <s v="Martelina manchada"/>
        <s v="Martelina picada"/>
        <s v="Falta recorte martelina"/>
        <s v="Falta remate losalin"/>
        <s v="Martelina con desmanche notorio"/>
        <s v="Mejorar en cielo"/>
        <s v="baranda "/>
        <s v="Muro y asentamiento ventana sucio"/>
        <s v="Sucio"/>
        <s v="Con piquetes"/>
        <s v="Faltan tapatornillos "/>
        <s v="Desmanche notorio "/>
        <s v="Manchado "/>
        <s v="Cielo fisurado"/>
        <s v="Manchada en kit puerta"/>
        <s v="Falta recorrido "/>
        <s v="Con piquetes varios"/>
        <s v="Falta recorrido en hoja puerta "/>
        <s v="Mejorar encuentro g.polvos"/>
        <s v="Con distinto tono "/>
        <s v="Mejorar en ventana"/>
        <s v="No cierra completamente"/>
        <s v="Vidrio rayado "/>
        <s v="Marco y puerta closet con piquetes "/>
        <s v="Mejorar en muros de closet"/>
        <s v="Mejorar cortes 45° junquillos"/>
        <s v="Falta topes en puertas"/>
        <s v="Cielo manchado con pintura corniza"/>
        <s v="Falta recorrido en kit puerta "/>
        <s v="Mejorar fragues "/>
        <s v="Faltan y mejorar varios "/>
        <s v="Toallero suelto "/>
        <s v="Faltan aireadores y distintivos"/>
        <s v="Manchada "/>
        <s v="ventana "/>
        <s v="Martelina con imperfecciones"/>
        <s v="Falta "/>
        <s v="puerta manchada "/>
        <s v="Regular cierre de puerta"/>
        <s v="Mejorar recorrido en cielo"/>
        <s v="mejorar pegado de tapa "/>
        <s v="Mejorar retape de puntas "/>
        <s v="Mejorar cortes 45°"/>
        <s v="Encuentro con muros desalineados"/>
        <s v="Reparaciones notorias"/>
        <s v="Falta retorno de junquillos en muebles"/>
        <m/>
        <n v="0" u="1"/>
      </sharedItems>
    </cacheField>
    <cacheField name="UBICACION" numFmtId="0">
      <sharedItems containsBlank="1" count="705">
        <s v="N/A"/>
        <s v="Quincalleria "/>
        <s v="interior puerta "/>
        <s v="General "/>
        <s v="Varios sectores "/>
        <s v="Pilastra norte acceso"/>
        <s v="Entre pilastra puerta acceso y closet "/>
        <s v="Piso fotolaminado y g.polvos "/>
        <s v="General  (CARA INTERIOR)"/>
        <s v="Por interior "/>
        <s v="sobre lavaplatos "/>
        <s v="espacio microondas "/>
        <s v="Mueble cajonera "/>
        <s v="Por base mueble microonda "/>
        <s v="Por vertical de mueble isla, por exterior "/>
        <s v="Mejorar en lavaplato"/>
        <s v="desague lavaplatos "/>
        <s v="General"/>
        <s v="Por muro sur"/>
        <s v="Ventanal "/>
        <s v="Lado norte"/>
        <s v="En ventanal"/>
        <s v="Varios sectores"/>
        <s v="Por arista antepecho baranda, lado sur "/>
        <s v="Por canaleta"/>
        <s v="Llegando a mocheta lado sur "/>
        <s v="Muro norte, llegando a ventanal"/>
        <s v="VENTANA Y PISO"/>
        <s v="ventana dorm. 2"/>
        <s v="Muro sur, ventana D.2."/>
        <s v="Muro norte y bajo de mesa"/>
        <s v="Hacia acceso D.1."/>
        <s v="Desde acceso hacia centro de luz"/>
        <s v="interior abajo "/>
        <s v="Por marco puerta "/>
        <s v="Parte superior e inferior "/>
        <s v="Uniones y muros norte y poniente"/>
        <s v="Por antepecho ventana "/>
        <s v="Pilastras closet "/>
        <s v="Por parte inferior "/>
        <s v="En closet "/>
        <s v="En griferias "/>
        <s v="Piso fotolaminado yuniones de piso"/>
        <s v="Por machon lado sur "/>
        <s v="Asentamiento sur de baranda"/>
        <s v="union con muros"/>
        <s v="shaft"/>
        <s v="En junquillos "/>
        <s v="Por lado de shaft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Por esquina, lado wc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Por antepecho ventana y muro sur  " u="1"/>
        <s v="Esquinas" u="1"/>
        <s v="Base m. isla" u="1"/>
        <s v="Base m. isla " u="1"/>
        <s v="Campana" u="1"/>
        <s v="Home office" u="1"/>
        <s v="Lavaplato, abajo" u="1"/>
        <s v="Por costado izq de huevo vanitorio 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marco puerta " u="1"/>
        <s v="Asentamiento de baranda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Puerta por exterior y pilastra abajo interior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Por mocheta acceso " u="1"/>
        <s v="EN PUERTA" u="1"/>
        <s v="EN PUERTA " u="1"/>
        <s v="SECTOR N/P" u="1"/>
        <s v="EN CLOSET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marco de puerta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or costado norte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638930208333" createdVersion="3" refreshedVersion="3" minRefreshableVersion="3" recordCount="9069">
  <cacheSource type="worksheet">
    <worksheetSource ref="A1:H15661" sheet="BDATOS" r:id="rId2"/>
  </cacheSource>
  <cacheFields count="8">
    <cacheField name="N" numFmtId="0">
      <sharedItems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33">
        <n v="1304"/>
        <m/>
        <n v="13" u="1"/>
        <n v="501" u="1"/>
        <n v="1310" u="1"/>
        <n v="130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1311" u="1"/>
        <n v="24" u="1"/>
        <n v="9" u="1"/>
        <n v="27" u="1"/>
        <n v="1309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1">
        <s v="Terraza"/>
        <s v="Dormitori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Ventan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" u="1"/>
        <s v="Papel mural " u="1"/>
        <s v="Cornisa" u="1"/>
        <s v="Equipamiento Cocina" u="1"/>
        <s v="Cubiert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Art. Sanitario" u="1"/>
        <s v="Se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">
        <s v="Falta remate losalin"/>
        <s v="Martelina irregular en cielo"/>
        <s v="rayado "/>
        <m/>
        <n v="0" u="1"/>
      </sharedItems>
    </cacheField>
    <cacheField name="UBICACION" numFmtId="0">
      <sharedItems containsBlank="1" count="728">
        <s v="Llegando a mocheta lado sur "/>
        <s v="General"/>
        <s v="general "/>
        <m/>
        <s v="Corona viga" u="1"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Por esquina, lado wc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Parte superior e inferior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Enchufe por lado lavadora " u="1"/>
        <s v="UBICACION" u="1"/>
        <s v="EN GENERAL; " u="1"/>
        <s v="ARRIBA PUERTA " u="1"/>
        <s v="Cenefa mueble aéreo isla" u="1"/>
        <s v="Por antepecho ventana y muro sur  " u="1"/>
        <s v="Por lado de gargola" u="1"/>
        <s v="Esquinas" u="1"/>
        <s v="Base m. isla" u="1"/>
        <s v="Base m. isla " u="1"/>
        <s v="Campana" u="1"/>
        <s v="Home office" u="1"/>
        <s v="Por costado izq de huevo vanitorio " u="1"/>
        <s v="General ventana" u="1"/>
        <s v="Pilastra superior" u="1"/>
        <s v="CORONACION" u="1"/>
        <s v="MURO BLOQUES" u="1"/>
        <s v="EN PISOS" u="1"/>
        <s v="Entre pilastra puerta acceso y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Por sector refrigerador 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Por salida agua lado lavadora 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Pilastras closet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Muro poniente llegando a hall acceso" u="1"/>
        <s v="EN ANTEPCHO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Sobre encimera 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Por orillas " u="1"/>
        <s v="Retorno cornisa home office" u="1"/>
        <s v="En marco y pilastra puerta acceso 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Por vertical de mueble isla, por exterior " u="1"/>
        <s v="Por tope de puerta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Bajo toallero " u="1"/>
        <s v="ARRIBA ACCESO " u="1"/>
        <s v="En contrafuerta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Sobre puertas " u="1"/>
        <s v="EXCESIVA DISTANCIA" u="1"/>
        <s v="SECTOR ORIENTE  Y PONIENTE" u="1"/>
        <s v="Bocallave " u="1"/>
        <s v="NORORIENTE" u="1"/>
        <s v="Puerta closet lavadora" u="1"/>
        <s v="Lado norte" u="1"/>
        <s v="EN VENTANAS " u="1"/>
        <s v="Lº" u="1"/>
        <s v="Por esquinas 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 General " u="1"/>
        <s v="EN PILARES" u="1"/>
        <s v="PERFIL METALICO " u="1"/>
        <s v="VENTANA SUR " u="1"/>
        <s v="N/A" u="1"/>
        <s v="Detrás de puerta acceso " u="1"/>
        <s v="EN BOTELLERO" u="1"/>
        <s v="GENERAL; RETAPE PUNTAS MEJORAR  " u="1"/>
        <s v="ACCESO A DORMIT SERV" u="1"/>
        <s v="A COMEDOR " u="1"/>
        <s v="SHAFT EXTERIOR" u="1"/>
        <s v="Por asentamiento de ventana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Por marco puerta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Entre tina y faldón 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Puerta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Del 1 al 3" u="1"/>
        <s v="Frente" u="1"/>
        <s v="FRENTE " u="1"/>
        <s v="ELEVACIÓN 2" u="1"/>
        <s v="Bajo espejo" u="1"/>
        <s v="Muebles base " u="1"/>
        <s v="ELEVACIÓN 4" u="1"/>
        <s v="Por mocheta acceso " u="1"/>
        <s v="Por aristas de muros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ncuentro con ventanal" u="1"/>
        <s v="ESQUINA NORPONIENTE " u="1"/>
        <s v="ESQUINA SURPONIENTE " u="1"/>
        <s v="Sector repisas" u="1"/>
        <s v="EN LAVAMANOS" u="1"/>
        <s v="Piso fotolaminado y g.polvos " u="1"/>
        <s v="MURO SURORIENTE" u="1"/>
        <s v="Detrás puerta" u="1"/>
        <s v="EN DINTEL CL." u="1"/>
        <s v="SECTOR NORTE" u="1"/>
        <s v="Esquina shaft" u="1"/>
        <s v="Puertas sobre campana y mueble isla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Por pie derecho " u="1"/>
        <s v="EN SHAFT COCINA" u="1"/>
        <s v="EN TERMOPANEL" u="1"/>
        <s v="EN GUARDAPOLVO" u="1"/>
        <s v="EN GUARDAPOLVO " u="1"/>
        <s v="Por antepecho ventana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Algunos sectores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Por lado de shaft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En canalet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Por muro sur " u="1"/>
        <s v="General esquinas" u="1"/>
        <s v="Frente a puerta y centro luz" u="1"/>
        <s v="A HALL" u="1"/>
        <s v="RETORNO MOCHETA " u="1"/>
        <s v="SOBRE COLGANTE" u="1"/>
        <s v="En marco de puerta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En cielo y junquillos " u="1"/>
        <s v="PASO BARCO" u="1"/>
        <s v="DESCARGA L°" u="1"/>
        <s v="ANTEPECHO" u="1"/>
        <s v="Viga doble piel oriente" u="1"/>
        <s v="Llegando a puerta loggia 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Muro sur, por borde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Por esquina asentamiento baranda 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Por lado sur " u="1"/>
        <s v="EN TECHUMBRE" u="1"/>
        <s v="FRENTE REFRIGERADOR" u="1"/>
        <s v="RADIADOR" u="1"/>
        <s v="SECTOR S/P" u="1"/>
        <s v="RADIADOR " u="1"/>
        <s v="TIRADOR " u="1"/>
        <s v="SECTOR ORIENTE" u="1"/>
        <s v="Detrás de tope de puerta 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Por base mueble microonda 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Quincalleria 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Por esquina nororienre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Costado derecho puerta  y por tapa de registro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Sobre lavaplato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s v="CONSIGNADO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640144791665" createdVersion="3" refreshedVersion="3" minRefreshableVersion="3" recordCount="5100">
  <cacheSource type="worksheet">
    <worksheetSource ref="A1:H1169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4">
        <n v="13"/>
        <m/>
        <n v="5" u="1"/>
        <n v="14" u="1"/>
        <n v="2" u="1"/>
        <n v="17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2" count="72">
        <n v="1305"/>
        <m/>
        <n v="7" u="1"/>
        <n v="1908" u="1"/>
        <n v="33" u="1"/>
        <n v="1904" u="1"/>
        <n v="2010" u="1"/>
        <n v="2006" u="1"/>
        <n v="2002" u="1"/>
        <n v="1307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170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1308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3">
        <s v="Cocina "/>
        <s v="Dormitorio 1"/>
        <s v="Dormitorio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G.polvos y junquillos"/>
        <s v="Ventana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rt. Sanitarios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Ceramicas / Frague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Pinturas " u="1"/>
        <s v="Piinturas " u="1"/>
        <s v="Wc" u="1"/>
        <s v="Canterias" u="1"/>
        <s v="Muebles" u="1"/>
        <s v="Sello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6">
        <s v="Encuentro con muro, en descuadre"/>
        <s v="vidrios rayados y picados "/>
        <s v="picado y rayado"/>
        <s v="tina con piquete"/>
        <m/>
        <n v="0" u="1"/>
      </sharedItems>
    </cacheField>
    <cacheField name="UBICACION" numFmtId="0">
      <sharedItems containsBlank="1" count="1328">
        <s v="Por mocheta de acceso "/>
        <s v="ambos"/>
        <s v="vidrio "/>
        <s v="Por lado de desague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muro norte y oriente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lado mueble aereo isla 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campana 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general y limpiez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obre tope de puerta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Mocheta y home office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sobre extractor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sobre cenefas de muebles aereos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penultimo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primera cajonera 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Hoja norte en centro aprox.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Puerta poniente" u="1"/>
        <s v="lado esquinero plastico " u="1"/>
        <s v="Cielo Americano" u="1"/>
        <s v="llegada a cornisa sur 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shaft y muro norte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sobre salida de agua fria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shaft   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enchufe  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sobre microondas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mueble isla base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mocheta de baño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Lado pilastra norte baño" u="1"/>
        <s v="pedestal lavamanos " u="1"/>
        <s v="EN SHAFT COCINA" u="1"/>
        <s v="borde griferia de tina " u="1"/>
        <s v="cornisas en general " u="1"/>
        <s v="tapas ciegas " u="1"/>
        <s v="bajo modulo de telefono " u="1"/>
        <s v="enchufe de refrigerador " u="1"/>
        <s v="bajo rebalse" u="1"/>
        <s v="bajo vanitorio   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esquina de mocheta de cocin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arriba de puertas 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puerta derecha 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En canaleta " u="1"/>
        <s v="canto mocheta de cocina " u="1"/>
        <s v="cielo" u="1"/>
        <s v="General" u="1"/>
        <s v="parantes " u="1"/>
        <s v="parante de mueble " u="1"/>
        <s v="cielo " u="1"/>
        <s v="general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añado " u="1"/>
        <s v="mueble de lavaplatos " u="1"/>
        <s v="delante de encimera " u="1"/>
        <s v="Por muro sur" u="1"/>
        <s v="General esquinas" u="1"/>
        <s v="griferia de tina   " u="1"/>
        <s v="general esquinas " u="1"/>
        <s v="Cubrejunta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Mro poniente, bajo repisa" u="1"/>
        <s v="arriba derecha" u="1"/>
        <s v="bajo tapas ciegas " u="1"/>
        <s v="DETRÁS DE CORNISA" u="1"/>
        <s v="sobre lavaplatos " u="1"/>
        <s v="bajo mueble aereo " u="1"/>
        <s v="llegada a junquillos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Cielo, sector norte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ambas abajo " u="1"/>
        <s v="ELEVACIÓN 22" u="1"/>
        <s v="EN PUERTA ALUMINIO" u="1"/>
        <s v="muro norte" u="1"/>
        <s v="muro norte " u="1"/>
        <s v="abajo esquina sur " u="1"/>
        <s v="BAJADA AGUAS LLUVIA" u="1"/>
        <s v="Marco y puerta por exterior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costado de mueble aereo " u="1"/>
        <s v="abajo lavamanos " u="1"/>
        <s v="bajo escuadras plasticas " u="1"/>
        <s v="muro sur" u="1"/>
        <s v="SECTOR COM. DIARIO" u="1"/>
        <s v="encuentro de muros y tina " u="1"/>
        <s v="muro sur " u="1"/>
        <s v="cantos " u="1"/>
        <s v="EXTREMO NORTE" u="1"/>
        <s v="Sector home office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shaft llegada a mueble aereo 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ebles bajos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borde (VARIOS SECTORES)" u="1"/>
        <s v="abajo" u="1"/>
        <s v="Lavaplatos" u="1"/>
        <s v="bajo citofono 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uerta oriente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Por borde antepecho baranda, lado norte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s v="CONSIGNADO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640859490741" createdVersion="3" refreshedVersion="3" minRefreshableVersion="3" recordCount="8959">
  <cacheSource type="worksheet">
    <worksheetSource ref="A1:H1555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3"/>
        <m/>
        <n v="11" u="1"/>
        <n v="3" u="1"/>
        <n v="51" u="1"/>
        <n v="2" u="1"/>
        <n v="1" u="1"/>
        <n v="10" u="1"/>
        <n v="5" u="1"/>
      </sharedItems>
    </cacheField>
    <cacheField name="DEPTO" numFmtId="0">
      <sharedItems containsString="0" containsBlank="1" containsNumber="1" containsInteger="1" minValue="2" maxValue="1306" count="38">
        <n v="1306"/>
        <m/>
        <n v="13" u="1"/>
        <n v="1013" u="1"/>
        <n v="501" u="1"/>
        <n v="1305" u="1"/>
        <n v="1012" u="1"/>
        <n v="2" u="1"/>
        <n v="6" u="1"/>
        <n v="17" u="1"/>
        <n v="207" u="1"/>
        <n v="1011" u="1"/>
        <n v="18" u="1"/>
        <n v="19" u="1"/>
        <n v="303" u="1"/>
        <n v="7" u="1"/>
        <n v="20" u="1"/>
        <n v="33" u="1"/>
        <n v="21" u="1"/>
        <n v="306" u="1"/>
        <n v="1010" u="1"/>
        <n v="22" u="1"/>
        <n v="309" u="1"/>
        <n v="1003" u="1"/>
        <n v="8" u="1"/>
        <n v="24" u="1"/>
        <n v="1304" u="1"/>
        <n v="1009" u="1"/>
        <n v="9" u="1"/>
        <n v="27" u="1"/>
        <n v="10" u="1"/>
        <n v="11" u="1"/>
        <n v="51" u="1"/>
        <n v="308" u="1"/>
        <n v="1101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7">
        <s v="Hall Acceso"/>
        <s v="W.closet "/>
        <s v="Terraza"/>
        <s v="Cocina"/>
        <s v="Estar"/>
        <s v="Dormitorio  1"/>
        <s v="Baño 1"/>
        <m/>
        <s v="Estar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Pinturas "/>
        <s v="Muebles"/>
        <s v="Papel mural"/>
        <s v="Junquillos"/>
        <s v="Aseo"/>
        <s v="Ceramicas / Fragues"/>
        <s v="Accesorio"/>
        <s v="Cerámicas"/>
        <s v="Kit Cocina"/>
        <s v="Piso Flotante"/>
        <s v="Alfombra"/>
        <s v="Ventanas"/>
        <m/>
        <s v="Ventana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CIELO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" u="1"/>
        <s v="SELLOS " u="1"/>
        <s v="Artefactos Sanitarios" u="1"/>
        <s v="PARTIDA" u="1"/>
        <s v="CLOSET" u="1"/>
        <s v="ESPEJO 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33">
        <s v="Manchada en kit puerta"/>
        <s v="Pilastras con piquete"/>
        <s v="Faltan topes de goma en closet"/>
        <s v="Aéreo home office con descuadre"/>
        <s v="Manchado"/>
        <s v="Pegado deficiente en pilastra"/>
        <s v="Picado y maquillado"/>
        <s v="Repisas con piquetes varios"/>
        <s v="Falta "/>
        <s v="Manchada "/>
        <s v="Falta recorte "/>
        <s v="Baranda con remates de otros tonos"/>
        <s v="Martelina picada"/>
        <s v="Losalin con imperfecciones"/>
        <s v="Mejorar fragues"/>
        <s v="Cielo manchado"/>
        <s v="Durolac picados y manchados con humedad"/>
        <s v="Falta rematar canteria de muro"/>
        <s v="Campana abollada "/>
        <s v="Melamina reventada "/>
        <s v="Picada"/>
        <s v="Faltan perillas de encimera"/>
        <s v="Rayado y picado"/>
        <s v="Uniones de papel manchadas"/>
        <s v="Con manchas varias "/>
        <s v="vidrios rayados "/>
        <s v="Uniones notorias y manchado"/>
        <s v="Puerta acceso con desmanche"/>
        <s v="Piso con hendidura"/>
        <s v="Marco puerta manchado"/>
        <s v="Espejo rayado"/>
        <m/>
        <n v="0" u="1"/>
      </sharedItems>
    </cacheField>
    <cacheField name="UBICACION" numFmtId="0">
      <sharedItems containsBlank="1" count="777">
        <s v="General "/>
        <s v="Sur lado bisagras"/>
        <s v="Ambas puertas"/>
        <s v="Acusan laterales"/>
        <s v="Home office y mocheta"/>
        <s v="Pilastra norte puerta acceso"/>
        <s v="Bajo repisas en esquina"/>
        <s v="Varios sectores "/>
        <s v="General"/>
        <s v="Corona de antepecho y cielo lado sur"/>
        <s v="En canaleta "/>
        <s v="Por borde antepecho baranda, lado norte"/>
        <s v="Cielo, sector norte"/>
        <s v="Frente a botellero "/>
        <s v="Lado sur"/>
        <s v="centro "/>
        <s v="Costado botellero"/>
        <s v="Shaft"/>
        <s v="N/A"/>
        <s v="ambos"/>
        <s v="Acceso "/>
        <s v="Por lado derecho"/>
        <m/>
        <s v="ambos "/>
        <s v=" " u="1"/>
        <s v="Sector cerradura" u="1"/>
        <s v="En wc" u="1"/>
        <s v="En wc " u="1"/>
        <s v="CAJONERA" u="1"/>
        <s v="Por lado derecho lavaplatos 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Por puerta " u="1"/>
        <s v="ESTANQUE  WC" u="1"/>
        <s v="SALIDA ALARMA" u="1"/>
        <s v="Hacia lado oriente" u="1"/>
        <s v="HALL" u="1"/>
        <s v="Ambos costados puerta acceso" u="1"/>
        <s v="EN HALL" u="1"/>
        <s v="INFERIOR" u="1"/>
        <s v="INFERIOR " u="1"/>
        <s v="Lado ventanal hoja sur" u="1"/>
        <s v="BASE FOCO" u="1"/>
        <s v="Muro oriente." u="1"/>
        <s v="Muro oriente. " u="1"/>
        <s v="MACHÓN" u="1"/>
        <s v="BAJO REFRIGERADOR" u="1"/>
        <s v="MACHON REPISERO" u="1"/>
        <s v="EN CUBIERTA" u="1"/>
        <s v="Por ventanal derecho " u="1"/>
        <s v="EN CENTRO DE LUZ" u="1"/>
        <s v="Por canto" u="1"/>
        <s v="Por canto 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Por canto, parte superior " u="1"/>
        <s v="Fondo microondas" u="1"/>
        <s v="VIGA FALSA; AMBAS" u="1"/>
        <s v="LLEGADA A VENTANA " u="1"/>
        <s v="BORDES" u="1"/>
        <s v="EN ESPACIO REFRIGERADOR" u="1"/>
        <s v="Por exterior " u="1"/>
        <s v="Lado norte sobre cerradura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Por lado de desague " u="1"/>
        <s v="BAJO ENCIMERA" u="1"/>
        <s v="Sobre microondas" u="1"/>
        <s v="GARGOLA" u="1"/>
        <s v="En encuentro con muro" u="1"/>
        <s v="Canto de Lavaplatos" u="1"/>
        <s v="CANTERIA PASAMANOS " u="1"/>
        <s v="Closet acceso." u="1"/>
        <s v="EN VIGON" u="1"/>
        <s v="UBICACION" u="1"/>
        <s v="Bajo ventanal, lado izquierdo " u="1"/>
        <s v="EN GENERAL; " u="1"/>
        <s v="ARRIBA PUERTA " u="1"/>
        <s v="Por esquina izq. De respaldo " u="1"/>
        <s v="Cenefa mueble aéreo isla" u="1"/>
        <s v="Esquinas" u="1"/>
        <s v="Base m. isla" u="1"/>
        <s v="Base m. isla " u="1"/>
        <s v="Campana" u="1"/>
        <s v="Home office" u="1"/>
        <s v="Por mocheta acceso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Por tabique de baño " u="1"/>
        <s v="COLUMNAS" u="1"/>
        <s v="Algunos muebles " u="1"/>
        <s v="EN DINTEL VENTANA" u="1"/>
        <s v="EN TUBERIA" u="1"/>
        <s v="Sobre puerta acceso baño" u="1"/>
        <s v="ESQUINA NORTE" u="1"/>
        <s v="Lado ventanal hoja norte" u="1"/>
        <s v="Muro oriente" u="1"/>
        <s v="Muro oriente " u="1"/>
        <s v="Esquina izq. con pilastra home office" u="1"/>
        <s v="MURO  NORTE" u="1"/>
        <s v="Por lado derecho  ventanal 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Varios  sectores" u="1"/>
        <s v="FRENTE VANITORIO" u="1"/>
        <s v="Ventana derecha" u="1"/>
        <s v="ENCUENTRO CON RETENES " u="1"/>
        <s v="EN SHAFT; ARRIBA  " u="1"/>
        <s v="Por canaleta" u="1"/>
        <s v="EN ANTEPCHO" u="1"/>
        <s v="Sobre bisagra media 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obre bisagra superior " u="1"/>
        <s v="SECTOR LLAVE DE PASO" u="1"/>
        <s v="Esquina  sobre cubierta" u="1"/>
        <s v="RETORNOS CL." u="1"/>
        <s v="ESQUINA SUR ORIENTE " u="1"/>
        <s v="Por canto, entre encimera y lavaplatos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Mueble isla y mueble lado de campana" u="1"/>
        <s v="Llegando a puerta closet " u="1"/>
        <s v="Por respaldo de cubierta " u="1"/>
        <s v="RETORNOS" u="1"/>
        <s v="SOBRE MESÓN" u="1"/>
        <s v="EN MOLDURA " u="1"/>
        <s v="COSTADO ACCESO" u="1"/>
        <s v="Por orillas" u="1"/>
        <s v="Hacia lado norte ventanal" u="1"/>
        <s v="Retorno cornisa home office" u="1"/>
        <s v="Sector medidor agua" u="1"/>
        <s v="Bajo home office" u="1"/>
        <s v="ABAJO REPISA" u="1"/>
        <s v="GRADAS" u="1"/>
        <s v="Esquina sur acceso" u="1"/>
        <s v="En cabeza de respaldo, por lado izquierdo" u="1"/>
        <s v="Bajo cubierta home office" u="1"/>
        <s v="SECTOR PONIENTE" u="1"/>
        <s v="Acceso y closet" u="1"/>
        <s v="Por pierna derecha, parte inferior " u="1"/>
        <s v="EN ZOCALOS" u="1"/>
        <s v="MURO SUR; SHOWER " u="1"/>
        <s v="Interior closet  " u="1"/>
        <s v="ABAJO C. ESCALA " u="1"/>
        <s v="Ventana fija izquierda" u="1"/>
        <s v="Puerta acceso baño norte" u="1"/>
        <s v="Asentamiento de baranda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Por arista de shaft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Por arista de machon acceso" u="1"/>
        <s v="EN VENTANAS " u="1"/>
        <s v="Lº" u="1"/>
        <s v="Por esquinas" u="1"/>
        <s v="Por esquinas " u="1"/>
        <s v="Cielo Americano" u="1"/>
        <s v="Esquina nor oriente." u="1"/>
        <s v="Repisas superior " u="1"/>
        <s v="FALDON " u="1"/>
        <s v="En soporte de meson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Por lado de  bisagras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Por lateral,  parte izquierda " u="1"/>
        <s v="Por lado derecho " u="1"/>
        <s v="GENERAL; " u="1"/>
        <s v="Junquillos " u="1"/>
        <s v="Frente a puerta acceso " u="1"/>
        <s v="Entre mocheta y pta. Acceso" u="1"/>
        <s v="REPISERO" u="1"/>
        <s v="CONTRAHUELLA " u="1"/>
        <s v="ARRIBA ENCIMERA " u="1"/>
        <s v="HOJALATERIA" u="1"/>
        <s v="EN RASGO PUERTA" u="1"/>
        <s v="Entre acceso y closet" u="1"/>
        <s v="Por muro sur, por centro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Bajo griferia 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 " u="1"/>
        <s v="BISAGRAS" u="1"/>
        <s v="BISAGRAS " u="1"/>
        <s v="RASGO BLOQUES" u="1"/>
        <s v="Por lateral lado derecho " u="1"/>
        <s v="LOGGIA" u="1"/>
        <s v="Ventana fija derecha" u="1"/>
        <s v="Muebles" u="1"/>
        <s v="Encuentro con ventana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Interior closet 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Cerradura" u="1"/>
        <s v="ELEVACIÓN 4" u="1"/>
        <s v="Por mocheta acceso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Sobre puerta de dormitorio " u="1"/>
        <s v="ELEVACIÓN 8" u="1"/>
        <s v="BAJO MESON" u="1"/>
        <s v="LLAVE PASO ICE MAKER" u="1"/>
        <s v="ELEVACIÓN 9" u="1"/>
        <s v="Canto mocheta cocina" u="1"/>
        <s v="Encuentro con ventanal " u="1"/>
        <s v="ESQUINA NORPONIENTE " u="1"/>
        <s v="ESQUINA SURPONIENTE " u="1"/>
        <s v="Sector repisas" u="1"/>
        <s v="EN LAVAMANOS" u="1"/>
        <s v="Piso fotolaminado y g.polvos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Varios sectore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Mueble sobre sector microonda" u="1"/>
        <s v="BAÑO 3" u="1"/>
        <s v="MURO UR" u="1"/>
        <s v="Acceso a baño" u="1"/>
        <s v="CLOSET DORMITORIO" u="1"/>
        <s v="Entre puerta acceso y closet lavadora." u="1"/>
        <s v="BAJO MESÓN" u="1"/>
        <s v="Por desague lavadora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Por antepecho ventana " u="1"/>
        <s v="Esquina izquierda home office" u="1"/>
        <s v="Bajo barra de colgar" u="1"/>
        <s v="BAÑO VISITAS" u="1"/>
        <s v="GUARDAPOLVOS" u="1"/>
        <s v="Último cajón" u="1"/>
        <s v="MURO" u="1"/>
        <s v="PILASTRA " u="1"/>
        <s v="Por bisagra media " u="1"/>
        <s v="Puerta acceso norte." u="1"/>
        <s v="ENCUENTRO CON CENEFA" u="1"/>
        <s v="Desde acceso hacia norte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Por arista de antepecho ventana " u="1"/>
        <s v="Algunos sectores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respaldo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Puerta derecha " u="1"/>
        <s v="CIELO - ENCHAPE " u="1"/>
        <s v="VE" u="1"/>
        <s v="Esquina bajo extracción campana" u="1"/>
        <s v="Por lado de repisas " u="1"/>
        <s v="EN DINTEL CLOSET " u="1"/>
        <s v="CORTAGOTERA" u="1"/>
        <s v="M. isla" u="1"/>
        <s v="MUEBLE LAVAPLATOS" u="1"/>
        <s v="Por antepecho baranda, lado norte 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Por esquina, lado estar " u="1"/>
        <s v="MURO  SUR" u="1"/>
        <s v="Interior closet lavadora" u="1"/>
        <s v="Por cabezas 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EN PUERTA A LOGGIA" u="1"/>
        <s v="ESQUINA S/O SUPERIOR" u="1"/>
        <s v="Ventana derecha " u="1"/>
        <s v="Espejo" u="1"/>
        <s v="Por lado derecho de ventanal " u="1"/>
        <s v="FALDON DUCHA" u="1"/>
        <s v="BASE ANTEPECHO VENTANA " u="1"/>
        <s v="SOBRECUBIERTA" u="1"/>
        <s v="EN RECEPTACULO" u="1"/>
        <s v="Lavaplatos y microonda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Tina" u="1"/>
        <s v="EN DINTEL" u="1"/>
        <s v="Vario sectores " u="1"/>
        <s v="Sector repisas muro poniente" u="1"/>
        <s v="Mueble de cocina" u="1"/>
        <s v="General closet lavadora" u="1"/>
        <s v="Esquina inferior izq. sector refrigerador" u="1"/>
        <s v="EN BARANDA" u="1"/>
        <s v="Esquina norponiente arrib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Llegando a plancha lado coci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Por machon lado sur abajo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Por esquina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Por lado izq. Puerta acceso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ado derecho w.closet" u="1"/>
        <s v="LLEGADA CIELO" u="1"/>
        <s v="Primera" u="1"/>
        <s v="Parante central" u="1"/>
        <s v="Muro norte." u="1"/>
        <s v="Por algunos sectores " u="1"/>
        <s v="Por lado izquierdo ventanal" u="1"/>
        <s v="Mocheta acceso" u="1"/>
        <s v="CONTRAFUERTE" u="1"/>
        <s v="Inferior mocheta de acceso " u="1"/>
        <s v="Extracción campan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Algunose sectores " u="1"/>
        <s v="NORTE" u="1"/>
        <s v="NORTE " u="1"/>
        <s v="SUPERIOR" u="1"/>
        <s v="Puerta izquierda " u="1"/>
        <s v="ESQUINA PONIENTE" u="1"/>
        <s v="CENTRO" u="1"/>
        <s v="Sobre puerta de acceso." u="1"/>
        <s v="ENCUENTROS" u="1"/>
        <s v="ENCUENTROS " u="1"/>
        <s v="Soporte de meson" u="1"/>
        <s v="Por parte superior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Lavaplatos " u="1"/>
        <s v="ESCRITORIO" u="1"/>
        <s v="Interior lavaplatos" u="1"/>
        <s v="Mampara de aluminio" u="1"/>
        <s v="Acceso" u="1"/>
        <s v="MOCHETA SUR " u="1"/>
        <s v="EN TIRADOR " u="1"/>
        <s v="Por lado sur, llegando a ventana" u="1"/>
        <s v="Ventana" u="1"/>
        <s v="Acceso  " u="1"/>
        <s v="Ventana " u="1"/>
        <s v="A LOGGIA" u="1"/>
        <s v="A LOGGIA " u="1"/>
        <s v="VARIAS  " u="1"/>
        <s v="A VENTANA" u="1"/>
        <s v="Quincalleria" u="1"/>
        <s v="Quincalleria 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Varios sectrores" u="1"/>
        <s v="Entre repisas de mueble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Por  muro oriente, por centro " u="1"/>
        <s v="EN DUCHA" u="1"/>
        <s v="Por lado de bisagras" u="1"/>
        <s v="Por lado de bisagras " u="1"/>
        <s v="Closet acceso a baño" u="1"/>
        <s v="CENTRO DE LUZ" u="1"/>
        <s v="Mueble aereo por esquina" u="1"/>
        <s v="S/O" u="1"/>
        <s v="EN CONTRAHUELLA" u="1"/>
        <s v="EN TABIQUE COCINA" u="1"/>
        <s v="Muro poniente." u="1"/>
        <s v="Hacia acceso W. closet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Lado poniente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Llegando a mocheta lado sur " u="1"/>
        <s v="Sobre mueble" u="1"/>
        <s v="2°PISO" u="1"/>
        <s v="Acceso Baño" u="1"/>
        <s v="BAJO VANITORIO" u="1"/>
        <s v="PUERTA GENERAL; " u="1"/>
        <s v="Costado Closet" u="1"/>
        <s v="Por tapas metalicas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Por pie derecho de closet " u="1"/>
        <s v="ENTRE " u="1"/>
        <s v="Costado inferior derecho closet lavadora" u="1"/>
        <s v="Muro sur oriente" u="1"/>
        <s v="RETENES PUERTA" u="1"/>
        <s v="Muro norte, llegando a ventanal" u="1"/>
        <s v="PUERTA DE ACCESO" u="1"/>
        <s v="G.polvos" u="1"/>
        <s v="G.polvos " u="1"/>
        <s v="Quincallerias" u="1"/>
        <s v="ENCUENTRO EN 45°" u="1"/>
        <s v="ENCUENTRO MURO Y CIELO" u="1"/>
        <s v="Por lado de salida de aguas " u="1"/>
        <s v="SOBRE ESCRITORIO" u="1"/>
        <s v="MURO ORIENTE (TERRAZA 2°P)" u="1"/>
        <s v="LLAVES PASO" u="1"/>
        <s v="En esquinas 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641448148148" createdVersion="3" refreshedVersion="3" minRefreshableVersion="3" recordCount="5100">
  <cacheSource type="worksheet">
    <worksheetSource ref="A1:H1169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4">
        <n v="13"/>
        <m/>
        <n v="5" u="1"/>
        <n v="14" u="1"/>
        <n v="2" u="1"/>
        <n v="17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2" count="71">
        <n v="1307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170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1308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Pinturas "/>
        <s v="Papel Mural"/>
        <s v="Muebles "/>
        <s v="Accesorios"/>
        <s v="Cubiertas "/>
        <s v="Ventanas"/>
        <s v="Ceramicas / Fragues"/>
        <s v="Aseo"/>
        <s v="Alfombra "/>
        <s v="G.polvos y Junquillos"/>
        <s v="Espejo "/>
        <s v="Art. Sanitari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Muebles" u="1"/>
        <s v="Sellos" u="1"/>
        <s v="SELLO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39">
        <s v="Manchas blancas en kit puerta"/>
        <s v="manchado "/>
        <s v="puerta rayada "/>
        <s v="Falta angulo metalico en piso"/>
        <s v="manchada "/>
        <s v="repisa picada en borde "/>
        <s v="Regular puerta "/>
        <s v="Sucio"/>
        <s v="cubierta picada en bordes "/>
        <s v="mueble picado abajo "/>
        <s v="Reparacion notoria en puerta"/>
        <s v="puerta picada "/>
        <s v="Mejorar tono de reparación en durolac"/>
        <s v="faltan topes de goma "/>
        <s v="base de mueble quemado "/>
        <s v="falso y puerta picadas arriba "/>
        <s v="frente de cajonera picado"/>
        <s v="mejorar terminacion en esquina "/>
        <s v="losalin manchado y raspado "/>
        <s v="losalin fisurado "/>
        <s v="Hoja con raya"/>
        <s v="Falta recorte "/>
        <s v="Baranda manchada "/>
        <s v="Mejorar fragues"/>
        <s v="Falta "/>
        <s v="Martelina picada"/>
        <s v="Losalin con imperfecciones"/>
        <s v="Pintar dentro de bocallave"/>
        <s v="vidrios rayados"/>
        <s v="Tapa de junquillo suelta"/>
        <s v="manchada y rayada"/>
        <s v="se nota desplome "/>
        <s v="picada y rayada"/>
        <s v="Puerta con roce"/>
        <s v="Ceramica picada "/>
        <s v="Tapa WC suelta"/>
        <s v="base de mueble manchado "/>
        <m/>
        <n v="0" u="1"/>
      </sharedItems>
    </cacheField>
    <cacheField name="UBICACION" numFmtId="0">
      <sharedItems containsBlank="1" count="1325">
        <s v="Marco y puerta por exterior"/>
        <s v="Mocheta y home office"/>
        <s v="izquierda "/>
        <s v="Cubrejunta"/>
        <s v="Mro poniente, bajo repisa"/>
        <s v="general "/>
        <s v="Puerta poniente"/>
        <s v="mueble aereo "/>
        <s v="sobre microondas "/>
        <s v="sobre lavaplatos "/>
        <s v="lado campana "/>
        <s v="Muebles bajos"/>
        <s v="bajo lavaplatos "/>
        <s v="primera cajonera "/>
        <s v="mueble isla base"/>
        <s v="shaft y muro norte"/>
        <s v="centro "/>
        <s v="llegada a ventana "/>
        <s v="Hoja norte en centro aprox."/>
        <s v="varios sectores "/>
        <s v="En canaleta "/>
        <s v="General"/>
        <s v="Por borde antepecho baranda, lado norte"/>
        <s v="Cielo, sector norte"/>
        <s v="general depto "/>
        <s v="muro sur "/>
        <s v="muro oriente "/>
        <s v="muro norte"/>
        <s v="poniente "/>
        <s v="ambos"/>
        <s v="Lado pilastra norte baño"/>
        <s v="costado "/>
        <s v="borde (VARIOS SECTORES)"/>
        <s v="Puerta oriente"/>
        <s v="piso "/>
        <s v="bajo lavaman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muro norte y oriente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union mueble base isla con papel " u="1"/>
        <s v="BAJO ENCIMERA" u="1"/>
        <s v="lado mueble aereo isla 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campana 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general y limpiez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obre tope de puerta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sobre extractor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sobre cenefas de muebles aereos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penultimo" u="1"/>
        <s v="frente a calefactor" u="1"/>
        <s v="Por parte inferior " u="1"/>
        <s v="ENCHAPE CON MURO" u="1"/>
        <s v="cromado 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llegada a cornisa sur 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ambas puertas " u="1"/>
        <s v="sobre pilastra de closet " u="1"/>
        <s v="A COMEDOR " u="1"/>
        <s v="SHAFT EXTERIOR" u="1"/>
        <s v="encuentro con cielo norte 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sobre salida de agua fria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shaft   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enchufe  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respaldo de cubierta 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mocheta de baño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cornisas en general " u="1"/>
        <s v="tapas ciegas " u="1"/>
        <s v="bajo modulo de telefono " u="1"/>
        <s v="enchufe de refrigerador " u="1"/>
        <s v="bajo rebalse" u="1"/>
        <s v="bajo vanitorio   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esquina de mocheta de cocin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arriba de puertas 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puerta derecha 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s " u="1"/>
        <s v="parante de mueble " u="1"/>
        <s v="cielo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añad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llegada a junquillos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ambas abajo " u="1"/>
        <s v="ELEVACIÓN 22" u="1"/>
        <s v="EN PUERTA ALUMINIO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costado de mueble aereo " u="1"/>
        <s v="abajo lavamanos " u="1"/>
        <s v="bajo escuadras plasticas " u="1"/>
        <s v="muro sur" u="1"/>
        <s v="SECTOR COM. DIARIO" u="1"/>
        <s v="encuentro de muros y tina " u="1"/>
        <s v="cantos " u="1"/>
        <s v="EXTREMO NORTE" u="1"/>
        <s v="Sector home office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shaft llegada a mueble aereo " u="1"/>
        <s v="RADIADOR " u="1"/>
        <s v="TIRADOR " u="1"/>
        <s v="muebel aereo " u="1"/>
        <s v="sector oriente" u="1"/>
        <s v="socalo detrás de estanque wc" u="1"/>
        <s v="sector oriente 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bajo citofono 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642034606484" createdVersion="3" refreshedVersion="3" minRefreshableVersion="3" recordCount="5252">
  <cacheSource type="worksheet">
    <worksheetSource ref="A1:H118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4">
        <n v="13"/>
        <m/>
        <n v="5" u="1"/>
        <n v="14" u="1"/>
        <n v="2" u="1"/>
        <n v="17" u="1"/>
        <n v="19" u="1"/>
        <n v="20" u="1"/>
        <n v="21" u="1"/>
        <n v="2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2202" count="70">
        <n v="1308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2201" u="1"/>
        <n v="1404" u="1"/>
        <n v="18" u="1"/>
        <n v="12" u="1"/>
        <n v="2" u="1"/>
        <n v="2110" u="1"/>
        <n v="170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2202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11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 "/>
        <s v="Estar "/>
        <s v="Terraza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apel Mural"/>
        <s v="Guardapolvo"/>
        <s v="Kit de puerta "/>
        <s v="Muebles "/>
        <s v="Muros y tabiques"/>
        <s v="Artefactos electricos "/>
        <s v="Ceramicas / Fragues"/>
        <s v="Accesorios "/>
        <s v="Sellos"/>
        <s v="Muebles"/>
        <s v="Cornisas "/>
        <s v="Ventanas "/>
        <s v="Cielo"/>
        <s v="Aseo"/>
        <s v="Alfombra "/>
        <s v="Limpieza "/>
        <s v="Cubiertas "/>
        <s v="Artefactos sanitarios "/>
        <s v="Junquillos "/>
        <s v="Quincallerí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Piinturas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1">
        <s v="falta terminacion final "/>
        <s v="mejorar terminacion de cornisa"/>
        <s v="mejorar terminacion "/>
        <s v="picado y machado "/>
        <s v="mejorar union con guardapolvo "/>
        <s v="falta "/>
        <s v="manchado "/>
        <s v="abollado lado de pilastra "/>
        <s v="puerta con juego "/>
        <s v="tiradores chuecos "/>
        <s v="alinear puertas "/>
        <s v="faltan topes de goma "/>
        <s v="mejorar recorrido y terminacion "/>
        <s v="falta tapa tornillo "/>
        <s v="mejorar recorrido y manchado "/>
        <s v="repisas picadas en bordes "/>
        <s v="mejroar union con junquillo "/>
        <s v="tapas desniveladas "/>
        <s v="cubierta picada en bordes "/>
        <s v="muros manchados "/>
        <s v="mejroar union con TDA"/>
        <s v="losalin mal aplicado "/>
        <s v="esquinero plastico corto "/>
        <s v="puerta picada OSCURECER PARCHE"/>
        <s v="durolac manchado "/>
        <s v="lateral de mueble picado "/>
        <s v="repisa desnivelada "/>
        <s v="campana desnivelada "/>
        <s v="frente de campana rayado "/>
        <s v="frente de campana abollado "/>
        <s v="falta tapa de enchufe "/>
        <s v="cenefa superior picada "/>
        <s v="pintar tuberia desague "/>
        <s v="mejorar "/>
        <s v="fondo de cajonera manchado PINTAR FONDO COMPLETO "/>
        <s v="alinear cajonera "/>
        <s v="durolac picado "/>
        <s v="esquinero plastico rayado "/>
        <s v="lavaplatos "/>
        <s v="cenfa picada inferior "/>
        <s v="abollada "/>
        <s v="falta losalin "/>
        <s v="losalin fisurado "/>
        <s v="no se revisan vidrios por encontrarse sucios "/>
        <s v="se nota desaplome al traslaparse ventanas "/>
        <s v="retapar puntas de guardapolvos y junquillos "/>
        <s v="Falta cortagotera"/>
        <s v="Martelina manchada "/>
        <s v="Falta recorte martelina "/>
        <s v="Martelina con piquetes en borde de antepecho"/>
        <s v="Con piquetes"/>
        <s v="cielo fisurado y manchado "/>
        <s v="manchada "/>
        <s v="muro irregular reflejado en guardapolvo "/>
        <s v="Vidrios rayados"/>
        <s v="manchado"/>
        <s v="suenan al abrir "/>
        <s v="puerta choca en marco "/>
        <s v="mejorar recorrido sobre junquillos "/>
        <s v="repisa despuntada "/>
        <s v="quincalleria "/>
        <s v="Pintar dentro de bocallave"/>
        <s v="mejorar terminacion de canteria "/>
        <s v="ajustar puertas "/>
        <s v="mejorar union"/>
        <s v="rayada "/>
        <s v="mejorar corte "/>
        <s v="mejorar frague "/>
        <s v="estanque virado "/>
        <s v="despegado "/>
        <s v="Mejorar cornisa "/>
        <s v="abren con dificultad"/>
        <s v="picado y manchado "/>
        <s v="no gira cerradura "/>
        <s v="mejorar recorrido de canto de puerta "/>
        <s v="mejora recorrido de pilastras "/>
        <s v="mejorar recorrido de cielo en esquinas "/>
        <s v="con lomo bajo papel "/>
        <s v="cerrar tapas de escuadras plasticas "/>
        <s v="parante de repisas "/>
        <s v="limpieza   "/>
        <s v="faltan "/>
        <s v="raspado "/>
        <s v="alfombra "/>
        <s v="marco picado "/>
        <s v="cielo manchado "/>
        <s v="despuntada "/>
        <s v="despuntada"/>
        <s v="diferencia en medidas de canterias "/>
        <m/>
        <n v="0" u="1"/>
      </sharedItems>
    </cacheField>
    <cacheField name="UBICACION" numFmtId="0">
      <sharedItems containsBlank="1" count="1308">
        <s v="kit de puerta "/>
        <s v="general "/>
        <s v="sobre pilastra "/>
        <s v="mocheta de cocina "/>
        <s v="entre pilastras "/>
        <s v="muro sur "/>
        <s v="closet "/>
        <s v="centro "/>
        <s v="ambos "/>
        <s v="ambas "/>
        <s v="ambas puertas "/>
        <s v="pilastras "/>
        <s v="marco de puerta "/>
        <s v="muros en general "/>
        <s v="abajo "/>
        <s v="ambas abajo "/>
        <s v="costado de mueble aereo "/>
        <s v="TDA"/>
        <s v="esquina de mocheta de cocina "/>
        <s v="canteria en shaft "/>
        <s v="sobre espacio de microondas "/>
        <s v="sobre lavaplatos "/>
        <s v="bajo espacio microondas "/>
        <s v="lado campana "/>
        <s v="cromado "/>
        <s v="frente de color negro "/>
        <s v="campana "/>
        <s v="sobre campana "/>
        <s v="bajo lavaplatos "/>
        <s v="general depto "/>
        <s v="bajo citofono "/>
        <s v="primera cajonera "/>
        <s v="tercera "/>
        <s v="espacio de microondas"/>
        <s v="lado encimera "/>
        <s v="rayado "/>
        <s v="mueble aereo isla "/>
        <s v="lado mueble aereo isla "/>
        <s v="lado citofono "/>
        <s v="muro norte "/>
        <s v="general recinto "/>
        <s v="llegada a ventana "/>
        <s v="Por lado norte "/>
        <s v="varios sectores "/>
        <s v="Por canaleta "/>
        <s v="Por centro "/>
        <s v="En varios sectores "/>
        <s v="esquina sur oriente"/>
        <s v="muro oriente "/>
        <s v="esquina nororiente"/>
        <s v="ventana "/>
        <s v="rasgo de ventana "/>
        <s v="derecha "/>
        <s v="segunda "/>
        <s v="piso con muro "/>
        <s v="descarga de wc"/>
        <s v="goma de ajuste de wc}"/>
        <s v="respaldo de cubierta "/>
        <s v="piso y muro "/>
        <s v="arriba "/>
        <s v="puerta abajo interior"/>
        <s v="sur "/>
        <s v="sector oriente "/>
        <s v="sector poniente "/>
        <s v="norte "/>
        <s v="muro poniente "/>
        <s v="general muebles "/>
        <s v="dañado "/>
        <s v="general"/>
        <s v="parantes "/>
        <s v="bajo escuadras plasticas "/>
        <s v="bajo marco de puerta "/>
        <s v="lado de canterias "/>
        <s v="sobre tope de puerta"/>
        <s v="union piso muro "/>
        <s v="llave angular "/>
        <s v="bajo vanitorio  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esquina de cubierta 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bordes" u="1"/>
        <s v="bordes " u="1"/>
        <s v="lado de extractor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muro norte y oriente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muro oriente espacio refrigerador " u="1"/>
        <s v="Closet acceso." u="1"/>
        <s v="EN VIGON" u="1"/>
        <s v="UBICACION" u="1"/>
        <s v="en acceso " u="1"/>
        <s v="EN GENERAL; " u="1"/>
        <s v="ARRIBA PUERTA " u="1"/>
        <s v="muro interruptor " u="1"/>
        <s v="borde de muro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frente de repisas 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aplique 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Interior closet  " u="1"/>
        <s v="ABAJO C. ESCALA " u="1"/>
        <s v="Ventana fija izquierda" u="1"/>
        <s v="lateral mueble" u="1"/>
        <s v="lateral mueble " u="1"/>
        <s v="Puerta acceso baño norte" u="1"/>
        <s v="frente a pilastra de closet " u="1"/>
        <s v="sobre cenefas de muebles aereos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ultimo 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penultimo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borde de muro de repisas 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chicharra de timbre " u="1"/>
        <s v="sobre marco " u="1"/>
        <s v="Lateral melamina y cubierta isla" u="1"/>
        <s v="ENCHAPES " u="1"/>
        <s v="centro (GRAVE)" u="1"/>
        <s v="ambas sobre lavaplatos " u="1"/>
        <s v="abajo de marco " u="1"/>
        <s v="muro en general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llegada a cornisa sur " u="1"/>
        <s v="encuentro piso con muro 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encuentro con cielo norte " u="1"/>
        <s v="MUEBLE BASE" u="1"/>
        <s v="muro poniente" u="1"/>
        <s v="lado repisas " u="1"/>
        <s v="tercero " u="1"/>
        <s v="Ventanal oriente" u="1"/>
        <s v="Costado wc" u="1"/>
        <s v="costado wc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shaft   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enchufe   " u="1"/>
        <s v="llegada a tina " u="1"/>
        <s v="Retorno a mueble mocheta cocina" u="1"/>
        <s v="lado enchufe norte " u="1"/>
        <s v="ESQUINA MURO NORTE" u="1"/>
        <s v="cielo muro " u="1"/>
        <s v="lado faldon de tina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lado de pilastra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cornisas en general " u="1"/>
        <s v="tapas ciegas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repisa en papel 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puerta derecha 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s isla lado poniente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cielo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de lavaplatos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soporte de chall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muro norte y shaft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muro norte lado pilastra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shaft llegada a mueble aereo " u="1"/>
        <s v="RADIADOR " u="1"/>
        <s v="TIRADOR " u="1"/>
        <s v="muebel aereo " u="1"/>
        <s v="sector oriente" u="1"/>
        <s v="socalo detrás de estanque wc" u="1"/>
        <s v="Centro luz " u="1"/>
        <s v="general papel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soporte de barra de cortina de baño 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QUINA" u="1"/>
        <s v="esquina " u="1"/>
        <s v="NORTE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ceramica de tope de puerta 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enchufe campana 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642552662037" createdVersion="3" refreshedVersion="3" minRefreshableVersion="3" recordCount="9058">
  <cacheSource type="worksheet">
    <worksheetSource ref="A1:H1565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31">
        <n v="1309"/>
        <m/>
        <n v="13" u="1"/>
        <n v="501" u="1"/>
        <n v="130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1311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3">
        <s v="Loggia"/>
        <s v="Cocina "/>
        <s v="Hall Acceso"/>
        <s v="Dormitorio 2"/>
        <s v="Dormitorio 1"/>
        <s v="Terraza dormitorio "/>
        <s v="W.closet "/>
        <s v="Baño 1"/>
        <s v="Living-comedor "/>
        <s v="Pasillo Dormitorios "/>
        <s v="Terraza"/>
        <s v="Baño 2"/>
        <s v="General"/>
        <m/>
        <s v="General 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2">
        <s v="Pintura"/>
        <s v="Kit puerta"/>
        <s v="Aseo"/>
        <s v="Sellos"/>
        <s v="Cerámicas"/>
        <s v="Ventana"/>
        <s v="Muebles"/>
        <s v="Inst. Sanitarias"/>
        <s v="Cubierta"/>
        <s v="Piso "/>
        <s v="Papel mural"/>
        <s v="G.polvos y junquillos"/>
        <s v="Muros"/>
        <s v="Cielo"/>
        <s v="Quincalleria"/>
        <m/>
        <s v="accesorios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Extraccion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1">
        <s v="Falta recorrido en cielo"/>
        <s v="Regular cierre de puerta "/>
        <s v="Manchada en muros"/>
        <s v="Falta en ventana "/>
        <s v="Faltan"/>
        <s v="Mejorar fragues "/>
        <s v="Mejorar fino"/>
        <s v="Falta "/>
        <s v="Mejorar colocacion de burlette"/>
        <s v="Manchada"/>
        <s v="Transparente "/>
        <s v="Picada en piso"/>
        <s v="Mejorar en canteria"/>
        <s v="Remate deficiente en piso "/>
        <s v="Piquetes varios"/>
        <s v="Piquetes varios "/>
        <s v="Faltan distintivo y aireador "/>
        <s v="Falta pulido en canto"/>
        <s v="piso desteñido "/>
        <s v="Manchada en kit puerta"/>
        <s v="Falta recorrido "/>
        <s v="Falta limpieza"/>
        <s v="Con piquetes varios "/>
        <s v="Falta recorrido en cornizas"/>
        <s v="Marco y puerta closet con piquetes varios "/>
        <s v="Repisas con piquetes varios"/>
        <s v="Faltan closet "/>
        <s v="Mejorar cortes 45° en closet"/>
        <s v="Falta recorrido en muros closet"/>
        <s v="Falta en canto de marco closet"/>
        <s v="Falta recorrido en kit puerta "/>
        <s v="Con lomos varios "/>
        <s v="Mejorar uniones"/>
        <s v="Con piquetes "/>
        <s v="Con uniones notorias"/>
        <s v="Manchado"/>
        <s v="Con distinto tono "/>
        <s v="Marco y puerta closet con piquetes varios y rayas "/>
        <s v="Alinear puertas de closet"/>
        <s v="Muros de closet manchados "/>
        <s v="Mejorar en ventana"/>
        <s v="Falta en canto marco por interior"/>
        <s v="vidrios rayados "/>
        <s v="Mejorar encuentro con cornizas"/>
        <s v="Con uniones notorias "/>
        <s v="Mejorar cortes 45° "/>
        <s v="Mejorar en ventanal "/>
        <s v="Martelina con imperfeccion"/>
        <s v="Falta recorte martelina"/>
        <s v="Manchada en baranda"/>
        <s v="Mejorar fragues"/>
        <s v="Textura puerta deficiente (repintar)"/>
        <s v="Regular cierre de puerta"/>
        <s v="Faltan llaves"/>
        <s v="Englobado"/>
        <s v="Mejorar encuentro "/>
        <s v="Falta retorno de junquillos en muebles"/>
        <s v="Repisa superior no llega a vertical mueble "/>
        <s v="Con piquete en muro"/>
        <s v="Falta fino"/>
        <s v="Faltan y mejorar varios "/>
        <s v="Falta aireador y distintivo"/>
        <s v="Falta recorrido en cornizas "/>
        <s v="Con manchas varias "/>
        <s v="Granito cielo fisurado "/>
        <s v="Mejorar "/>
        <s v="Cortagotera se encuentra con grano"/>
        <s v="Martelina manchada"/>
        <s v="Falta remarcar cortagotera"/>
        <s v="Mejorar encuentro con g.polvos "/>
        <s v="Mejorar uniones "/>
        <s v="Mejorar encuentro con g.polvos"/>
        <s v="Kit puerta manchada"/>
        <s v="Falta limpieza "/>
        <s v="Con piquetes varios"/>
        <s v="Faltan y mejorar "/>
        <s v="Faltan aireadores y distintivos"/>
        <s v="Mejorar bocallaves"/>
        <m/>
        <s v="faltan cadenillas de tapones "/>
        <n v="0" u="1"/>
      </sharedItems>
    </cacheField>
    <cacheField name="UBICACION" numFmtId="0">
      <sharedItems containsBlank="1" count="703">
        <s v="Varios sectores "/>
        <s v="FALTAN LLAVES "/>
        <s v="General "/>
        <s v="General"/>
        <s v="piso "/>
        <s v="En puerta de aluminio "/>
        <s v="Kit puerta "/>
        <s v="Por marco de puerta "/>
        <s v="Quincalleria "/>
        <s v="Llegando a puerta loggia "/>
        <s v="Por sector refrigerador "/>
        <s v="Muebles aereos "/>
        <s v="Muebles base "/>
        <s v="Griferia"/>
        <s v="Es esquina "/>
        <s v="acceso"/>
        <s v="muro poniente"/>
        <s v="Por esquinas "/>
        <s v="Junquillos en general "/>
        <s v="sobre TDA"/>
        <s v="Por interior "/>
        <s v="Por muro sur "/>
        <s v="Por asentamiento de ventana "/>
        <s v="Closet "/>
        <s v="ambos"/>
        <s v="N/A"/>
        <s v="Ventanal "/>
        <s v="Por lado de gargola"/>
        <s v="Por canaleta "/>
        <s v="Muro oriente"/>
        <s v="Varios sectores"/>
        <s v="Detrás de tope de puerta "/>
        <s v="En cielo y junquillos "/>
        <s v="Junquillos "/>
        <s v="Detrás de puerta acceso "/>
        <s v="Griferias "/>
        <s v="Algunos sectores"/>
        <s v="Por esquina nororienre "/>
        <s v="mejorar general"/>
        <s v="En canaleta "/>
        <s v="Sobre puertas "/>
        <s v="Bajo toallero "/>
        <s v="En contrafuerte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Por esquina, lado wc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Parte superior e inferior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Por antepecho ventana y muro sur  " u="1"/>
        <s v="Esquinas" u="1"/>
        <s v="Base m. isla" u="1"/>
        <s v="Base m. isla " u="1"/>
        <s v="Campana" u="1"/>
        <s v="Home office" u="1"/>
        <s v="Por costado izq de huevo vanitorio " u="1"/>
        <s v="General ventana" u="1"/>
        <s v="Pilastra superior" u="1"/>
        <s v="CORONACION" u="1"/>
        <s v="MURO BLOQUES" u="1"/>
        <s v="EN PISOS" u="1"/>
        <s v="Entre pilastra puerta acceso y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Pilastras closet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Por vertical de mueble isla, por exterior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Costado wc" u="1"/>
        <s v="En varios sectores 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Por marco puerta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Por mocheta acceso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Piso fotolaminado y g.polvos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Por antepecho ventana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Por lado de shaft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SOBRE COLGANTE" u="1"/>
        <s v="En marco de puerta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Por base mueble microonda " u="1"/>
        <s v="ABAJO " u="1"/>
        <s v="ESCRITORIO" u="1"/>
        <s v="Interior lavaplatos" u="1"/>
        <s v="Mampara de alumini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s v="CONSIGNADO"/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643196759258" createdVersion="3" refreshedVersion="3" minRefreshableVersion="3" recordCount="9069">
  <cacheSource type="worksheet">
    <worksheetSource ref="A1:H15661" sheet="BDATOS" r:id="rId2"/>
  </cacheSource>
  <cacheFields count="8">
    <cacheField name="N" numFmtId="0">
      <sharedItems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32">
        <n v="1310"/>
        <m/>
        <n v="13" u="1"/>
        <n v="501" u="1"/>
        <n v="1303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1311" u="1"/>
        <n v="24" u="1"/>
        <n v="9" u="1"/>
        <n v="27" u="1"/>
        <n v="1309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Hall Acceso"/>
        <s v="Home Office"/>
        <s v="Cocina"/>
        <s v="Living-comedor "/>
        <s v="Terraza"/>
        <s v="Pasillo Dormitorios "/>
        <s v="Dormitorio 2"/>
        <s v="Baño 2"/>
        <s v="general"/>
        <s v="Baño 1"/>
        <s v="Dormitorio 1"/>
        <s v="Terraza dormitorio "/>
        <s v="W. 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Pintura"/>
        <s v="Aseo"/>
        <s v="Kit puerta"/>
        <s v="Papel mural"/>
        <s v="G.polvos y junquillos"/>
        <s v="Muebles "/>
        <s v="Cerámicas"/>
        <s v="Extraccion"/>
        <s v="Sellos"/>
        <s v="Inst. Sanitarias"/>
        <s v="Cubierta"/>
        <s v="Cielo"/>
        <s v="Alfombra"/>
        <s v="Alfombra "/>
        <s v="Accesorios"/>
        <s v="Ventana"/>
        <s v="Art. Sanitario"/>
        <s v="Inst. electricas 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5">
        <s v="Manchada"/>
        <s v="Falta recorrido "/>
        <s v="Fallta limpieza"/>
        <s v="Con piquetes "/>
        <s v="Hoja de puerta apretada al abrir"/>
        <s v="Mejorar encuentro con g.polvos "/>
        <s v="Manchado"/>
        <s v="Con uniones notorias"/>
        <s v="Englobado "/>
        <s v="Mejorar cortes 45°"/>
        <s v="Sucio"/>
        <s v="Con piquetes varios "/>
        <s v="Mejorar en cielo"/>
        <s v="Falta fino"/>
        <s v="Falta recorrido en cielo"/>
        <s v="Con piquetes varios (mejorar retapes)"/>
        <s v="Cajones con piquetes varios "/>
        <s v="Mejorar fragues varios "/>
        <s v="Con piquete en muro "/>
        <s v="Alinear topes metalicos "/>
        <s v="Frente de campana con piquete y rayado "/>
        <s v="Mejorar varios "/>
        <s v="Mejorar fino"/>
        <s v="Falta aireador y distintivo"/>
        <s v="Base de cajones manchados y sucios"/>
        <s v="Falta pulir canto "/>
        <s v="Mejorar "/>
        <s v="Falta recorrido en cornizas"/>
        <s v="Mejorar encuentro con perfil  ventanal"/>
        <s v="Regular puerta"/>
        <s v="Faltan topes de goma en puertas"/>
        <s v="Manchado "/>
        <s v="Con imperfecciones "/>
        <s v="Con uniones notorias "/>
        <s v="Falta recorte martelina"/>
        <s v="Martelina manchada "/>
        <s v="Martelina con imperfecciones"/>
        <s v="Manchada en baranda "/>
        <s v="Falta "/>
        <s v="Falta remate"/>
        <s v="Mejorar fragues "/>
        <s v="Con distinto tono "/>
        <s v="Falta limpieza"/>
        <s v="Con piquetes varios"/>
        <s v="Falta recorrido en kit puerta "/>
        <s v="con abolladura"/>
        <s v="Falta recorrido en ventanas "/>
        <s v="Mejorar en ventana"/>
        <s v="Marco y puerta closet con piquetes varios "/>
        <s v="Repisas de closet con piquetes "/>
        <s v="Mejorar cortes 45° en junquillos "/>
        <s v="Falta pintura en canto de marco closet "/>
        <s v="Mejorar remate en closet "/>
        <s v="Granito cielo con imperfecciones "/>
        <s v="Alfombra sucia con mancha"/>
        <s v="Falta limpieza "/>
        <s v="Falta platillo jabonera"/>
        <s v="Faltan y mejorar varios "/>
        <s v="Falta fino "/>
        <s v="Con piquetes en piso"/>
        <s v="Mejorar fragues"/>
        <s v="Falta sello en faldón tina"/>
        <s v="No cierra completamente"/>
        <s v="Faltan aireadores y distintivos"/>
        <s v="Tapa WC suelta y rayada "/>
        <s v="Filtra agua en union de flexible con challa"/>
        <s v="Regular cierre de puerta"/>
        <s v="Falta tapa electrica"/>
        <s v="Mejorar remate en muro"/>
        <s v="Tornillos de tope con oxido"/>
        <s v="Manchada en kit puerta"/>
        <s v="Falta remate junquillo"/>
        <s v="Losalin con imperfecciones"/>
        <s v="Falta"/>
        <s v="Con textura deficiente en kit puerta (repintar)"/>
        <s v="Falta retorno de junquillos en muebles"/>
        <s v="Mejorar encuentro con cielo y junquillos "/>
        <s v="Mejorar uniones"/>
        <s v="Deficiente"/>
        <s v="Repisas con piquetes varios"/>
        <s v="Cielo con mancha"/>
        <s v="Zocalo con piquetes varios "/>
        <s v="Mejorar bocallaves"/>
        <m/>
        <n v="0" u="1"/>
      </sharedItems>
    </cacheField>
    <cacheField name="UBICACION" numFmtId="0">
      <sharedItems containsBlank="1" count="728">
        <s v="Puerta"/>
        <s v="En marco y pilastra puerta acceso "/>
        <s v="Quincalleria "/>
        <s v="Varios sectores "/>
        <s v="N/A"/>
        <s v="Por mocheta de acceso "/>
        <s v="General "/>
        <s v="Sobre puerta "/>
        <s v=" por tapa de registro "/>
        <s v="General"/>
        <s v="Por aristas de muros "/>
        <s v="Mueble cajonera "/>
        <s v="Sobre encimera "/>
        <s v="Griferia lavaplatos "/>
        <s v="Del 1 al 3"/>
        <s v="Ventanal "/>
        <s v="Sobre lavaplato"/>
        <s v="Puertas sobre campana y mueble isla"/>
        <s v="En varios sectores "/>
        <s v="G.polvo "/>
        <s v="En canaleta "/>
        <s v="Corona viga"/>
        <s v="Muro sur, por borde"/>
        <s v="piso"/>
        <s v="Encuentro con ventanal"/>
        <s v="Muro oriente"/>
        <s v="Muro poniente llegando a hall acceso"/>
        <s v="Kit puerta "/>
        <s v="muro sur "/>
        <s v="Por antepecho ventana "/>
        <s v="En ventana "/>
        <s v="Closet"/>
        <s v="Por interior "/>
        <s v="Por pie derecho "/>
        <s v="Por tope de puerta "/>
        <s v="Entre tina y faldón "/>
        <s v="Griferias "/>
        <s v="Enchufe por lado lavadora "/>
        <s v="Por salida agua lado lavadora "/>
        <s v="Varios sectores"/>
        <s v="Ventana"/>
        <s v="Por lado sur "/>
        <s v="Por esquina surponiente "/>
        <s v="Alfombra "/>
        <s v="Por lado de gargola"/>
        <s v="Por esquina asentamiento baranda "/>
        <s v=" General "/>
        <s v="Por orillas "/>
        <s v="Por varios sectores "/>
        <s v="Lado norte"/>
        <s v="junquillos "/>
        <s v="En contrafuerta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Por esquina, lado wc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Parte superior e inferior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Por antepecho ventana y muro sur  " u="1"/>
        <s v="Esquinas" u="1"/>
        <s v="Base m. isla" u="1"/>
        <s v="Base m. isla " u="1"/>
        <s v="Campana" u="1"/>
        <s v="Home office" u="1"/>
        <s v="Por costado izq de huevo vanitorio " u="1"/>
        <s v="General ventana" u="1"/>
        <s v="Pilastra superior" u="1"/>
        <s v="CORONACION" u="1"/>
        <s v="MURO BLOQUES" u="1"/>
        <s v="EN PISOS" u="1"/>
        <s v="Entre pilastra puerta acceso y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Por sector refrigerador 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DINTEL VENTANA" u="1"/>
        <s v="Griferi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Pilastras closet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Lavaplato" u="1"/>
        <s v="Exterior ventanal" u="1"/>
        <s v="SECTOR LLAVE DE PASO" u="1"/>
        <s v="Esquina  sobre cubierta" u="1"/>
        <s v="En junquillos 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Por vertical de mueble isla, por exterior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Bajo toallero 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Sobre puerta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Detrás de puerta acceso " u="1"/>
        <s v="EN BOTELLERO" u="1"/>
        <s v="GENERAL; RETAPE PUNTAS MEJORAR  " u="1"/>
        <s v="ACCESO A DORMIT SERV" u="1"/>
        <s v="A COMEDOR " u="1"/>
        <s v="SHAFT EXTERIOR" u="1"/>
        <s v="Por asentamiento de ventana 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Por marco puerta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Repisas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" u="1"/>
        <s v="Muebles 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Por mocheta acceso 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Piso fotolaminado y g.polvos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Algunos sectores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Por lado de shaft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Por muro sur " u="1"/>
        <s v="General esquinas" u="1"/>
        <s v="Frente a puerta y centro luz" u="1"/>
        <s v="A HALL" u="1"/>
        <s v="RETORNO MOCHETA " u="1"/>
        <s v="SOBRE COLGANTE" u="1"/>
        <s v="En marco de puerta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Sobre manil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En cielo y junquillos " u="1"/>
        <s v="PASO BARCO" u="1"/>
        <s v="DESCARGA L°" u="1"/>
        <s v="ANTEPECHO" u="1"/>
        <s v="Viga doble piel oriente" u="1"/>
        <s v="Llegando a puerta loggia 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Detrás de tope de puerta 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Por meson mueble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Por base mueble microonda 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Por esquina nororienre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Costado derecho puerta  y por tapa de registro 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644192129628" createdVersion="3" refreshedVersion="3" minRefreshableVersion="3" recordCount="9059">
  <cacheSource type="worksheet">
    <worksheetSource ref="A1:H1565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13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311" count="29">
        <n v="1311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9">
        <s v="Hall Acceso"/>
        <s v="Home office"/>
        <s v="Cocina "/>
        <s v="Living-comedor "/>
        <s v="Terraza"/>
        <s v="Dormitorio 1"/>
        <s v="W.closet "/>
        <s v="Baño 1"/>
        <s v="General"/>
        <m/>
        <s v="Dorm. 1"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Kit puerta"/>
        <s v="Pintura"/>
        <s v="Accesorio"/>
        <s v="Papel mural"/>
        <s v="Muebles"/>
        <s v="Muros"/>
        <s v="Cerámicas"/>
        <s v="G.polvos y junquillos"/>
        <s v="Aseo"/>
        <s v="Cubierta"/>
        <s v="Extraccion"/>
        <s v="Inst. Sanitarias"/>
        <s v="Sellos"/>
        <s v="Otros "/>
        <s v="Cielo"/>
        <s v="Alfombra"/>
        <s v="Pinturas"/>
        <m/>
        <s v="Ventana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6">
        <s v="Hoja de puerta dañada"/>
        <s v="Hoja con relieves sobre cerradura "/>
        <s v="Manchada en kit puerta"/>
        <s v="Falta recorrido"/>
        <s v="Falta angulo de aluminio en closet"/>
        <s v="Falta remate "/>
        <s v="Mejorar uniones "/>
        <s v="Con imperfecciones "/>
        <s v="Marco y puerta closet con piquetes varios"/>
        <s v="Repisas de closet con piquetes "/>
        <s v="Falta recorrido en muros de closet"/>
        <s v="Falta remate rasgo closet"/>
        <s v="Mejorar fragues en closet"/>
        <s v="Mejorar cortes 45°"/>
        <s v="Mejorar pintura en pilastra closet"/>
        <s v="Manchado"/>
        <s v="Mejorar encuentro con g.polvos"/>
        <s v="Falta fino"/>
        <s v="Dañado"/>
        <s v="Mejorar recorrido cielo y union con  mueble "/>
        <s v="Con piquetes varios"/>
        <s v="Falta recorrido en cornizas"/>
        <s v="Mejorar fragues "/>
        <s v="Alinear cajones "/>
        <s v="Con piquetes varios "/>
        <s v="Falta fino "/>
        <s v="Faltan topes de goma muebles bajos"/>
        <s v="Regular  puerta "/>
        <s v="Falta pulir canto "/>
        <s v="Frente de campana con piquete "/>
        <s v="Faltan aireadores y distintivos"/>
        <s v="Manchado "/>
        <s v="Englobado"/>
        <s v="Mejorar encuentro con g.polvos "/>
        <s v="Mejorar cortes 45° "/>
        <s v="Mejorar en ventanal "/>
        <s v="Mejorar encuentro con perfil  ventanal"/>
        <s v="desmanche nbotorio en martelina "/>
        <s v="falta centeria en muro "/>
        <s v="Cortagotera transparente "/>
        <s v="Manchada en baranda "/>
        <s v="Manchada con color blanco "/>
        <s v="Con piquetes"/>
        <s v="Falta"/>
        <s v="Regular cierre de puerta "/>
        <s v="Transparente "/>
        <s v="Falta limpieza"/>
        <s v="Mejorar encuentro con cornizas"/>
        <s v="Con distinto tono "/>
        <s v="Falta en ventana"/>
        <s v="Manchada "/>
        <s v="Con piquetes "/>
        <s v="Mejorar encuentros"/>
        <s v="Falta recorrido en cielo"/>
        <s v="Repisas con piquetes"/>
        <s v="Falta recorrido en kit puerta "/>
        <s v="Faltan y mejorar varios "/>
        <s v="Cielo con mancha"/>
        <s v="Sello amarillo en tina"/>
        <s v="Estanque wc virado"/>
        <s v="Mejorar fino"/>
        <s v="Picada"/>
        <s v="Mejorar bocallaves"/>
        <m/>
        <s v="vidrio con piquete "/>
        <n v="0" u="1"/>
      </sharedItems>
    </cacheField>
    <cacheField name="UBICACION" numFmtId="0">
      <sharedItems containsBlank="1" count="674">
        <s v="Sobre manilla "/>
        <s v="Por interior "/>
        <s v="Varios sectores "/>
        <s v="Por marco de puerta "/>
        <s v="En Cubrejunta"/>
        <s v="Entre pilastra puerta acceso y closet "/>
        <s v="General "/>
        <s v="Por mocheta acceso "/>
        <s v="Pilastra oriente"/>
        <s v="Bajo mesa"/>
        <s v="Muebles"/>
        <s v="Por meson mueble "/>
        <s v="Lado mueble colgante "/>
        <s v="Mueble cajonera "/>
        <s v="Sobre lavaplato"/>
        <s v="General"/>
        <s v="N/A"/>
        <s v="Griferia lavaplatos "/>
        <s v="Costado mueble colgante "/>
        <s v="Algunos sectores "/>
        <s v="Lado sur y oriente"/>
        <s v="Ventanal "/>
        <s v="Piso fotolaminado y g.polvos "/>
        <s v="bajo baranda poniente "/>
        <s v="oriente "/>
        <s v="muro oriente "/>
        <s v="Varios sectores"/>
        <s v="En marco puerta "/>
        <s v="Quincalleria "/>
        <s v="En marco de puerta"/>
        <s v="Por antepecho ventana y muro sur  "/>
        <s v="Lado de ventana"/>
        <s v="Con cielo y junquillos "/>
        <s v="Junquillos "/>
        <s v="Por orillas"/>
        <s v="Muebles "/>
        <s v="Griferias "/>
        <s v="Esquina surponiente"/>
        <s v="Por esquina, lado wc"/>
        <s v="En contrafuerte"/>
        <m/>
        <s v="derecho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Esquina izq. con pilastra home office" u="1"/>
        <s v="MURO  NORTE" u="1"/>
        <s v="ORIENTE" u="1"/>
        <s v="EN VANITORIO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Machon lado norte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Por fuera de cotagoteras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5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3"/>
    <x v="0"/>
  </r>
  <r>
    <m/>
    <x v="0"/>
    <x v="0"/>
    <x v="0"/>
    <x v="0"/>
    <x v="4"/>
    <x v="4"/>
    <x v="0"/>
  </r>
  <r>
    <m/>
    <x v="0"/>
    <x v="0"/>
    <x v="0"/>
    <x v="3"/>
    <x v="5"/>
    <x v="0"/>
    <x v="0"/>
  </r>
  <r>
    <m/>
    <x v="0"/>
    <x v="0"/>
    <x v="0"/>
    <x v="3"/>
    <x v="6"/>
    <x v="5"/>
    <x v="0"/>
  </r>
  <r>
    <m/>
    <x v="0"/>
    <x v="0"/>
    <x v="0"/>
    <x v="3"/>
    <x v="7"/>
    <x v="6"/>
    <x v="0"/>
  </r>
  <r>
    <m/>
    <x v="0"/>
    <x v="0"/>
    <x v="0"/>
    <x v="4"/>
    <x v="8"/>
    <x v="0"/>
    <x v="0"/>
  </r>
  <r>
    <m/>
    <x v="0"/>
    <x v="0"/>
    <x v="0"/>
    <x v="4"/>
    <x v="9"/>
    <x v="0"/>
    <x v="0"/>
  </r>
  <r>
    <m/>
    <x v="0"/>
    <x v="0"/>
    <x v="0"/>
    <x v="0"/>
    <x v="10"/>
    <x v="0"/>
    <x v="0"/>
  </r>
  <r>
    <m/>
    <x v="0"/>
    <x v="0"/>
    <x v="0"/>
    <x v="5"/>
    <x v="11"/>
    <x v="7"/>
    <x v="0"/>
  </r>
  <r>
    <m/>
    <x v="0"/>
    <x v="0"/>
    <x v="0"/>
    <x v="6"/>
    <x v="12"/>
    <x v="0"/>
    <x v="0"/>
  </r>
  <r>
    <m/>
    <x v="0"/>
    <x v="0"/>
    <x v="0"/>
    <x v="7"/>
    <x v="13"/>
    <x v="0"/>
    <x v="0"/>
  </r>
  <r>
    <m/>
    <x v="0"/>
    <x v="0"/>
    <x v="1"/>
    <x v="6"/>
    <x v="14"/>
    <x v="8"/>
    <x v="0"/>
  </r>
  <r>
    <m/>
    <x v="0"/>
    <x v="0"/>
    <x v="0"/>
    <x v="4"/>
    <x v="15"/>
    <x v="7"/>
    <x v="0"/>
  </r>
  <r>
    <m/>
    <x v="0"/>
    <x v="0"/>
    <x v="1"/>
    <x v="1"/>
    <x v="16"/>
    <x v="9"/>
    <x v="0"/>
  </r>
  <r>
    <m/>
    <x v="0"/>
    <x v="0"/>
    <x v="1"/>
    <x v="6"/>
    <x v="17"/>
    <x v="10"/>
    <x v="0"/>
  </r>
  <r>
    <m/>
    <x v="0"/>
    <x v="0"/>
    <x v="1"/>
    <x v="4"/>
    <x v="18"/>
    <x v="11"/>
    <x v="0"/>
  </r>
  <r>
    <m/>
    <x v="0"/>
    <x v="0"/>
    <x v="1"/>
    <x v="8"/>
    <x v="19"/>
    <x v="12"/>
    <x v="0"/>
  </r>
  <r>
    <m/>
    <x v="0"/>
    <x v="0"/>
    <x v="1"/>
    <x v="9"/>
    <x v="20"/>
    <x v="13"/>
    <x v="0"/>
  </r>
  <r>
    <m/>
    <x v="0"/>
    <x v="0"/>
    <x v="1"/>
    <x v="4"/>
    <x v="21"/>
    <x v="14"/>
    <x v="0"/>
  </r>
  <r>
    <m/>
    <x v="0"/>
    <x v="0"/>
    <x v="1"/>
    <x v="10"/>
    <x v="22"/>
    <x v="0"/>
    <x v="0"/>
  </r>
  <r>
    <m/>
    <x v="0"/>
    <x v="0"/>
    <x v="2"/>
    <x v="1"/>
    <x v="16"/>
    <x v="0"/>
    <x v="0"/>
  </r>
  <r>
    <m/>
    <x v="0"/>
    <x v="0"/>
    <x v="2"/>
    <x v="3"/>
    <x v="5"/>
    <x v="15"/>
    <x v="0"/>
  </r>
  <r>
    <m/>
    <x v="0"/>
    <x v="0"/>
    <x v="2"/>
    <x v="3"/>
    <x v="23"/>
    <x v="8"/>
    <x v="0"/>
  </r>
  <r>
    <m/>
    <x v="0"/>
    <x v="0"/>
    <x v="2"/>
    <x v="4"/>
    <x v="23"/>
    <x v="2"/>
    <x v="0"/>
  </r>
  <r>
    <m/>
    <x v="0"/>
    <x v="0"/>
    <x v="2"/>
    <x v="3"/>
    <x v="24"/>
    <x v="0"/>
    <x v="0"/>
  </r>
  <r>
    <m/>
    <x v="0"/>
    <x v="0"/>
    <x v="3"/>
    <x v="10"/>
    <x v="25"/>
    <x v="0"/>
    <x v="0"/>
  </r>
  <r>
    <m/>
    <x v="0"/>
    <x v="0"/>
    <x v="3"/>
    <x v="0"/>
    <x v="26"/>
    <x v="16"/>
    <x v="0"/>
  </r>
  <r>
    <m/>
    <x v="0"/>
    <x v="0"/>
    <x v="3"/>
    <x v="3"/>
    <x v="27"/>
    <x v="8"/>
    <x v="0"/>
  </r>
  <r>
    <m/>
    <x v="0"/>
    <x v="0"/>
    <x v="3"/>
    <x v="3"/>
    <x v="28"/>
    <x v="8"/>
    <x v="0"/>
  </r>
  <r>
    <m/>
    <x v="0"/>
    <x v="0"/>
    <x v="3"/>
    <x v="1"/>
    <x v="29"/>
    <x v="17"/>
    <x v="0"/>
  </r>
  <r>
    <m/>
    <x v="0"/>
    <x v="0"/>
    <x v="3"/>
    <x v="7"/>
    <x v="30"/>
    <x v="0"/>
    <x v="0"/>
  </r>
  <r>
    <m/>
    <x v="0"/>
    <x v="0"/>
    <x v="4"/>
    <x v="0"/>
    <x v="31"/>
    <x v="8"/>
    <x v="0"/>
  </r>
  <r>
    <m/>
    <x v="0"/>
    <x v="0"/>
    <x v="4"/>
    <x v="0"/>
    <x v="32"/>
    <x v="2"/>
    <x v="0"/>
  </r>
  <r>
    <m/>
    <x v="0"/>
    <x v="0"/>
    <x v="4"/>
    <x v="0"/>
    <x v="33"/>
    <x v="2"/>
    <x v="0"/>
  </r>
  <r>
    <m/>
    <x v="0"/>
    <x v="0"/>
    <x v="4"/>
    <x v="1"/>
    <x v="34"/>
    <x v="2"/>
    <x v="0"/>
  </r>
  <r>
    <m/>
    <x v="0"/>
    <x v="0"/>
    <x v="5"/>
    <x v="2"/>
    <x v="35"/>
    <x v="18"/>
    <x v="0"/>
  </r>
  <r>
    <m/>
    <x v="0"/>
    <x v="0"/>
    <x v="5"/>
    <x v="0"/>
    <x v="0"/>
    <x v="0"/>
    <x v="0"/>
  </r>
  <r>
    <m/>
    <x v="0"/>
    <x v="0"/>
    <x v="5"/>
    <x v="0"/>
    <x v="36"/>
    <x v="3"/>
    <x v="0"/>
  </r>
  <r>
    <m/>
    <x v="0"/>
    <x v="0"/>
    <x v="5"/>
    <x v="11"/>
    <x v="37"/>
    <x v="19"/>
    <x v="1"/>
  </r>
  <r>
    <m/>
    <x v="0"/>
    <x v="0"/>
    <x v="5"/>
    <x v="3"/>
    <x v="27"/>
    <x v="0"/>
    <x v="0"/>
  </r>
  <r>
    <m/>
    <x v="0"/>
    <x v="0"/>
    <x v="5"/>
    <x v="3"/>
    <x v="38"/>
    <x v="8"/>
    <x v="0"/>
  </r>
  <r>
    <m/>
    <x v="0"/>
    <x v="0"/>
    <x v="5"/>
    <x v="3"/>
    <x v="39"/>
    <x v="20"/>
    <x v="0"/>
  </r>
  <r>
    <m/>
    <x v="0"/>
    <x v="0"/>
    <x v="5"/>
    <x v="3"/>
    <x v="7"/>
    <x v="21"/>
    <x v="0"/>
  </r>
  <r>
    <m/>
    <x v="0"/>
    <x v="0"/>
    <x v="5"/>
    <x v="12"/>
    <x v="40"/>
    <x v="22"/>
    <x v="0"/>
  </r>
  <r>
    <m/>
    <x v="0"/>
    <x v="0"/>
    <x v="5"/>
    <x v="12"/>
    <x v="41"/>
    <x v="8"/>
    <x v="0"/>
  </r>
  <r>
    <m/>
    <x v="0"/>
    <x v="0"/>
    <x v="6"/>
    <x v="2"/>
    <x v="42"/>
    <x v="18"/>
    <x v="0"/>
  </r>
  <r>
    <m/>
    <x v="0"/>
    <x v="0"/>
    <x v="5"/>
    <x v="12"/>
    <x v="43"/>
    <x v="23"/>
    <x v="0"/>
  </r>
  <r>
    <m/>
    <x v="0"/>
    <x v="0"/>
    <x v="6"/>
    <x v="0"/>
    <x v="0"/>
    <x v="0"/>
    <x v="0"/>
  </r>
  <r>
    <m/>
    <x v="0"/>
    <x v="0"/>
    <x v="6"/>
    <x v="1"/>
    <x v="29"/>
    <x v="1"/>
    <x v="0"/>
  </r>
  <r>
    <m/>
    <x v="0"/>
    <x v="0"/>
    <x v="6"/>
    <x v="2"/>
    <x v="2"/>
    <x v="0"/>
    <x v="0"/>
  </r>
  <r>
    <m/>
    <x v="0"/>
    <x v="0"/>
    <x v="6"/>
    <x v="3"/>
    <x v="5"/>
    <x v="8"/>
    <x v="0"/>
  </r>
  <r>
    <m/>
    <x v="0"/>
    <x v="0"/>
    <x v="6"/>
    <x v="3"/>
    <x v="44"/>
    <x v="24"/>
    <x v="0"/>
  </r>
  <r>
    <m/>
    <x v="0"/>
    <x v="0"/>
    <x v="6"/>
    <x v="3"/>
    <x v="45"/>
    <x v="25"/>
    <x v="0"/>
  </r>
  <r>
    <m/>
    <x v="0"/>
    <x v="0"/>
    <x v="6"/>
    <x v="7"/>
    <x v="46"/>
    <x v="26"/>
    <x v="0"/>
  </r>
  <r>
    <m/>
    <x v="0"/>
    <x v="0"/>
    <x v="6"/>
    <x v="4"/>
    <x v="47"/>
    <x v="0"/>
    <x v="0"/>
  </r>
  <r>
    <m/>
    <x v="0"/>
    <x v="0"/>
    <x v="6"/>
    <x v="12"/>
    <x v="48"/>
    <x v="27"/>
    <x v="0"/>
  </r>
  <r>
    <m/>
    <x v="0"/>
    <x v="0"/>
    <x v="6"/>
    <x v="12"/>
    <x v="49"/>
    <x v="0"/>
    <x v="0"/>
  </r>
  <r>
    <m/>
    <x v="0"/>
    <x v="0"/>
    <x v="7"/>
    <x v="2"/>
    <x v="35"/>
    <x v="18"/>
    <x v="0"/>
  </r>
  <r>
    <m/>
    <x v="0"/>
    <x v="0"/>
    <x v="7"/>
    <x v="0"/>
    <x v="0"/>
    <x v="0"/>
    <x v="0"/>
  </r>
  <r>
    <m/>
    <x v="0"/>
    <x v="0"/>
    <x v="7"/>
    <x v="2"/>
    <x v="50"/>
    <x v="0"/>
    <x v="0"/>
  </r>
  <r>
    <m/>
    <x v="0"/>
    <x v="0"/>
    <x v="7"/>
    <x v="0"/>
    <x v="51"/>
    <x v="8"/>
    <x v="0"/>
  </r>
  <r>
    <m/>
    <x v="0"/>
    <x v="0"/>
    <x v="7"/>
    <x v="6"/>
    <x v="52"/>
    <x v="0"/>
    <x v="0"/>
  </r>
  <r>
    <m/>
    <x v="0"/>
    <x v="0"/>
    <x v="7"/>
    <x v="13"/>
    <x v="53"/>
    <x v="0"/>
    <x v="0"/>
  </r>
  <r>
    <m/>
    <x v="0"/>
    <x v="0"/>
    <x v="7"/>
    <x v="10"/>
    <x v="54"/>
    <x v="0"/>
    <x v="0"/>
  </r>
  <r>
    <m/>
    <x v="0"/>
    <x v="0"/>
    <x v="7"/>
    <x v="14"/>
    <x v="55"/>
    <x v="18"/>
    <x v="0"/>
  </r>
  <r>
    <m/>
    <x v="0"/>
    <x v="0"/>
    <x v="7"/>
    <x v="4"/>
    <x v="50"/>
    <x v="0"/>
    <x v="0"/>
  </r>
  <r>
    <m/>
    <x v="0"/>
    <x v="0"/>
    <x v="7"/>
    <x v="9"/>
    <x v="56"/>
    <x v="28"/>
    <x v="0"/>
  </r>
  <r>
    <m/>
    <x v="0"/>
    <x v="0"/>
    <x v="7"/>
    <x v="15"/>
    <x v="57"/>
    <x v="18"/>
    <x v="0"/>
  </r>
  <r>
    <m/>
    <x v="0"/>
    <x v="0"/>
    <x v="7"/>
    <x v="1"/>
    <x v="16"/>
    <x v="29"/>
    <x v="0"/>
  </r>
  <r>
    <m/>
    <x v="0"/>
    <x v="0"/>
    <x v="8"/>
    <x v="2"/>
    <x v="58"/>
    <x v="30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0"/>
    <x v="0"/>
    <x v="7"/>
    <x v="1"/>
    <x v="60"/>
    <x v="29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  <r>
    <m/>
    <x v="1"/>
    <x v="1"/>
    <x v="9"/>
    <x v="16"/>
    <x v="59"/>
    <x v="3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1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3"/>
    <x v="4"/>
    <x v="2"/>
    <x v="0"/>
  </r>
  <r>
    <m/>
    <x v="0"/>
    <x v="0"/>
    <x v="0"/>
    <x v="4"/>
    <x v="5"/>
    <x v="2"/>
    <x v="0"/>
  </r>
  <r>
    <m/>
    <x v="0"/>
    <x v="0"/>
    <x v="0"/>
    <x v="2"/>
    <x v="6"/>
    <x v="2"/>
    <x v="0"/>
  </r>
  <r>
    <m/>
    <x v="0"/>
    <x v="0"/>
    <x v="0"/>
    <x v="5"/>
    <x v="7"/>
    <x v="2"/>
    <x v="0"/>
  </r>
  <r>
    <m/>
    <x v="0"/>
    <x v="0"/>
    <x v="0"/>
    <x v="5"/>
    <x v="8"/>
    <x v="3"/>
    <x v="0"/>
  </r>
  <r>
    <m/>
    <x v="0"/>
    <x v="0"/>
    <x v="0"/>
    <x v="5"/>
    <x v="9"/>
    <x v="3"/>
    <x v="0"/>
  </r>
  <r>
    <m/>
    <x v="0"/>
    <x v="0"/>
    <x v="0"/>
    <x v="5"/>
    <x v="10"/>
    <x v="3"/>
    <x v="0"/>
  </r>
  <r>
    <m/>
    <x v="0"/>
    <x v="0"/>
    <x v="0"/>
    <x v="6"/>
    <x v="11"/>
    <x v="4"/>
    <x v="0"/>
  </r>
  <r>
    <m/>
    <x v="0"/>
    <x v="0"/>
    <x v="0"/>
    <x v="5"/>
    <x v="12"/>
    <x v="2"/>
    <x v="0"/>
  </r>
  <r>
    <m/>
    <x v="0"/>
    <x v="0"/>
    <x v="0"/>
    <x v="7"/>
    <x v="13"/>
    <x v="2"/>
    <x v="0"/>
  </r>
  <r>
    <m/>
    <x v="0"/>
    <x v="0"/>
    <x v="0"/>
    <x v="8"/>
    <x v="14"/>
    <x v="5"/>
    <x v="0"/>
  </r>
  <r>
    <m/>
    <x v="0"/>
    <x v="0"/>
    <x v="0"/>
    <x v="9"/>
    <x v="15"/>
    <x v="2"/>
    <x v="0"/>
  </r>
  <r>
    <m/>
    <x v="0"/>
    <x v="0"/>
    <x v="0"/>
    <x v="3"/>
    <x v="16"/>
    <x v="2"/>
    <x v="0"/>
  </r>
  <r>
    <m/>
    <x v="0"/>
    <x v="0"/>
    <x v="0"/>
    <x v="9"/>
    <x v="17"/>
    <x v="2"/>
    <x v="0"/>
  </r>
  <r>
    <m/>
    <x v="0"/>
    <x v="0"/>
    <x v="0"/>
    <x v="5"/>
    <x v="5"/>
    <x v="3"/>
    <x v="0"/>
  </r>
  <r>
    <m/>
    <x v="0"/>
    <x v="0"/>
    <x v="1"/>
    <x v="3"/>
    <x v="4"/>
    <x v="2"/>
    <x v="0"/>
  </r>
  <r>
    <m/>
    <x v="0"/>
    <x v="0"/>
    <x v="1"/>
    <x v="7"/>
    <x v="18"/>
    <x v="2"/>
    <x v="0"/>
  </r>
  <r>
    <m/>
    <x v="0"/>
    <x v="0"/>
    <x v="1"/>
    <x v="7"/>
    <x v="19"/>
    <x v="6"/>
    <x v="0"/>
  </r>
  <r>
    <m/>
    <x v="0"/>
    <x v="0"/>
    <x v="1"/>
    <x v="7"/>
    <x v="20"/>
    <x v="7"/>
    <x v="0"/>
  </r>
  <r>
    <m/>
    <x v="0"/>
    <x v="0"/>
    <x v="1"/>
    <x v="7"/>
    <x v="21"/>
    <x v="8"/>
    <x v="0"/>
  </r>
  <r>
    <m/>
    <x v="0"/>
    <x v="0"/>
    <x v="1"/>
    <x v="10"/>
    <x v="22"/>
    <x v="0"/>
    <x v="0"/>
  </r>
  <r>
    <m/>
    <x v="0"/>
    <x v="0"/>
    <x v="1"/>
    <x v="9"/>
    <x v="23"/>
    <x v="2"/>
    <x v="0"/>
  </r>
  <r>
    <m/>
    <x v="0"/>
    <x v="0"/>
    <x v="1"/>
    <x v="11"/>
    <x v="24"/>
    <x v="2"/>
    <x v="0"/>
  </r>
  <r>
    <m/>
    <x v="0"/>
    <x v="0"/>
    <x v="1"/>
    <x v="12"/>
    <x v="25"/>
    <x v="2"/>
    <x v="0"/>
  </r>
  <r>
    <m/>
    <x v="0"/>
    <x v="0"/>
    <x v="2"/>
    <x v="3"/>
    <x v="4"/>
    <x v="3"/>
    <x v="0"/>
  </r>
  <r>
    <m/>
    <x v="0"/>
    <x v="0"/>
    <x v="2"/>
    <x v="5"/>
    <x v="26"/>
    <x v="2"/>
    <x v="0"/>
  </r>
  <r>
    <m/>
    <x v="0"/>
    <x v="0"/>
    <x v="2"/>
    <x v="5"/>
    <x v="8"/>
    <x v="3"/>
    <x v="0"/>
  </r>
  <r>
    <m/>
    <x v="0"/>
    <x v="0"/>
    <x v="2"/>
    <x v="6"/>
    <x v="7"/>
    <x v="2"/>
    <x v="0"/>
  </r>
  <r>
    <m/>
    <x v="0"/>
    <x v="0"/>
    <x v="2"/>
    <x v="5"/>
    <x v="27"/>
    <x v="9"/>
    <x v="0"/>
  </r>
  <r>
    <m/>
    <x v="0"/>
    <x v="0"/>
    <x v="2"/>
    <x v="11"/>
    <x v="28"/>
    <x v="10"/>
    <x v="0"/>
  </r>
  <r>
    <m/>
    <x v="0"/>
    <x v="0"/>
    <x v="3"/>
    <x v="3"/>
    <x v="29"/>
    <x v="11"/>
    <x v="0"/>
  </r>
  <r>
    <m/>
    <x v="0"/>
    <x v="0"/>
    <x v="3"/>
    <x v="3"/>
    <x v="30"/>
    <x v="12"/>
    <x v="0"/>
  </r>
  <r>
    <m/>
    <x v="0"/>
    <x v="0"/>
    <x v="4"/>
    <x v="3"/>
    <x v="31"/>
    <x v="2"/>
    <x v="0"/>
  </r>
  <r>
    <m/>
    <x v="0"/>
    <x v="0"/>
    <x v="4"/>
    <x v="5"/>
    <x v="26"/>
    <x v="2"/>
    <x v="0"/>
  </r>
  <r>
    <m/>
    <x v="0"/>
    <x v="0"/>
    <x v="4"/>
    <x v="5"/>
    <x v="10"/>
    <x v="13"/>
    <x v="0"/>
  </r>
  <r>
    <m/>
    <x v="0"/>
    <x v="0"/>
    <x v="4"/>
    <x v="7"/>
    <x v="32"/>
    <x v="2"/>
    <x v="0"/>
  </r>
  <r>
    <m/>
    <x v="0"/>
    <x v="0"/>
    <x v="5"/>
    <x v="3"/>
    <x v="3"/>
    <x v="3"/>
    <x v="0"/>
  </r>
  <r>
    <m/>
    <x v="0"/>
    <x v="0"/>
    <x v="5"/>
    <x v="3"/>
    <x v="4"/>
    <x v="2"/>
    <x v="0"/>
  </r>
  <r>
    <m/>
    <x v="0"/>
    <x v="0"/>
    <x v="5"/>
    <x v="4"/>
    <x v="5"/>
    <x v="2"/>
    <x v="0"/>
  </r>
  <r>
    <m/>
    <x v="0"/>
    <x v="0"/>
    <x v="5"/>
    <x v="5"/>
    <x v="5"/>
    <x v="2"/>
    <x v="0"/>
  </r>
  <r>
    <m/>
    <x v="0"/>
    <x v="0"/>
    <x v="5"/>
    <x v="5"/>
    <x v="26"/>
    <x v="2"/>
    <x v="0"/>
  </r>
  <r>
    <m/>
    <x v="0"/>
    <x v="0"/>
    <x v="5"/>
    <x v="1"/>
    <x v="33"/>
    <x v="14"/>
    <x v="0"/>
  </r>
  <r>
    <m/>
    <x v="0"/>
    <x v="0"/>
    <x v="6"/>
    <x v="3"/>
    <x v="34"/>
    <x v="15"/>
    <x v="0"/>
  </r>
  <r>
    <m/>
    <x v="0"/>
    <x v="0"/>
    <x v="6"/>
    <x v="2"/>
    <x v="35"/>
    <x v="2"/>
    <x v="0"/>
  </r>
  <r>
    <m/>
    <x v="0"/>
    <x v="0"/>
    <x v="6"/>
    <x v="3"/>
    <x v="36"/>
    <x v="16"/>
    <x v="0"/>
  </r>
  <r>
    <m/>
    <x v="0"/>
    <x v="0"/>
    <x v="6"/>
    <x v="4"/>
    <x v="5"/>
    <x v="2"/>
    <x v="0"/>
  </r>
  <r>
    <m/>
    <x v="0"/>
    <x v="0"/>
    <x v="6"/>
    <x v="5"/>
    <x v="5"/>
    <x v="2"/>
    <x v="0"/>
  </r>
  <r>
    <m/>
    <x v="0"/>
    <x v="0"/>
    <x v="6"/>
    <x v="5"/>
    <x v="37"/>
    <x v="13"/>
    <x v="0"/>
  </r>
  <r>
    <m/>
    <x v="0"/>
    <x v="0"/>
    <x v="6"/>
    <x v="5"/>
    <x v="8"/>
    <x v="3"/>
    <x v="0"/>
  </r>
  <r>
    <m/>
    <x v="0"/>
    <x v="0"/>
    <x v="6"/>
    <x v="5"/>
    <x v="38"/>
    <x v="17"/>
    <x v="0"/>
  </r>
  <r>
    <m/>
    <x v="0"/>
    <x v="0"/>
    <x v="6"/>
    <x v="2"/>
    <x v="6"/>
    <x v="18"/>
    <x v="0"/>
  </r>
  <r>
    <m/>
    <x v="0"/>
    <x v="0"/>
    <x v="6"/>
    <x v="11"/>
    <x v="39"/>
    <x v="0"/>
    <x v="0"/>
  </r>
  <r>
    <m/>
    <x v="0"/>
    <x v="0"/>
    <x v="6"/>
    <x v="13"/>
    <x v="40"/>
    <x v="0"/>
    <x v="0"/>
  </r>
  <r>
    <m/>
    <x v="0"/>
    <x v="0"/>
    <x v="6"/>
    <x v="1"/>
    <x v="33"/>
    <x v="14"/>
    <x v="0"/>
  </r>
  <r>
    <m/>
    <x v="0"/>
    <x v="0"/>
    <x v="6"/>
    <x v="7"/>
    <x v="41"/>
    <x v="2"/>
    <x v="0"/>
  </r>
  <r>
    <m/>
    <x v="0"/>
    <x v="0"/>
    <x v="6"/>
    <x v="7"/>
    <x v="42"/>
    <x v="2"/>
    <x v="0"/>
  </r>
  <r>
    <m/>
    <x v="0"/>
    <x v="0"/>
    <x v="6"/>
    <x v="3"/>
    <x v="43"/>
    <x v="19"/>
    <x v="0"/>
  </r>
  <r>
    <m/>
    <x v="0"/>
    <x v="0"/>
    <x v="6"/>
    <x v="6"/>
    <x v="44"/>
    <x v="20"/>
    <x v="0"/>
  </r>
  <r>
    <m/>
    <x v="0"/>
    <x v="0"/>
    <x v="7"/>
    <x v="1"/>
    <x v="1"/>
    <x v="1"/>
    <x v="0"/>
  </r>
  <r>
    <m/>
    <x v="0"/>
    <x v="0"/>
    <x v="7"/>
    <x v="3"/>
    <x v="45"/>
    <x v="3"/>
    <x v="0"/>
  </r>
  <r>
    <m/>
    <x v="0"/>
    <x v="0"/>
    <x v="7"/>
    <x v="9"/>
    <x v="46"/>
    <x v="2"/>
    <x v="0"/>
  </r>
  <r>
    <m/>
    <x v="0"/>
    <x v="0"/>
    <x v="7"/>
    <x v="11"/>
    <x v="47"/>
    <x v="2"/>
    <x v="0"/>
  </r>
  <r>
    <m/>
    <x v="0"/>
    <x v="0"/>
    <x v="7"/>
    <x v="14"/>
    <x v="48"/>
    <x v="0"/>
    <x v="0"/>
  </r>
  <r>
    <m/>
    <x v="0"/>
    <x v="0"/>
    <x v="7"/>
    <x v="15"/>
    <x v="49"/>
    <x v="21"/>
    <x v="0"/>
  </r>
  <r>
    <m/>
    <x v="0"/>
    <x v="0"/>
    <x v="7"/>
    <x v="7"/>
    <x v="2"/>
    <x v="2"/>
    <x v="0"/>
  </r>
  <r>
    <m/>
    <x v="0"/>
    <x v="0"/>
    <x v="7"/>
    <x v="1"/>
    <x v="50"/>
    <x v="2"/>
    <x v="0"/>
  </r>
  <r>
    <m/>
    <x v="0"/>
    <x v="0"/>
    <x v="8"/>
    <x v="1"/>
    <x v="1"/>
    <x v="1"/>
    <x v="0"/>
  </r>
  <r>
    <m/>
    <x v="0"/>
    <x v="0"/>
    <x v="8"/>
    <x v="3"/>
    <x v="45"/>
    <x v="3"/>
    <x v="0"/>
  </r>
  <r>
    <m/>
    <x v="0"/>
    <x v="0"/>
    <x v="8"/>
    <x v="2"/>
    <x v="2"/>
    <x v="13"/>
    <x v="0"/>
  </r>
  <r>
    <m/>
    <x v="0"/>
    <x v="0"/>
    <x v="8"/>
    <x v="3"/>
    <x v="4"/>
    <x v="2"/>
    <x v="0"/>
  </r>
  <r>
    <m/>
    <x v="0"/>
    <x v="0"/>
    <x v="8"/>
    <x v="5"/>
    <x v="51"/>
    <x v="3"/>
    <x v="0"/>
  </r>
  <r>
    <m/>
    <x v="0"/>
    <x v="0"/>
    <x v="8"/>
    <x v="5"/>
    <x v="8"/>
    <x v="3"/>
    <x v="0"/>
  </r>
  <r>
    <m/>
    <x v="0"/>
    <x v="0"/>
    <x v="8"/>
    <x v="5"/>
    <x v="10"/>
    <x v="3"/>
    <x v="0"/>
  </r>
  <r>
    <m/>
    <x v="0"/>
    <x v="0"/>
    <x v="8"/>
    <x v="1"/>
    <x v="52"/>
    <x v="10"/>
    <x v="0"/>
  </r>
  <r>
    <m/>
    <x v="0"/>
    <x v="0"/>
    <x v="8"/>
    <x v="11"/>
    <x v="28"/>
    <x v="10"/>
    <x v="0"/>
  </r>
  <r>
    <m/>
    <x v="0"/>
    <x v="0"/>
    <x v="8"/>
    <x v="6"/>
    <x v="26"/>
    <x v="13"/>
    <x v="0"/>
  </r>
  <r>
    <m/>
    <x v="0"/>
    <x v="0"/>
    <x v="8"/>
    <x v="3"/>
    <x v="4"/>
    <x v="2"/>
    <x v="0"/>
  </r>
  <r>
    <m/>
    <x v="0"/>
    <x v="0"/>
    <x v="3"/>
    <x v="1"/>
    <x v="53"/>
    <x v="13"/>
    <x v="0"/>
  </r>
  <r>
    <m/>
    <x v="0"/>
    <x v="0"/>
    <x v="9"/>
    <x v="2"/>
    <x v="35"/>
    <x v="2"/>
    <x v="0"/>
  </r>
  <r>
    <m/>
    <x v="0"/>
    <x v="0"/>
    <x v="9"/>
    <x v="2"/>
    <x v="54"/>
    <x v="0"/>
    <x v="0"/>
  </r>
  <r>
    <m/>
    <x v="0"/>
    <x v="0"/>
    <x v="9"/>
    <x v="3"/>
    <x v="55"/>
    <x v="3"/>
    <x v="0"/>
  </r>
  <r>
    <m/>
    <x v="0"/>
    <x v="0"/>
    <x v="9"/>
    <x v="5"/>
    <x v="7"/>
    <x v="3"/>
    <x v="0"/>
  </r>
  <r>
    <m/>
    <x v="0"/>
    <x v="0"/>
    <x v="9"/>
    <x v="5"/>
    <x v="56"/>
    <x v="3"/>
    <x v="0"/>
  </r>
  <r>
    <m/>
    <x v="0"/>
    <x v="0"/>
    <x v="9"/>
    <x v="6"/>
    <x v="57"/>
    <x v="22"/>
    <x v="0"/>
  </r>
  <r>
    <m/>
    <x v="0"/>
    <x v="0"/>
    <x v="9"/>
    <x v="6"/>
    <x v="58"/>
    <x v="22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0"/>
    <x v="2"/>
    <x v="11"/>
    <x v="5"/>
    <x v="60"/>
    <x v="13"/>
    <x v="0"/>
  </r>
  <r>
    <m/>
    <x v="0"/>
    <x v="2"/>
    <x v="0"/>
    <x v="3"/>
    <x v="61"/>
    <x v="24"/>
    <x v="0"/>
  </r>
  <r>
    <m/>
    <x v="0"/>
    <x v="2"/>
    <x v="0"/>
    <x v="0"/>
    <x v="62"/>
    <x v="13"/>
    <x v="0"/>
  </r>
  <r>
    <m/>
    <x v="0"/>
    <x v="2"/>
    <x v="0"/>
    <x v="7"/>
    <x v="63"/>
    <x v="25"/>
    <x v="0"/>
  </r>
  <r>
    <m/>
    <x v="0"/>
    <x v="2"/>
    <x v="0"/>
    <x v="5"/>
    <x v="51"/>
    <x v="26"/>
    <x v="0"/>
  </r>
  <r>
    <m/>
    <x v="0"/>
    <x v="2"/>
    <x v="9"/>
    <x v="7"/>
    <x v="64"/>
    <x v="27"/>
    <x v="0"/>
  </r>
  <r>
    <m/>
    <x v="0"/>
    <x v="2"/>
    <x v="9"/>
    <x v="1"/>
    <x v="53"/>
    <x v="28"/>
    <x v="0"/>
  </r>
  <r>
    <m/>
    <x v="0"/>
    <x v="2"/>
    <x v="9"/>
    <x v="5"/>
    <x v="65"/>
    <x v="29"/>
    <x v="0"/>
  </r>
  <r>
    <m/>
    <x v="0"/>
    <x v="2"/>
    <x v="9"/>
    <x v="5"/>
    <x v="66"/>
    <x v="30"/>
    <x v="0"/>
  </r>
  <r>
    <m/>
    <x v="0"/>
    <x v="2"/>
    <x v="1"/>
    <x v="17"/>
    <x v="67"/>
    <x v="31"/>
    <x v="1"/>
  </r>
  <r>
    <m/>
    <x v="0"/>
    <x v="2"/>
    <x v="1"/>
    <x v="18"/>
    <x v="68"/>
    <x v="13"/>
    <x v="0"/>
  </r>
  <r>
    <m/>
    <x v="0"/>
    <x v="2"/>
    <x v="12"/>
    <x v="19"/>
    <x v="69"/>
    <x v="13"/>
    <x v="0"/>
  </r>
  <r>
    <m/>
    <x v="0"/>
    <x v="2"/>
    <x v="12"/>
    <x v="20"/>
    <x v="70"/>
    <x v="32"/>
    <x v="1"/>
  </r>
  <r>
    <m/>
    <x v="0"/>
    <x v="2"/>
    <x v="3"/>
    <x v="3"/>
    <x v="71"/>
    <x v="33"/>
    <x v="0"/>
  </r>
  <r>
    <m/>
    <x v="0"/>
    <x v="2"/>
    <x v="3"/>
    <x v="3"/>
    <x v="72"/>
    <x v="2"/>
    <x v="0"/>
  </r>
  <r>
    <m/>
    <x v="0"/>
    <x v="2"/>
    <x v="3"/>
    <x v="3"/>
    <x v="73"/>
    <x v="34"/>
    <x v="0"/>
  </r>
  <r>
    <m/>
    <x v="0"/>
    <x v="2"/>
    <x v="3"/>
    <x v="3"/>
    <x v="74"/>
    <x v="35"/>
    <x v="0"/>
  </r>
  <r>
    <m/>
    <x v="0"/>
    <x v="2"/>
    <x v="3"/>
    <x v="4"/>
    <x v="75"/>
    <x v="36"/>
    <x v="0"/>
  </r>
  <r>
    <m/>
    <x v="0"/>
    <x v="2"/>
    <x v="3"/>
    <x v="1"/>
    <x v="28"/>
    <x v="2"/>
    <x v="0"/>
  </r>
  <r>
    <m/>
    <x v="0"/>
    <x v="2"/>
    <x v="13"/>
    <x v="5"/>
    <x v="76"/>
    <x v="37"/>
    <x v="0"/>
  </r>
  <r>
    <m/>
    <x v="0"/>
    <x v="2"/>
    <x v="14"/>
    <x v="7"/>
    <x v="64"/>
    <x v="13"/>
    <x v="0"/>
  </r>
  <r>
    <m/>
    <x v="0"/>
    <x v="2"/>
    <x v="14"/>
    <x v="7"/>
    <x v="77"/>
    <x v="38"/>
    <x v="0"/>
  </r>
  <r>
    <m/>
    <x v="0"/>
    <x v="2"/>
    <x v="14"/>
    <x v="14"/>
    <x v="78"/>
    <x v="2"/>
    <x v="0"/>
  </r>
  <r>
    <m/>
    <x v="0"/>
    <x v="2"/>
    <x v="14"/>
    <x v="21"/>
    <x v="79"/>
    <x v="39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  <r>
    <m/>
    <x v="1"/>
    <x v="1"/>
    <x v="10"/>
    <x v="16"/>
    <x v="59"/>
    <x v="2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6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3"/>
    <x v="0"/>
  </r>
  <r>
    <m/>
    <x v="0"/>
    <x v="0"/>
    <x v="0"/>
    <x v="4"/>
    <x v="6"/>
    <x v="3"/>
    <x v="0"/>
  </r>
  <r>
    <m/>
    <x v="0"/>
    <x v="0"/>
    <x v="0"/>
    <x v="3"/>
    <x v="7"/>
    <x v="3"/>
    <x v="0"/>
  </r>
  <r>
    <m/>
    <x v="0"/>
    <x v="0"/>
    <x v="0"/>
    <x v="5"/>
    <x v="8"/>
    <x v="5"/>
    <x v="0"/>
  </r>
  <r>
    <m/>
    <x v="0"/>
    <x v="0"/>
    <x v="0"/>
    <x v="5"/>
    <x v="9"/>
    <x v="3"/>
    <x v="0"/>
  </r>
  <r>
    <m/>
    <x v="0"/>
    <x v="0"/>
    <x v="0"/>
    <x v="5"/>
    <x v="10"/>
    <x v="4"/>
    <x v="0"/>
  </r>
  <r>
    <m/>
    <x v="0"/>
    <x v="0"/>
    <x v="0"/>
    <x v="5"/>
    <x v="11"/>
    <x v="4"/>
    <x v="0"/>
  </r>
  <r>
    <m/>
    <x v="0"/>
    <x v="0"/>
    <x v="0"/>
    <x v="5"/>
    <x v="12"/>
    <x v="4"/>
    <x v="0"/>
  </r>
  <r>
    <m/>
    <x v="0"/>
    <x v="0"/>
    <x v="0"/>
    <x v="6"/>
    <x v="13"/>
    <x v="6"/>
    <x v="0"/>
  </r>
  <r>
    <m/>
    <x v="0"/>
    <x v="0"/>
    <x v="0"/>
    <x v="1"/>
    <x v="14"/>
    <x v="7"/>
    <x v="0"/>
  </r>
  <r>
    <m/>
    <x v="0"/>
    <x v="0"/>
    <x v="0"/>
    <x v="5"/>
    <x v="15"/>
    <x v="3"/>
    <x v="0"/>
  </r>
  <r>
    <m/>
    <x v="0"/>
    <x v="0"/>
    <x v="0"/>
    <x v="7"/>
    <x v="16"/>
    <x v="8"/>
    <x v="0"/>
  </r>
  <r>
    <m/>
    <x v="0"/>
    <x v="0"/>
    <x v="0"/>
    <x v="7"/>
    <x v="17"/>
    <x v="3"/>
    <x v="0"/>
  </r>
  <r>
    <m/>
    <x v="0"/>
    <x v="0"/>
    <x v="0"/>
    <x v="7"/>
    <x v="18"/>
    <x v="3"/>
    <x v="0"/>
  </r>
  <r>
    <m/>
    <x v="0"/>
    <x v="0"/>
    <x v="0"/>
    <x v="8"/>
    <x v="19"/>
    <x v="9"/>
    <x v="0"/>
  </r>
  <r>
    <m/>
    <x v="0"/>
    <x v="0"/>
    <x v="0"/>
    <x v="9"/>
    <x v="20"/>
    <x v="3"/>
    <x v="0"/>
  </r>
  <r>
    <m/>
    <x v="0"/>
    <x v="0"/>
    <x v="0"/>
    <x v="2"/>
    <x v="21"/>
    <x v="3"/>
    <x v="0"/>
  </r>
  <r>
    <m/>
    <x v="0"/>
    <x v="0"/>
    <x v="0"/>
    <x v="9"/>
    <x v="22"/>
    <x v="3"/>
    <x v="0"/>
  </r>
  <r>
    <m/>
    <x v="0"/>
    <x v="0"/>
    <x v="0"/>
    <x v="5"/>
    <x v="6"/>
    <x v="4"/>
    <x v="0"/>
  </r>
  <r>
    <m/>
    <x v="0"/>
    <x v="0"/>
    <x v="1"/>
    <x v="2"/>
    <x v="5"/>
    <x v="3"/>
    <x v="0"/>
  </r>
  <r>
    <m/>
    <x v="0"/>
    <x v="0"/>
    <x v="0"/>
    <x v="7"/>
    <x v="23"/>
    <x v="3"/>
    <x v="0"/>
  </r>
  <r>
    <m/>
    <x v="0"/>
    <x v="0"/>
    <x v="1"/>
    <x v="7"/>
    <x v="24"/>
    <x v="10"/>
    <x v="1"/>
  </r>
  <r>
    <m/>
    <x v="0"/>
    <x v="0"/>
    <x v="1"/>
    <x v="7"/>
    <x v="25"/>
    <x v="11"/>
    <x v="1"/>
  </r>
  <r>
    <m/>
    <x v="0"/>
    <x v="0"/>
    <x v="1"/>
    <x v="7"/>
    <x v="26"/>
    <x v="3"/>
    <x v="0"/>
  </r>
  <r>
    <m/>
    <x v="0"/>
    <x v="0"/>
    <x v="1"/>
    <x v="7"/>
    <x v="27"/>
    <x v="12"/>
    <x v="0"/>
  </r>
  <r>
    <m/>
    <x v="0"/>
    <x v="0"/>
    <x v="1"/>
    <x v="7"/>
    <x v="28"/>
    <x v="13"/>
    <x v="0"/>
  </r>
  <r>
    <m/>
    <x v="0"/>
    <x v="0"/>
    <x v="1"/>
    <x v="7"/>
    <x v="29"/>
    <x v="14"/>
    <x v="0"/>
  </r>
  <r>
    <m/>
    <x v="0"/>
    <x v="0"/>
    <x v="1"/>
    <x v="10"/>
    <x v="30"/>
    <x v="0"/>
    <x v="0"/>
  </r>
  <r>
    <m/>
    <x v="0"/>
    <x v="0"/>
    <x v="1"/>
    <x v="9"/>
    <x v="31"/>
    <x v="3"/>
    <x v="0"/>
  </r>
  <r>
    <m/>
    <x v="0"/>
    <x v="0"/>
    <x v="1"/>
    <x v="11"/>
    <x v="32"/>
    <x v="3"/>
    <x v="0"/>
  </r>
  <r>
    <m/>
    <x v="0"/>
    <x v="0"/>
    <x v="1"/>
    <x v="1"/>
    <x v="33"/>
    <x v="15"/>
    <x v="0"/>
  </r>
  <r>
    <m/>
    <x v="0"/>
    <x v="0"/>
    <x v="1"/>
    <x v="12"/>
    <x v="34"/>
    <x v="3"/>
    <x v="0"/>
  </r>
  <r>
    <m/>
    <x v="0"/>
    <x v="0"/>
    <x v="1"/>
    <x v="13"/>
    <x v="35"/>
    <x v="16"/>
    <x v="0"/>
  </r>
  <r>
    <m/>
    <x v="0"/>
    <x v="0"/>
    <x v="1"/>
    <x v="7"/>
    <x v="36"/>
    <x v="17"/>
    <x v="0"/>
  </r>
  <r>
    <m/>
    <x v="0"/>
    <x v="0"/>
    <x v="2"/>
    <x v="2"/>
    <x v="4"/>
    <x v="4"/>
    <x v="1"/>
  </r>
  <r>
    <m/>
    <x v="0"/>
    <x v="0"/>
    <x v="2"/>
    <x v="2"/>
    <x v="5"/>
    <x v="4"/>
    <x v="0"/>
  </r>
  <r>
    <m/>
    <x v="0"/>
    <x v="0"/>
    <x v="2"/>
    <x v="5"/>
    <x v="37"/>
    <x v="4"/>
    <x v="0"/>
  </r>
  <r>
    <m/>
    <x v="0"/>
    <x v="0"/>
    <x v="2"/>
    <x v="5"/>
    <x v="38"/>
    <x v="3"/>
    <x v="0"/>
  </r>
  <r>
    <m/>
    <x v="0"/>
    <x v="0"/>
    <x v="2"/>
    <x v="5"/>
    <x v="10"/>
    <x v="4"/>
    <x v="0"/>
  </r>
  <r>
    <m/>
    <x v="0"/>
    <x v="0"/>
    <x v="2"/>
    <x v="6"/>
    <x v="9"/>
    <x v="3"/>
    <x v="0"/>
  </r>
  <r>
    <m/>
    <x v="0"/>
    <x v="0"/>
    <x v="2"/>
    <x v="5"/>
    <x v="39"/>
    <x v="18"/>
    <x v="0"/>
  </r>
  <r>
    <m/>
    <x v="0"/>
    <x v="0"/>
    <x v="2"/>
    <x v="1"/>
    <x v="40"/>
    <x v="7"/>
    <x v="0"/>
  </r>
  <r>
    <m/>
    <x v="0"/>
    <x v="0"/>
    <x v="2"/>
    <x v="1"/>
    <x v="41"/>
    <x v="19"/>
    <x v="0"/>
  </r>
  <r>
    <m/>
    <x v="0"/>
    <x v="0"/>
    <x v="2"/>
    <x v="11"/>
    <x v="40"/>
    <x v="19"/>
    <x v="0"/>
  </r>
  <r>
    <m/>
    <x v="0"/>
    <x v="0"/>
    <x v="2"/>
    <x v="11"/>
    <x v="42"/>
    <x v="20"/>
    <x v="0"/>
  </r>
  <r>
    <m/>
    <x v="0"/>
    <x v="0"/>
    <x v="3"/>
    <x v="11"/>
    <x v="43"/>
    <x v="21"/>
    <x v="0"/>
  </r>
  <r>
    <m/>
    <x v="0"/>
    <x v="0"/>
    <x v="3"/>
    <x v="2"/>
    <x v="44"/>
    <x v="22"/>
    <x v="0"/>
  </r>
  <r>
    <m/>
    <x v="0"/>
    <x v="0"/>
    <x v="3"/>
    <x v="2"/>
    <x v="45"/>
    <x v="23"/>
    <x v="0"/>
  </r>
  <r>
    <m/>
    <x v="0"/>
    <x v="0"/>
    <x v="3"/>
    <x v="2"/>
    <x v="46"/>
    <x v="24"/>
    <x v="0"/>
  </r>
  <r>
    <m/>
    <x v="0"/>
    <x v="0"/>
    <x v="3"/>
    <x v="2"/>
    <x v="47"/>
    <x v="25"/>
    <x v="0"/>
  </r>
  <r>
    <m/>
    <x v="0"/>
    <x v="0"/>
    <x v="3"/>
    <x v="2"/>
    <x v="48"/>
    <x v="26"/>
    <x v="1"/>
  </r>
  <r>
    <m/>
    <x v="0"/>
    <x v="0"/>
    <x v="3"/>
    <x v="1"/>
    <x v="41"/>
    <x v="27"/>
    <x v="0"/>
  </r>
  <r>
    <m/>
    <x v="0"/>
    <x v="0"/>
    <x v="4"/>
    <x v="2"/>
    <x v="49"/>
    <x v="3"/>
    <x v="0"/>
  </r>
  <r>
    <m/>
    <x v="0"/>
    <x v="0"/>
    <x v="5"/>
    <x v="14"/>
    <x v="50"/>
    <x v="28"/>
    <x v="0"/>
  </r>
  <r>
    <m/>
    <x v="0"/>
    <x v="0"/>
    <x v="3"/>
    <x v="2"/>
    <x v="51"/>
    <x v="29"/>
    <x v="0"/>
  </r>
  <r>
    <m/>
    <x v="0"/>
    <x v="0"/>
    <x v="4"/>
    <x v="5"/>
    <x v="52"/>
    <x v="4"/>
    <x v="0"/>
  </r>
  <r>
    <m/>
    <x v="0"/>
    <x v="0"/>
    <x v="4"/>
    <x v="5"/>
    <x v="53"/>
    <x v="30"/>
    <x v="0"/>
  </r>
  <r>
    <m/>
    <x v="0"/>
    <x v="0"/>
    <x v="4"/>
    <x v="5"/>
    <x v="38"/>
    <x v="3"/>
    <x v="0"/>
  </r>
  <r>
    <m/>
    <x v="0"/>
    <x v="0"/>
    <x v="4"/>
    <x v="5"/>
    <x v="12"/>
    <x v="17"/>
    <x v="0"/>
  </r>
  <r>
    <m/>
    <x v="0"/>
    <x v="0"/>
    <x v="4"/>
    <x v="7"/>
    <x v="3"/>
    <x v="3"/>
    <x v="0"/>
  </r>
  <r>
    <m/>
    <x v="0"/>
    <x v="0"/>
    <x v="4"/>
    <x v="7"/>
    <x v="54"/>
    <x v="3"/>
    <x v="0"/>
  </r>
  <r>
    <m/>
    <x v="0"/>
    <x v="0"/>
    <x v="6"/>
    <x v="2"/>
    <x v="4"/>
    <x v="4"/>
    <x v="0"/>
  </r>
  <r>
    <m/>
    <x v="0"/>
    <x v="0"/>
    <x v="6"/>
    <x v="2"/>
    <x v="5"/>
    <x v="3"/>
    <x v="0"/>
  </r>
  <r>
    <m/>
    <x v="0"/>
    <x v="0"/>
    <x v="6"/>
    <x v="4"/>
    <x v="6"/>
    <x v="3"/>
    <x v="0"/>
  </r>
  <r>
    <m/>
    <x v="0"/>
    <x v="0"/>
    <x v="6"/>
    <x v="5"/>
    <x v="6"/>
    <x v="3"/>
    <x v="0"/>
  </r>
  <r>
    <m/>
    <x v="0"/>
    <x v="0"/>
    <x v="6"/>
    <x v="2"/>
    <x v="55"/>
    <x v="31"/>
    <x v="1"/>
  </r>
  <r>
    <m/>
    <x v="0"/>
    <x v="0"/>
    <x v="6"/>
    <x v="5"/>
    <x v="56"/>
    <x v="4"/>
    <x v="0"/>
  </r>
  <r>
    <m/>
    <x v="0"/>
    <x v="0"/>
    <x v="6"/>
    <x v="5"/>
    <x v="38"/>
    <x v="3"/>
    <x v="0"/>
  </r>
  <r>
    <m/>
    <x v="0"/>
    <x v="0"/>
    <x v="6"/>
    <x v="1"/>
    <x v="14"/>
    <x v="7"/>
    <x v="0"/>
  </r>
  <r>
    <m/>
    <x v="0"/>
    <x v="0"/>
    <x v="7"/>
    <x v="2"/>
    <x v="57"/>
    <x v="32"/>
    <x v="0"/>
  </r>
  <r>
    <m/>
    <x v="0"/>
    <x v="0"/>
    <x v="7"/>
    <x v="2"/>
    <x v="58"/>
    <x v="33"/>
    <x v="0"/>
  </r>
  <r>
    <m/>
    <x v="0"/>
    <x v="0"/>
    <x v="7"/>
    <x v="2"/>
    <x v="59"/>
    <x v="34"/>
    <x v="0"/>
  </r>
  <r>
    <m/>
    <x v="0"/>
    <x v="0"/>
    <x v="7"/>
    <x v="3"/>
    <x v="60"/>
    <x v="3"/>
    <x v="0"/>
  </r>
  <r>
    <m/>
    <x v="0"/>
    <x v="0"/>
    <x v="7"/>
    <x v="2"/>
    <x v="61"/>
    <x v="35"/>
    <x v="0"/>
  </r>
  <r>
    <m/>
    <x v="0"/>
    <x v="0"/>
    <x v="7"/>
    <x v="4"/>
    <x v="6"/>
    <x v="3"/>
    <x v="0"/>
  </r>
  <r>
    <m/>
    <x v="0"/>
    <x v="0"/>
    <x v="7"/>
    <x v="2"/>
    <x v="5"/>
    <x v="4"/>
    <x v="0"/>
  </r>
  <r>
    <m/>
    <x v="0"/>
    <x v="0"/>
    <x v="7"/>
    <x v="5"/>
    <x v="6"/>
    <x v="3"/>
    <x v="0"/>
  </r>
  <r>
    <m/>
    <x v="0"/>
    <x v="0"/>
    <x v="7"/>
    <x v="5"/>
    <x v="62"/>
    <x v="17"/>
    <x v="0"/>
  </r>
  <r>
    <m/>
    <x v="0"/>
    <x v="0"/>
    <x v="7"/>
    <x v="5"/>
    <x v="56"/>
    <x v="36"/>
    <x v="0"/>
  </r>
  <r>
    <m/>
    <x v="0"/>
    <x v="0"/>
    <x v="7"/>
    <x v="5"/>
    <x v="10"/>
    <x v="4"/>
    <x v="0"/>
  </r>
  <r>
    <m/>
    <x v="0"/>
    <x v="0"/>
    <x v="7"/>
    <x v="5"/>
    <x v="63"/>
    <x v="37"/>
    <x v="0"/>
  </r>
  <r>
    <m/>
    <x v="0"/>
    <x v="0"/>
    <x v="7"/>
    <x v="3"/>
    <x v="7"/>
    <x v="38"/>
    <x v="0"/>
  </r>
  <r>
    <m/>
    <x v="0"/>
    <x v="0"/>
    <x v="7"/>
    <x v="11"/>
    <x v="64"/>
    <x v="0"/>
    <x v="0"/>
  </r>
  <r>
    <m/>
    <x v="0"/>
    <x v="0"/>
    <x v="7"/>
    <x v="15"/>
    <x v="65"/>
    <x v="0"/>
    <x v="0"/>
  </r>
  <r>
    <m/>
    <x v="0"/>
    <x v="0"/>
    <x v="7"/>
    <x v="15"/>
    <x v="66"/>
    <x v="17"/>
    <x v="1"/>
  </r>
  <r>
    <m/>
    <x v="0"/>
    <x v="0"/>
    <x v="7"/>
    <x v="1"/>
    <x v="14"/>
    <x v="7"/>
    <x v="0"/>
  </r>
  <r>
    <m/>
    <x v="0"/>
    <x v="0"/>
    <x v="7"/>
    <x v="7"/>
    <x v="67"/>
    <x v="3"/>
    <x v="0"/>
  </r>
  <r>
    <m/>
    <x v="0"/>
    <x v="0"/>
    <x v="7"/>
    <x v="7"/>
    <x v="18"/>
    <x v="3"/>
    <x v="0"/>
  </r>
  <r>
    <m/>
    <x v="0"/>
    <x v="0"/>
    <x v="7"/>
    <x v="2"/>
    <x v="68"/>
    <x v="39"/>
    <x v="0"/>
  </r>
  <r>
    <m/>
    <x v="0"/>
    <x v="0"/>
    <x v="7"/>
    <x v="6"/>
    <x v="69"/>
    <x v="40"/>
    <x v="0"/>
  </r>
  <r>
    <m/>
    <x v="0"/>
    <x v="0"/>
    <x v="7"/>
    <x v="7"/>
    <x v="70"/>
    <x v="3"/>
    <x v="0"/>
  </r>
  <r>
    <m/>
    <x v="0"/>
    <x v="0"/>
    <x v="7"/>
    <x v="2"/>
    <x v="71"/>
    <x v="17"/>
    <x v="0"/>
  </r>
  <r>
    <m/>
    <x v="0"/>
    <x v="0"/>
    <x v="8"/>
    <x v="2"/>
    <x v="58"/>
    <x v="3"/>
    <x v="0"/>
  </r>
  <r>
    <m/>
    <x v="0"/>
    <x v="0"/>
    <x v="8"/>
    <x v="1"/>
    <x v="1"/>
    <x v="1"/>
    <x v="0"/>
  </r>
  <r>
    <m/>
    <x v="0"/>
    <x v="0"/>
    <x v="8"/>
    <x v="2"/>
    <x v="72"/>
    <x v="4"/>
    <x v="0"/>
  </r>
  <r>
    <m/>
    <x v="0"/>
    <x v="0"/>
    <x v="8"/>
    <x v="9"/>
    <x v="73"/>
    <x v="3"/>
    <x v="0"/>
  </r>
  <r>
    <m/>
    <x v="0"/>
    <x v="0"/>
    <x v="8"/>
    <x v="11"/>
    <x v="74"/>
    <x v="3"/>
    <x v="0"/>
  </r>
  <r>
    <m/>
    <x v="0"/>
    <x v="0"/>
    <x v="8"/>
    <x v="16"/>
    <x v="75"/>
    <x v="0"/>
    <x v="0"/>
  </r>
  <r>
    <m/>
    <x v="0"/>
    <x v="0"/>
    <x v="8"/>
    <x v="17"/>
    <x v="76"/>
    <x v="41"/>
    <x v="0"/>
  </r>
  <r>
    <m/>
    <x v="0"/>
    <x v="0"/>
    <x v="8"/>
    <x v="7"/>
    <x v="3"/>
    <x v="3"/>
    <x v="0"/>
  </r>
  <r>
    <m/>
    <x v="0"/>
    <x v="0"/>
    <x v="8"/>
    <x v="1"/>
    <x v="33"/>
    <x v="3"/>
    <x v="0"/>
  </r>
  <r>
    <m/>
    <x v="0"/>
    <x v="0"/>
    <x v="8"/>
    <x v="12"/>
    <x v="77"/>
    <x v="17"/>
    <x v="1"/>
  </r>
  <r>
    <m/>
    <x v="0"/>
    <x v="0"/>
    <x v="9"/>
    <x v="1"/>
    <x v="1"/>
    <x v="1"/>
    <x v="0"/>
  </r>
  <r>
    <m/>
    <x v="0"/>
    <x v="0"/>
    <x v="8"/>
    <x v="1"/>
    <x v="78"/>
    <x v="3"/>
    <x v="0"/>
  </r>
  <r>
    <m/>
    <x v="0"/>
    <x v="0"/>
    <x v="9"/>
    <x v="2"/>
    <x v="58"/>
    <x v="3"/>
    <x v="0"/>
  </r>
  <r>
    <m/>
    <x v="0"/>
    <x v="0"/>
    <x v="9"/>
    <x v="2"/>
    <x v="72"/>
    <x v="4"/>
    <x v="0"/>
  </r>
  <r>
    <m/>
    <x v="0"/>
    <x v="0"/>
    <x v="9"/>
    <x v="3"/>
    <x v="3"/>
    <x v="17"/>
    <x v="0"/>
  </r>
  <r>
    <m/>
    <x v="0"/>
    <x v="0"/>
    <x v="9"/>
    <x v="2"/>
    <x v="5"/>
    <x v="3"/>
    <x v="0"/>
  </r>
  <r>
    <m/>
    <x v="0"/>
    <x v="0"/>
    <x v="9"/>
    <x v="5"/>
    <x v="37"/>
    <x v="4"/>
    <x v="0"/>
  </r>
  <r>
    <m/>
    <x v="0"/>
    <x v="0"/>
    <x v="9"/>
    <x v="5"/>
    <x v="10"/>
    <x v="4"/>
    <x v="0"/>
  </r>
  <r>
    <m/>
    <x v="0"/>
    <x v="0"/>
    <x v="9"/>
    <x v="5"/>
    <x v="12"/>
    <x v="4"/>
    <x v="0"/>
  </r>
  <r>
    <m/>
    <x v="0"/>
    <x v="0"/>
    <x v="9"/>
    <x v="1"/>
    <x v="40"/>
    <x v="42"/>
    <x v="0"/>
  </r>
  <r>
    <m/>
    <x v="0"/>
    <x v="0"/>
    <x v="9"/>
    <x v="1"/>
    <x v="41"/>
    <x v="19"/>
    <x v="0"/>
  </r>
  <r>
    <m/>
    <x v="0"/>
    <x v="0"/>
    <x v="9"/>
    <x v="11"/>
    <x v="40"/>
    <x v="19"/>
    <x v="0"/>
  </r>
  <r>
    <m/>
    <x v="0"/>
    <x v="0"/>
    <x v="9"/>
    <x v="6"/>
    <x v="38"/>
    <x v="17"/>
    <x v="0"/>
  </r>
  <r>
    <m/>
    <x v="0"/>
    <x v="0"/>
    <x v="9"/>
    <x v="2"/>
    <x v="5"/>
    <x v="3"/>
    <x v="0"/>
  </r>
  <r>
    <m/>
    <x v="0"/>
    <x v="0"/>
    <x v="3"/>
    <x v="2"/>
    <x v="44"/>
    <x v="4"/>
    <x v="0"/>
  </r>
  <r>
    <m/>
    <x v="0"/>
    <x v="0"/>
    <x v="3"/>
    <x v="2"/>
    <x v="79"/>
    <x v="43"/>
    <x v="1"/>
  </r>
  <r>
    <m/>
    <x v="0"/>
    <x v="0"/>
    <x v="3"/>
    <x v="2"/>
    <x v="79"/>
    <x v="44"/>
    <x v="0"/>
  </r>
  <r>
    <m/>
    <x v="0"/>
    <x v="0"/>
    <x v="3"/>
    <x v="1"/>
    <x v="80"/>
    <x v="17"/>
    <x v="0"/>
  </r>
  <r>
    <m/>
    <x v="0"/>
    <x v="0"/>
    <x v="3"/>
    <x v="2"/>
    <x v="46"/>
    <x v="24"/>
    <x v="0"/>
  </r>
  <r>
    <m/>
    <x v="0"/>
    <x v="0"/>
    <x v="3"/>
    <x v="9"/>
    <x v="40"/>
    <x v="45"/>
    <x v="0"/>
  </r>
  <r>
    <m/>
    <x v="0"/>
    <x v="0"/>
    <x v="10"/>
    <x v="2"/>
    <x v="81"/>
    <x v="3"/>
    <x v="0"/>
  </r>
  <r>
    <m/>
    <x v="0"/>
    <x v="0"/>
    <x v="10"/>
    <x v="3"/>
    <x v="60"/>
    <x v="3"/>
    <x v="0"/>
  </r>
  <r>
    <m/>
    <x v="0"/>
    <x v="0"/>
    <x v="10"/>
    <x v="3"/>
    <x v="82"/>
    <x v="0"/>
    <x v="0"/>
  </r>
  <r>
    <m/>
    <x v="0"/>
    <x v="0"/>
    <x v="10"/>
    <x v="2"/>
    <x v="83"/>
    <x v="4"/>
    <x v="0"/>
  </r>
  <r>
    <m/>
    <x v="0"/>
    <x v="0"/>
    <x v="10"/>
    <x v="5"/>
    <x v="84"/>
    <x v="46"/>
    <x v="0"/>
  </r>
  <r>
    <m/>
    <x v="0"/>
    <x v="0"/>
    <x v="10"/>
    <x v="5"/>
    <x v="9"/>
    <x v="4"/>
    <x v="0"/>
  </r>
  <r>
    <m/>
    <x v="0"/>
    <x v="0"/>
    <x v="10"/>
    <x v="5"/>
    <x v="53"/>
    <x v="4"/>
    <x v="0"/>
  </r>
  <r>
    <m/>
    <x v="0"/>
    <x v="0"/>
    <x v="10"/>
    <x v="6"/>
    <x v="85"/>
    <x v="47"/>
    <x v="0"/>
  </r>
  <r>
    <m/>
    <x v="0"/>
    <x v="0"/>
    <x v="10"/>
    <x v="6"/>
    <x v="86"/>
    <x v="47"/>
    <x v="0"/>
  </r>
  <r>
    <m/>
    <x v="0"/>
    <x v="0"/>
    <x v="10"/>
    <x v="6"/>
    <x v="87"/>
    <x v="48"/>
    <x v="1"/>
  </r>
  <r>
    <m/>
    <x v="0"/>
    <x v="0"/>
    <x v="10"/>
    <x v="7"/>
    <x v="88"/>
    <x v="3"/>
    <x v="1"/>
  </r>
  <r>
    <m/>
    <x v="0"/>
    <x v="0"/>
    <x v="10"/>
    <x v="6"/>
    <x v="89"/>
    <x v="17"/>
    <x v="1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  <r>
    <m/>
    <x v="1"/>
    <x v="1"/>
    <x v="11"/>
    <x v="18"/>
    <x v="90"/>
    <x v="49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69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1"/>
    <x v="1"/>
    <x v="2"/>
    <x v="2"/>
    <x v="0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s v="|"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  <r>
    <m/>
    <x v="1"/>
    <x v="1"/>
    <x v="2"/>
    <x v="2"/>
    <x v="3"/>
    <x v="3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100">
  <r>
    <m/>
    <x v="0"/>
    <x v="0"/>
    <x v="0"/>
    <x v="0"/>
    <x v="0"/>
    <x v="0"/>
    <x v="0"/>
  </r>
  <r>
    <m/>
    <x v="0"/>
    <x v="0"/>
    <x v="1"/>
    <x v="1"/>
    <x v="1"/>
    <x v="1"/>
    <x v="0"/>
  </r>
  <r>
    <m/>
    <x v="0"/>
    <x v="0"/>
    <x v="2"/>
    <x v="1"/>
    <x v="2"/>
    <x v="2"/>
    <x v="0"/>
  </r>
  <r>
    <m/>
    <x v="0"/>
    <x v="0"/>
    <x v="3"/>
    <x v="2"/>
    <x v="3"/>
    <x v="3"/>
    <x v="0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  <r>
    <m/>
    <x v="1"/>
    <x v="1"/>
    <x v="4"/>
    <x v="3"/>
    <x v="4"/>
    <x v="4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95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3"/>
    <x v="1"/>
  </r>
  <r>
    <m/>
    <x v="0"/>
    <x v="0"/>
    <x v="0"/>
    <x v="3"/>
    <x v="4"/>
    <x v="4"/>
    <x v="0"/>
  </r>
  <r>
    <m/>
    <x v="0"/>
    <x v="0"/>
    <x v="0"/>
    <x v="3"/>
    <x v="5"/>
    <x v="5"/>
    <x v="0"/>
  </r>
  <r>
    <m/>
    <x v="0"/>
    <x v="0"/>
    <x v="1"/>
    <x v="4"/>
    <x v="6"/>
    <x v="6"/>
    <x v="0"/>
  </r>
  <r>
    <m/>
    <x v="0"/>
    <x v="0"/>
    <x v="1"/>
    <x v="2"/>
    <x v="7"/>
    <x v="0"/>
    <x v="0"/>
  </r>
  <r>
    <m/>
    <x v="0"/>
    <x v="0"/>
    <x v="1"/>
    <x v="3"/>
    <x v="4"/>
    <x v="7"/>
    <x v="0"/>
  </r>
  <r>
    <m/>
    <x v="0"/>
    <x v="0"/>
    <x v="2"/>
    <x v="5"/>
    <x v="8"/>
    <x v="8"/>
    <x v="0"/>
  </r>
  <r>
    <m/>
    <x v="0"/>
    <x v="0"/>
    <x v="2"/>
    <x v="1"/>
    <x v="9"/>
    <x v="9"/>
    <x v="0"/>
  </r>
  <r>
    <m/>
    <x v="0"/>
    <x v="0"/>
    <x v="2"/>
    <x v="1"/>
    <x v="10"/>
    <x v="10"/>
    <x v="0"/>
  </r>
  <r>
    <m/>
    <x v="0"/>
    <x v="0"/>
    <x v="2"/>
    <x v="1"/>
    <x v="11"/>
    <x v="7"/>
    <x v="0"/>
  </r>
  <r>
    <m/>
    <x v="0"/>
    <x v="0"/>
    <x v="2"/>
    <x v="1"/>
    <x v="12"/>
    <x v="11"/>
    <x v="0"/>
  </r>
  <r>
    <m/>
    <x v="0"/>
    <x v="0"/>
    <x v="2"/>
    <x v="1"/>
    <x v="13"/>
    <x v="12"/>
    <x v="0"/>
  </r>
  <r>
    <m/>
    <x v="0"/>
    <x v="0"/>
    <x v="2"/>
    <x v="6"/>
    <x v="14"/>
    <x v="0"/>
    <x v="0"/>
  </r>
  <r>
    <m/>
    <x v="0"/>
    <x v="0"/>
    <x v="3"/>
    <x v="0"/>
    <x v="15"/>
    <x v="13"/>
    <x v="0"/>
  </r>
  <r>
    <m/>
    <x v="0"/>
    <x v="0"/>
    <x v="3"/>
    <x v="2"/>
    <x v="16"/>
    <x v="8"/>
    <x v="0"/>
  </r>
  <r>
    <m/>
    <x v="0"/>
    <x v="0"/>
    <x v="2"/>
    <x v="1"/>
    <x v="17"/>
    <x v="14"/>
    <x v="0"/>
  </r>
  <r>
    <m/>
    <x v="0"/>
    <x v="0"/>
    <x v="3"/>
    <x v="7"/>
    <x v="18"/>
    <x v="15"/>
    <x v="0"/>
  </r>
  <r>
    <m/>
    <x v="0"/>
    <x v="0"/>
    <x v="3"/>
    <x v="2"/>
    <x v="19"/>
    <x v="16"/>
    <x v="0"/>
  </r>
  <r>
    <m/>
    <x v="0"/>
    <x v="0"/>
    <x v="3"/>
    <x v="8"/>
    <x v="20"/>
    <x v="17"/>
    <x v="1"/>
  </r>
  <r>
    <m/>
    <x v="0"/>
    <x v="0"/>
    <x v="3"/>
    <x v="9"/>
    <x v="21"/>
    <x v="18"/>
    <x v="0"/>
  </r>
  <r>
    <m/>
    <x v="0"/>
    <x v="0"/>
    <x v="0"/>
    <x v="10"/>
    <x v="22"/>
    <x v="8"/>
    <x v="1"/>
  </r>
  <r>
    <m/>
    <x v="0"/>
    <x v="0"/>
    <x v="4"/>
    <x v="3"/>
    <x v="23"/>
    <x v="8"/>
    <x v="0"/>
  </r>
  <r>
    <m/>
    <x v="0"/>
    <x v="0"/>
    <x v="5"/>
    <x v="11"/>
    <x v="24"/>
    <x v="8"/>
    <x v="0"/>
  </r>
  <r>
    <m/>
    <x v="0"/>
    <x v="0"/>
    <x v="5"/>
    <x v="12"/>
    <x v="25"/>
    <x v="19"/>
    <x v="1"/>
  </r>
  <r>
    <m/>
    <x v="0"/>
    <x v="0"/>
    <x v="5"/>
    <x v="3"/>
    <x v="26"/>
    <x v="8"/>
    <x v="0"/>
  </r>
  <r>
    <m/>
    <x v="0"/>
    <x v="0"/>
    <x v="5"/>
    <x v="1"/>
    <x v="27"/>
    <x v="8"/>
    <x v="0"/>
  </r>
  <r>
    <m/>
    <x v="0"/>
    <x v="0"/>
    <x v="5"/>
    <x v="11"/>
    <x v="28"/>
    <x v="20"/>
    <x v="0"/>
  </r>
  <r>
    <m/>
    <x v="0"/>
    <x v="0"/>
    <x v="6"/>
    <x v="1"/>
    <x v="29"/>
    <x v="14"/>
    <x v="0"/>
  </r>
  <r>
    <m/>
    <x v="0"/>
    <x v="0"/>
    <x v="6"/>
    <x v="7"/>
    <x v="30"/>
    <x v="21"/>
    <x v="1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0"/>
    <x v="8"/>
    <x v="14"/>
    <x v="25"/>
    <x v="23"/>
    <x v="1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  <r>
    <m/>
    <x v="1"/>
    <x v="1"/>
    <x v="7"/>
    <x v="13"/>
    <x v="31"/>
    <x v="22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100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1"/>
    <x v="2"/>
    <x v="2"/>
    <x v="2"/>
    <x v="0"/>
  </r>
  <r>
    <m/>
    <x v="0"/>
    <x v="0"/>
    <x v="1"/>
    <x v="3"/>
    <x v="3"/>
    <x v="3"/>
    <x v="0"/>
  </r>
  <r>
    <m/>
    <x v="0"/>
    <x v="0"/>
    <x v="1"/>
    <x v="0"/>
    <x v="4"/>
    <x v="4"/>
    <x v="0"/>
  </r>
  <r>
    <m/>
    <x v="0"/>
    <x v="0"/>
    <x v="1"/>
    <x v="2"/>
    <x v="5"/>
    <x v="5"/>
    <x v="0"/>
  </r>
  <r>
    <m/>
    <x v="0"/>
    <x v="0"/>
    <x v="1"/>
    <x v="2"/>
    <x v="6"/>
    <x v="6"/>
    <x v="0"/>
  </r>
  <r>
    <m/>
    <x v="0"/>
    <x v="0"/>
    <x v="2"/>
    <x v="1"/>
    <x v="7"/>
    <x v="5"/>
    <x v="0"/>
  </r>
  <r>
    <m/>
    <x v="0"/>
    <x v="0"/>
    <x v="2"/>
    <x v="2"/>
    <x v="8"/>
    <x v="5"/>
    <x v="0"/>
  </r>
  <r>
    <m/>
    <x v="0"/>
    <x v="0"/>
    <x v="2"/>
    <x v="2"/>
    <x v="9"/>
    <x v="7"/>
    <x v="0"/>
  </r>
  <r>
    <m/>
    <x v="0"/>
    <x v="0"/>
    <x v="3"/>
    <x v="2"/>
    <x v="10"/>
    <x v="8"/>
    <x v="0"/>
  </r>
  <r>
    <m/>
    <x v="0"/>
    <x v="0"/>
    <x v="3"/>
    <x v="2"/>
    <x v="11"/>
    <x v="9"/>
    <x v="0"/>
  </r>
  <r>
    <m/>
    <x v="0"/>
    <x v="0"/>
    <x v="3"/>
    <x v="2"/>
    <x v="6"/>
    <x v="9"/>
    <x v="0"/>
  </r>
  <r>
    <m/>
    <x v="0"/>
    <x v="0"/>
    <x v="3"/>
    <x v="2"/>
    <x v="11"/>
    <x v="10"/>
    <x v="0"/>
  </r>
  <r>
    <m/>
    <x v="0"/>
    <x v="0"/>
    <x v="3"/>
    <x v="2"/>
    <x v="12"/>
    <x v="9"/>
    <x v="0"/>
  </r>
  <r>
    <m/>
    <x v="0"/>
    <x v="0"/>
    <x v="3"/>
    <x v="2"/>
    <x v="13"/>
    <x v="11"/>
    <x v="0"/>
  </r>
  <r>
    <m/>
    <x v="0"/>
    <x v="0"/>
    <x v="3"/>
    <x v="2"/>
    <x v="14"/>
    <x v="12"/>
    <x v="0"/>
  </r>
  <r>
    <m/>
    <x v="0"/>
    <x v="0"/>
    <x v="3"/>
    <x v="2"/>
    <x v="15"/>
    <x v="9"/>
    <x v="0"/>
  </r>
  <r>
    <m/>
    <x v="0"/>
    <x v="0"/>
    <x v="3"/>
    <x v="2"/>
    <x v="16"/>
    <x v="13"/>
    <x v="0"/>
  </r>
  <r>
    <m/>
    <x v="0"/>
    <x v="0"/>
    <x v="3"/>
    <x v="4"/>
    <x v="17"/>
    <x v="14"/>
    <x v="0"/>
  </r>
  <r>
    <m/>
    <x v="0"/>
    <x v="0"/>
    <x v="4"/>
    <x v="1"/>
    <x v="1"/>
    <x v="15"/>
    <x v="0"/>
  </r>
  <r>
    <m/>
    <x v="0"/>
    <x v="0"/>
    <x v="4"/>
    <x v="0"/>
    <x v="18"/>
    <x v="16"/>
    <x v="1"/>
  </r>
  <r>
    <m/>
    <x v="0"/>
    <x v="0"/>
    <x v="4"/>
    <x v="0"/>
    <x v="19"/>
    <x v="17"/>
    <x v="0"/>
  </r>
  <r>
    <m/>
    <x v="0"/>
    <x v="0"/>
    <x v="4"/>
    <x v="5"/>
    <x v="20"/>
    <x v="18"/>
    <x v="1"/>
  </r>
  <r>
    <m/>
    <x v="0"/>
    <x v="0"/>
    <x v="5"/>
    <x v="0"/>
    <x v="4"/>
    <x v="19"/>
    <x v="0"/>
  </r>
  <r>
    <m/>
    <x v="0"/>
    <x v="0"/>
    <x v="5"/>
    <x v="0"/>
    <x v="21"/>
    <x v="20"/>
    <x v="0"/>
  </r>
  <r>
    <m/>
    <x v="0"/>
    <x v="0"/>
    <x v="5"/>
    <x v="0"/>
    <x v="22"/>
    <x v="5"/>
    <x v="0"/>
  </r>
  <r>
    <m/>
    <x v="0"/>
    <x v="0"/>
    <x v="5"/>
    <x v="6"/>
    <x v="23"/>
    <x v="5"/>
    <x v="0"/>
  </r>
  <r>
    <m/>
    <x v="0"/>
    <x v="0"/>
    <x v="5"/>
    <x v="7"/>
    <x v="24"/>
    <x v="21"/>
    <x v="0"/>
  </r>
  <r>
    <m/>
    <x v="0"/>
    <x v="0"/>
    <x v="5"/>
    <x v="0"/>
    <x v="25"/>
    <x v="22"/>
    <x v="0"/>
  </r>
  <r>
    <m/>
    <x v="0"/>
    <x v="0"/>
    <x v="5"/>
    <x v="0"/>
    <x v="26"/>
    <x v="23"/>
    <x v="1"/>
  </r>
  <r>
    <m/>
    <x v="0"/>
    <x v="0"/>
    <x v="6"/>
    <x v="0"/>
    <x v="27"/>
    <x v="24"/>
    <x v="0"/>
  </r>
  <r>
    <m/>
    <x v="0"/>
    <x v="0"/>
    <x v="6"/>
    <x v="1"/>
    <x v="1"/>
    <x v="25"/>
    <x v="0"/>
  </r>
  <r>
    <m/>
    <x v="0"/>
    <x v="0"/>
    <x v="6"/>
    <x v="1"/>
    <x v="1"/>
    <x v="26"/>
    <x v="0"/>
  </r>
  <r>
    <m/>
    <x v="0"/>
    <x v="0"/>
    <x v="6"/>
    <x v="1"/>
    <x v="1"/>
    <x v="27"/>
    <x v="0"/>
  </r>
  <r>
    <m/>
    <x v="0"/>
    <x v="0"/>
    <x v="6"/>
    <x v="8"/>
    <x v="4"/>
    <x v="19"/>
    <x v="0"/>
  </r>
  <r>
    <m/>
    <x v="0"/>
    <x v="0"/>
    <x v="6"/>
    <x v="1"/>
    <x v="1"/>
    <x v="28"/>
    <x v="0"/>
  </r>
  <r>
    <m/>
    <x v="0"/>
    <x v="0"/>
    <x v="7"/>
    <x v="1"/>
    <x v="1"/>
    <x v="5"/>
    <x v="0"/>
  </r>
  <r>
    <m/>
    <x v="0"/>
    <x v="0"/>
    <x v="6"/>
    <x v="5"/>
    <x v="28"/>
    <x v="29"/>
    <x v="0"/>
  </r>
  <r>
    <m/>
    <x v="0"/>
    <x v="0"/>
    <x v="6"/>
    <x v="5"/>
    <x v="28"/>
    <x v="29"/>
    <x v="1"/>
  </r>
  <r>
    <m/>
    <x v="0"/>
    <x v="0"/>
    <x v="6"/>
    <x v="9"/>
    <x v="29"/>
    <x v="30"/>
    <x v="0"/>
  </r>
  <r>
    <m/>
    <x v="0"/>
    <x v="0"/>
    <x v="8"/>
    <x v="4"/>
    <x v="30"/>
    <x v="5"/>
    <x v="0"/>
  </r>
  <r>
    <m/>
    <x v="0"/>
    <x v="0"/>
    <x v="8"/>
    <x v="10"/>
    <x v="31"/>
    <x v="31"/>
    <x v="1"/>
  </r>
  <r>
    <m/>
    <x v="0"/>
    <x v="0"/>
    <x v="8"/>
    <x v="4"/>
    <x v="32"/>
    <x v="32"/>
    <x v="0"/>
  </r>
  <r>
    <m/>
    <x v="0"/>
    <x v="0"/>
    <x v="8"/>
    <x v="2"/>
    <x v="33"/>
    <x v="33"/>
    <x v="0"/>
  </r>
  <r>
    <m/>
    <x v="0"/>
    <x v="0"/>
    <x v="8"/>
    <x v="6"/>
    <x v="34"/>
    <x v="34"/>
    <x v="1"/>
  </r>
  <r>
    <m/>
    <x v="0"/>
    <x v="0"/>
    <x v="8"/>
    <x v="11"/>
    <x v="35"/>
    <x v="21"/>
    <x v="0"/>
  </r>
  <r>
    <m/>
    <x v="0"/>
    <x v="0"/>
    <x v="8"/>
    <x v="2"/>
    <x v="36"/>
    <x v="35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  <r>
    <m/>
    <x v="1"/>
    <x v="1"/>
    <x v="9"/>
    <x v="12"/>
    <x v="37"/>
    <x v="36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252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1"/>
    <x v="4"/>
    <x v="3"/>
    <x v="0"/>
  </r>
  <r>
    <m/>
    <x v="0"/>
    <x v="0"/>
    <x v="0"/>
    <x v="2"/>
    <x v="5"/>
    <x v="4"/>
    <x v="0"/>
  </r>
  <r>
    <m/>
    <x v="0"/>
    <x v="0"/>
    <x v="0"/>
    <x v="1"/>
    <x v="6"/>
    <x v="5"/>
    <x v="0"/>
  </r>
  <r>
    <m/>
    <x v="0"/>
    <x v="0"/>
    <x v="0"/>
    <x v="1"/>
    <x v="7"/>
    <x v="6"/>
    <x v="0"/>
  </r>
  <r>
    <m/>
    <x v="0"/>
    <x v="0"/>
    <x v="0"/>
    <x v="3"/>
    <x v="8"/>
    <x v="7"/>
    <x v="0"/>
  </r>
  <r>
    <m/>
    <x v="0"/>
    <x v="0"/>
    <x v="1"/>
    <x v="4"/>
    <x v="9"/>
    <x v="8"/>
    <x v="0"/>
  </r>
  <r>
    <m/>
    <x v="0"/>
    <x v="0"/>
    <x v="1"/>
    <x v="4"/>
    <x v="10"/>
    <x v="9"/>
    <x v="0"/>
  </r>
  <r>
    <m/>
    <x v="0"/>
    <x v="0"/>
    <x v="1"/>
    <x v="4"/>
    <x v="11"/>
    <x v="10"/>
    <x v="0"/>
  </r>
  <r>
    <m/>
    <x v="0"/>
    <x v="0"/>
    <x v="1"/>
    <x v="0"/>
    <x v="12"/>
    <x v="11"/>
    <x v="0"/>
  </r>
  <r>
    <m/>
    <x v="0"/>
    <x v="0"/>
    <x v="1"/>
    <x v="4"/>
    <x v="13"/>
    <x v="12"/>
    <x v="0"/>
  </r>
  <r>
    <m/>
    <x v="0"/>
    <x v="0"/>
    <x v="1"/>
    <x v="0"/>
    <x v="14"/>
    <x v="13"/>
    <x v="0"/>
  </r>
  <r>
    <m/>
    <x v="0"/>
    <x v="0"/>
    <x v="1"/>
    <x v="4"/>
    <x v="15"/>
    <x v="1"/>
    <x v="0"/>
  </r>
  <r>
    <m/>
    <x v="0"/>
    <x v="0"/>
    <x v="1"/>
    <x v="5"/>
    <x v="16"/>
    <x v="14"/>
    <x v="0"/>
  </r>
  <r>
    <m/>
    <x v="0"/>
    <x v="0"/>
    <x v="2"/>
    <x v="6"/>
    <x v="17"/>
    <x v="15"/>
    <x v="0"/>
  </r>
  <r>
    <m/>
    <x v="0"/>
    <x v="0"/>
    <x v="2"/>
    <x v="4"/>
    <x v="18"/>
    <x v="1"/>
    <x v="0"/>
  </r>
  <r>
    <m/>
    <x v="0"/>
    <x v="0"/>
    <x v="2"/>
    <x v="1"/>
    <x v="19"/>
    <x v="14"/>
    <x v="0"/>
  </r>
  <r>
    <m/>
    <x v="0"/>
    <x v="0"/>
    <x v="2"/>
    <x v="0"/>
    <x v="2"/>
    <x v="16"/>
    <x v="0"/>
  </r>
  <r>
    <m/>
    <x v="0"/>
    <x v="0"/>
    <x v="2"/>
    <x v="1"/>
    <x v="20"/>
    <x v="17"/>
    <x v="0"/>
  </r>
  <r>
    <m/>
    <x v="0"/>
    <x v="0"/>
    <x v="3"/>
    <x v="0"/>
    <x v="21"/>
    <x v="18"/>
    <x v="1"/>
  </r>
  <r>
    <m/>
    <x v="0"/>
    <x v="0"/>
    <x v="3"/>
    <x v="7"/>
    <x v="22"/>
    <x v="14"/>
    <x v="0"/>
  </r>
  <r>
    <m/>
    <x v="0"/>
    <x v="0"/>
    <x v="3"/>
    <x v="0"/>
    <x v="2"/>
    <x v="19"/>
    <x v="0"/>
  </r>
  <r>
    <m/>
    <x v="0"/>
    <x v="0"/>
    <x v="3"/>
    <x v="4"/>
    <x v="23"/>
    <x v="20"/>
    <x v="0"/>
  </r>
  <r>
    <m/>
    <x v="0"/>
    <x v="0"/>
    <x v="3"/>
    <x v="4"/>
    <x v="24"/>
    <x v="21"/>
    <x v="0"/>
  </r>
  <r>
    <m/>
    <x v="0"/>
    <x v="0"/>
    <x v="3"/>
    <x v="4"/>
    <x v="25"/>
    <x v="22"/>
    <x v="0"/>
  </r>
  <r>
    <m/>
    <x v="0"/>
    <x v="0"/>
    <x v="3"/>
    <x v="4"/>
    <x v="26"/>
    <x v="23"/>
    <x v="0"/>
  </r>
  <r>
    <m/>
    <x v="0"/>
    <x v="0"/>
    <x v="3"/>
    <x v="8"/>
    <x v="27"/>
    <x v="1"/>
    <x v="0"/>
  </r>
  <r>
    <m/>
    <x v="0"/>
    <x v="0"/>
    <x v="3"/>
    <x v="8"/>
    <x v="28"/>
    <x v="24"/>
    <x v="1"/>
  </r>
  <r>
    <m/>
    <x v="0"/>
    <x v="0"/>
    <x v="3"/>
    <x v="8"/>
    <x v="29"/>
    <x v="25"/>
    <x v="0"/>
  </r>
  <r>
    <m/>
    <x v="0"/>
    <x v="0"/>
    <x v="3"/>
    <x v="6"/>
    <x v="30"/>
    <x v="26"/>
    <x v="0"/>
  </r>
  <r>
    <m/>
    <x v="0"/>
    <x v="0"/>
    <x v="3"/>
    <x v="4"/>
    <x v="31"/>
    <x v="27"/>
    <x v="0"/>
  </r>
  <r>
    <m/>
    <x v="0"/>
    <x v="0"/>
    <x v="3"/>
    <x v="4"/>
    <x v="24"/>
    <x v="28"/>
    <x v="0"/>
  </r>
  <r>
    <m/>
    <x v="0"/>
    <x v="0"/>
    <x v="3"/>
    <x v="0"/>
    <x v="32"/>
    <x v="29"/>
    <x v="0"/>
  </r>
  <r>
    <m/>
    <x v="0"/>
    <x v="0"/>
    <x v="3"/>
    <x v="9"/>
    <x v="33"/>
    <x v="30"/>
    <x v="0"/>
  </r>
  <r>
    <m/>
    <x v="0"/>
    <x v="0"/>
    <x v="3"/>
    <x v="4"/>
    <x v="34"/>
    <x v="31"/>
    <x v="0"/>
  </r>
  <r>
    <m/>
    <x v="0"/>
    <x v="0"/>
    <x v="3"/>
    <x v="4"/>
    <x v="35"/>
    <x v="32"/>
    <x v="0"/>
  </r>
  <r>
    <m/>
    <x v="0"/>
    <x v="0"/>
    <x v="3"/>
    <x v="10"/>
    <x v="36"/>
    <x v="33"/>
    <x v="0"/>
  </r>
  <r>
    <m/>
    <x v="0"/>
    <x v="0"/>
    <x v="3"/>
    <x v="7"/>
    <x v="37"/>
    <x v="34"/>
    <x v="0"/>
  </r>
  <r>
    <m/>
    <x v="0"/>
    <x v="0"/>
    <x v="3"/>
    <x v="8"/>
    <x v="38"/>
    <x v="35"/>
    <x v="1"/>
  </r>
  <r>
    <m/>
    <x v="0"/>
    <x v="0"/>
    <x v="3"/>
    <x v="4"/>
    <x v="39"/>
    <x v="36"/>
    <x v="0"/>
  </r>
  <r>
    <m/>
    <x v="0"/>
    <x v="0"/>
    <x v="4"/>
    <x v="11"/>
    <x v="40"/>
    <x v="37"/>
    <x v="0"/>
  </r>
  <r>
    <m/>
    <x v="0"/>
    <x v="0"/>
    <x v="4"/>
    <x v="1"/>
    <x v="6"/>
    <x v="38"/>
    <x v="0"/>
  </r>
  <r>
    <m/>
    <x v="0"/>
    <x v="0"/>
    <x v="4"/>
    <x v="1"/>
    <x v="6"/>
    <x v="39"/>
    <x v="0"/>
  </r>
  <r>
    <m/>
    <x v="0"/>
    <x v="0"/>
    <x v="4"/>
    <x v="11"/>
    <x v="2"/>
    <x v="40"/>
    <x v="0"/>
  </r>
  <r>
    <m/>
    <x v="0"/>
    <x v="0"/>
    <x v="4"/>
    <x v="0"/>
    <x v="41"/>
    <x v="41"/>
    <x v="0"/>
  </r>
  <r>
    <m/>
    <x v="0"/>
    <x v="0"/>
    <x v="4"/>
    <x v="0"/>
    <x v="42"/>
    <x v="39"/>
    <x v="0"/>
  </r>
  <r>
    <m/>
    <x v="0"/>
    <x v="0"/>
    <x v="4"/>
    <x v="12"/>
    <x v="43"/>
    <x v="8"/>
    <x v="0"/>
  </r>
  <r>
    <m/>
    <x v="0"/>
    <x v="0"/>
    <x v="4"/>
    <x v="12"/>
    <x v="44"/>
    <x v="7"/>
    <x v="0"/>
  </r>
  <r>
    <m/>
    <x v="0"/>
    <x v="0"/>
    <x v="4"/>
    <x v="2"/>
    <x v="45"/>
    <x v="29"/>
    <x v="0"/>
  </r>
  <r>
    <m/>
    <x v="0"/>
    <x v="0"/>
    <x v="5"/>
    <x v="13"/>
    <x v="46"/>
    <x v="42"/>
    <x v="1"/>
  </r>
  <r>
    <m/>
    <x v="0"/>
    <x v="0"/>
    <x v="5"/>
    <x v="0"/>
    <x v="47"/>
    <x v="43"/>
    <x v="0"/>
  </r>
  <r>
    <m/>
    <x v="0"/>
    <x v="0"/>
    <x v="5"/>
    <x v="0"/>
    <x v="48"/>
    <x v="44"/>
    <x v="0"/>
  </r>
  <r>
    <m/>
    <x v="0"/>
    <x v="0"/>
    <x v="5"/>
    <x v="0"/>
    <x v="49"/>
    <x v="45"/>
    <x v="0"/>
  </r>
  <r>
    <m/>
    <x v="0"/>
    <x v="0"/>
    <x v="5"/>
    <x v="14"/>
    <x v="5"/>
    <x v="1"/>
    <x v="0"/>
  </r>
  <r>
    <m/>
    <x v="0"/>
    <x v="0"/>
    <x v="5"/>
    <x v="7"/>
    <x v="50"/>
    <x v="46"/>
    <x v="0"/>
  </r>
  <r>
    <m/>
    <x v="0"/>
    <x v="0"/>
    <x v="6"/>
    <x v="11"/>
    <x v="2"/>
    <x v="40"/>
    <x v="0"/>
  </r>
  <r>
    <m/>
    <x v="0"/>
    <x v="0"/>
    <x v="6"/>
    <x v="0"/>
    <x v="51"/>
    <x v="47"/>
    <x v="0"/>
  </r>
  <r>
    <m/>
    <x v="0"/>
    <x v="0"/>
    <x v="6"/>
    <x v="15"/>
    <x v="52"/>
    <x v="43"/>
    <x v="0"/>
  </r>
  <r>
    <m/>
    <x v="0"/>
    <x v="0"/>
    <x v="6"/>
    <x v="1"/>
    <x v="6"/>
    <x v="48"/>
    <x v="0"/>
  </r>
  <r>
    <m/>
    <x v="0"/>
    <x v="0"/>
    <x v="6"/>
    <x v="5"/>
    <x v="53"/>
    <x v="49"/>
    <x v="0"/>
  </r>
  <r>
    <m/>
    <x v="0"/>
    <x v="0"/>
    <x v="6"/>
    <x v="9"/>
    <x v="33"/>
    <x v="50"/>
    <x v="0"/>
  </r>
  <r>
    <m/>
    <x v="0"/>
    <x v="0"/>
    <x v="6"/>
    <x v="12"/>
    <x v="54"/>
    <x v="8"/>
    <x v="1"/>
  </r>
  <r>
    <m/>
    <x v="0"/>
    <x v="0"/>
    <x v="6"/>
    <x v="1"/>
    <x v="55"/>
    <x v="51"/>
    <x v="0"/>
  </r>
  <r>
    <m/>
    <x v="0"/>
    <x v="0"/>
    <x v="6"/>
    <x v="12"/>
    <x v="56"/>
    <x v="9"/>
    <x v="0"/>
  </r>
  <r>
    <m/>
    <x v="0"/>
    <x v="0"/>
    <x v="6"/>
    <x v="1"/>
    <x v="6"/>
    <x v="2"/>
    <x v="0"/>
  </r>
  <r>
    <m/>
    <x v="0"/>
    <x v="0"/>
    <x v="7"/>
    <x v="4"/>
    <x v="57"/>
    <x v="52"/>
    <x v="0"/>
  </r>
  <r>
    <m/>
    <x v="0"/>
    <x v="0"/>
    <x v="7"/>
    <x v="4"/>
    <x v="15"/>
    <x v="1"/>
    <x v="0"/>
  </r>
  <r>
    <m/>
    <x v="0"/>
    <x v="0"/>
    <x v="7"/>
    <x v="0"/>
    <x v="19"/>
    <x v="1"/>
    <x v="0"/>
  </r>
  <r>
    <m/>
    <x v="0"/>
    <x v="0"/>
    <x v="7"/>
    <x v="5"/>
    <x v="58"/>
    <x v="1"/>
    <x v="0"/>
  </r>
  <r>
    <m/>
    <x v="0"/>
    <x v="0"/>
    <x v="7"/>
    <x v="4"/>
    <x v="59"/>
    <x v="53"/>
    <x v="0"/>
  </r>
  <r>
    <m/>
    <x v="0"/>
    <x v="0"/>
    <x v="8"/>
    <x v="16"/>
    <x v="60"/>
    <x v="29"/>
    <x v="0"/>
  </r>
  <r>
    <m/>
    <x v="0"/>
    <x v="0"/>
    <x v="8"/>
    <x v="0"/>
    <x v="61"/>
    <x v="1"/>
    <x v="0"/>
  </r>
  <r>
    <m/>
    <x v="0"/>
    <x v="0"/>
    <x v="8"/>
    <x v="0"/>
    <x v="62"/>
    <x v="1"/>
    <x v="0"/>
  </r>
  <r>
    <m/>
    <x v="0"/>
    <x v="0"/>
    <x v="8"/>
    <x v="4"/>
    <x v="63"/>
    <x v="1"/>
    <x v="0"/>
  </r>
  <r>
    <m/>
    <x v="0"/>
    <x v="0"/>
    <x v="8"/>
    <x v="9"/>
    <x v="64"/>
    <x v="54"/>
    <x v="0"/>
  </r>
  <r>
    <m/>
    <x v="0"/>
    <x v="0"/>
    <x v="8"/>
    <x v="17"/>
    <x v="65"/>
    <x v="1"/>
    <x v="0"/>
  </r>
  <r>
    <m/>
    <x v="0"/>
    <x v="0"/>
    <x v="8"/>
    <x v="7"/>
    <x v="66"/>
    <x v="55"/>
    <x v="0"/>
  </r>
  <r>
    <m/>
    <x v="0"/>
    <x v="0"/>
    <x v="8"/>
    <x v="9"/>
    <x v="33"/>
    <x v="56"/>
    <x v="0"/>
  </r>
  <r>
    <m/>
    <x v="0"/>
    <x v="0"/>
    <x v="8"/>
    <x v="9"/>
    <x v="33"/>
    <x v="57"/>
    <x v="0"/>
  </r>
  <r>
    <m/>
    <x v="0"/>
    <x v="0"/>
    <x v="8"/>
    <x v="7"/>
    <x v="67"/>
    <x v="58"/>
    <x v="0"/>
  </r>
  <r>
    <m/>
    <x v="0"/>
    <x v="0"/>
    <x v="8"/>
    <x v="18"/>
    <x v="68"/>
    <x v="59"/>
    <x v="0"/>
  </r>
  <r>
    <m/>
    <x v="0"/>
    <x v="0"/>
    <x v="9"/>
    <x v="0"/>
    <x v="52"/>
    <x v="60"/>
    <x v="0"/>
  </r>
  <r>
    <m/>
    <x v="0"/>
    <x v="0"/>
    <x v="9"/>
    <x v="1"/>
    <x v="6"/>
    <x v="5"/>
    <x v="0"/>
  </r>
  <r>
    <m/>
    <x v="0"/>
    <x v="0"/>
    <x v="9"/>
    <x v="19"/>
    <x v="69"/>
    <x v="61"/>
    <x v="0"/>
  </r>
  <r>
    <m/>
    <x v="0"/>
    <x v="0"/>
    <x v="9"/>
    <x v="15"/>
    <x v="6"/>
    <x v="62"/>
    <x v="0"/>
  </r>
  <r>
    <m/>
    <x v="0"/>
    <x v="0"/>
    <x v="9"/>
    <x v="12"/>
    <x v="54"/>
    <x v="8"/>
    <x v="1"/>
  </r>
  <r>
    <m/>
    <x v="0"/>
    <x v="0"/>
    <x v="9"/>
    <x v="0"/>
    <x v="70"/>
    <x v="63"/>
    <x v="0"/>
  </r>
  <r>
    <m/>
    <x v="0"/>
    <x v="0"/>
    <x v="9"/>
    <x v="1"/>
    <x v="6"/>
    <x v="48"/>
    <x v="0"/>
  </r>
  <r>
    <m/>
    <x v="0"/>
    <x v="0"/>
    <x v="9"/>
    <x v="12"/>
    <x v="71"/>
    <x v="9"/>
    <x v="0"/>
  </r>
  <r>
    <m/>
    <x v="0"/>
    <x v="0"/>
    <x v="9"/>
    <x v="1"/>
    <x v="72"/>
    <x v="64"/>
    <x v="0"/>
  </r>
  <r>
    <m/>
    <x v="0"/>
    <x v="0"/>
    <x v="9"/>
    <x v="11"/>
    <x v="2"/>
    <x v="1"/>
    <x v="0"/>
  </r>
  <r>
    <m/>
    <x v="0"/>
    <x v="0"/>
    <x v="10"/>
    <x v="20"/>
    <x v="73"/>
    <x v="7"/>
    <x v="0"/>
  </r>
  <r>
    <m/>
    <x v="0"/>
    <x v="0"/>
    <x v="10"/>
    <x v="0"/>
    <x v="74"/>
    <x v="1"/>
    <x v="0"/>
  </r>
  <r>
    <m/>
    <x v="0"/>
    <x v="0"/>
    <x v="10"/>
    <x v="0"/>
    <x v="75"/>
    <x v="1"/>
    <x v="0"/>
  </r>
  <r>
    <m/>
    <x v="0"/>
    <x v="0"/>
    <x v="10"/>
    <x v="0"/>
    <x v="76"/>
    <x v="1"/>
    <x v="0"/>
  </r>
  <r>
    <m/>
    <x v="0"/>
    <x v="0"/>
    <x v="10"/>
    <x v="1"/>
    <x v="77"/>
    <x v="65"/>
    <x v="1"/>
  </r>
  <r>
    <m/>
    <x v="0"/>
    <x v="0"/>
    <x v="10"/>
    <x v="1"/>
    <x v="6"/>
    <x v="40"/>
    <x v="0"/>
  </r>
  <r>
    <m/>
    <x v="0"/>
    <x v="0"/>
    <x v="10"/>
    <x v="4"/>
    <x v="78"/>
    <x v="66"/>
    <x v="0"/>
  </r>
  <r>
    <m/>
    <x v="0"/>
    <x v="0"/>
    <x v="10"/>
    <x v="4"/>
    <x v="79"/>
    <x v="67"/>
    <x v="0"/>
  </r>
  <r>
    <m/>
    <x v="0"/>
    <x v="0"/>
    <x v="10"/>
    <x v="15"/>
    <x v="80"/>
    <x v="68"/>
    <x v="0"/>
  </r>
  <r>
    <m/>
    <x v="0"/>
    <x v="0"/>
    <x v="10"/>
    <x v="19"/>
    <x v="81"/>
    <x v="69"/>
    <x v="0"/>
  </r>
  <r>
    <m/>
    <x v="0"/>
    <x v="0"/>
    <x v="10"/>
    <x v="1"/>
    <x v="82"/>
    <x v="70"/>
    <x v="0"/>
  </r>
  <r>
    <m/>
    <x v="0"/>
    <x v="0"/>
    <x v="10"/>
    <x v="16"/>
    <x v="83"/>
    <x v="71"/>
    <x v="0"/>
  </r>
  <r>
    <m/>
    <x v="0"/>
    <x v="0"/>
    <x v="11"/>
    <x v="0"/>
    <x v="84"/>
    <x v="14"/>
    <x v="0"/>
  </r>
  <r>
    <m/>
    <x v="0"/>
    <x v="0"/>
    <x v="11"/>
    <x v="0"/>
    <x v="85"/>
    <x v="72"/>
    <x v="0"/>
  </r>
  <r>
    <m/>
    <x v="0"/>
    <x v="0"/>
    <x v="11"/>
    <x v="7"/>
    <x v="86"/>
    <x v="73"/>
    <x v="0"/>
  </r>
  <r>
    <m/>
    <x v="0"/>
    <x v="0"/>
    <x v="11"/>
    <x v="9"/>
    <x v="33"/>
    <x v="74"/>
    <x v="0"/>
  </r>
  <r>
    <m/>
    <x v="0"/>
    <x v="0"/>
    <x v="11"/>
    <x v="17"/>
    <x v="52"/>
    <x v="1"/>
    <x v="0"/>
  </r>
  <r>
    <m/>
    <x v="0"/>
    <x v="0"/>
    <x v="11"/>
    <x v="7"/>
    <x v="33"/>
    <x v="75"/>
    <x v="0"/>
  </r>
  <r>
    <m/>
    <x v="0"/>
    <x v="0"/>
    <x v="11"/>
    <x v="7"/>
    <x v="2"/>
    <x v="55"/>
    <x v="0"/>
  </r>
  <r>
    <m/>
    <x v="0"/>
    <x v="0"/>
    <x v="11"/>
    <x v="7"/>
    <x v="67"/>
    <x v="58"/>
    <x v="0"/>
  </r>
  <r>
    <m/>
    <x v="0"/>
    <x v="0"/>
    <x v="11"/>
    <x v="7"/>
    <x v="87"/>
    <x v="76"/>
    <x v="0"/>
  </r>
  <r>
    <m/>
    <x v="0"/>
    <x v="0"/>
    <x v="11"/>
    <x v="5"/>
    <x v="88"/>
    <x v="1"/>
    <x v="1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  <r>
    <m/>
    <x v="1"/>
    <x v="1"/>
    <x v="12"/>
    <x v="21"/>
    <x v="89"/>
    <x v="77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8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0"/>
    <x v="2"/>
    <x v="2"/>
    <x v="1"/>
  </r>
  <r>
    <m/>
    <x v="0"/>
    <x v="0"/>
    <x v="0"/>
    <x v="2"/>
    <x v="3"/>
    <x v="2"/>
    <x v="1"/>
  </r>
  <r>
    <m/>
    <x v="0"/>
    <x v="0"/>
    <x v="0"/>
    <x v="3"/>
    <x v="4"/>
    <x v="2"/>
    <x v="1"/>
  </r>
  <r>
    <m/>
    <x v="0"/>
    <x v="0"/>
    <x v="0"/>
    <x v="4"/>
    <x v="5"/>
    <x v="2"/>
    <x v="1"/>
  </r>
  <r>
    <m/>
    <x v="0"/>
    <x v="0"/>
    <x v="0"/>
    <x v="2"/>
    <x v="6"/>
    <x v="3"/>
    <x v="1"/>
  </r>
  <r>
    <m/>
    <x v="0"/>
    <x v="0"/>
    <x v="0"/>
    <x v="2"/>
    <x v="7"/>
    <x v="4"/>
    <x v="1"/>
  </r>
  <r>
    <m/>
    <x v="0"/>
    <x v="0"/>
    <x v="0"/>
    <x v="5"/>
    <x v="8"/>
    <x v="5"/>
    <x v="1"/>
  </r>
  <r>
    <m/>
    <x v="0"/>
    <x v="0"/>
    <x v="1"/>
    <x v="0"/>
    <x v="9"/>
    <x v="6"/>
    <x v="1"/>
  </r>
  <r>
    <m/>
    <x v="0"/>
    <x v="0"/>
    <x v="1"/>
    <x v="0"/>
    <x v="10"/>
    <x v="7"/>
    <x v="1"/>
  </r>
  <r>
    <m/>
    <x v="0"/>
    <x v="0"/>
    <x v="1"/>
    <x v="2"/>
    <x v="7"/>
    <x v="8"/>
    <x v="1"/>
  </r>
  <r>
    <m/>
    <x v="0"/>
    <x v="0"/>
    <x v="1"/>
    <x v="4"/>
    <x v="11"/>
    <x v="9"/>
    <x v="1"/>
  </r>
  <r>
    <m/>
    <x v="0"/>
    <x v="0"/>
    <x v="1"/>
    <x v="0"/>
    <x v="12"/>
    <x v="0"/>
    <x v="1"/>
  </r>
  <r>
    <m/>
    <x v="0"/>
    <x v="0"/>
    <x v="1"/>
    <x v="4"/>
    <x v="5"/>
    <x v="2"/>
    <x v="1"/>
  </r>
  <r>
    <m/>
    <x v="0"/>
    <x v="0"/>
    <x v="1"/>
    <x v="4"/>
    <x v="13"/>
    <x v="10"/>
    <x v="1"/>
  </r>
  <r>
    <m/>
    <x v="0"/>
    <x v="0"/>
    <x v="1"/>
    <x v="6"/>
    <x v="14"/>
    <x v="11"/>
    <x v="0"/>
  </r>
  <r>
    <m/>
    <x v="0"/>
    <x v="0"/>
    <x v="1"/>
    <x v="6"/>
    <x v="15"/>
    <x v="12"/>
    <x v="1"/>
  </r>
  <r>
    <m/>
    <x v="0"/>
    <x v="0"/>
    <x v="1"/>
    <x v="2"/>
    <x v="6"/>
    <x v="2"/>
    <x v="1"/>
  </r>
  <r>
    <m/>
    <x v="0"/>
    <x v="0"/>
    <x v="1"/>
    <x v="7"/>
    <x v="16"/>
    <x v="13"/>
    <x v="1"/>
  </r>
  <r>
    <m/>
    <x v="0"/>
    <x v="0"/>
    <x v="1"/>
    <x v="8"/>
    <x v="17"/>
    <x v="14"/>
    <x v="1"/>
  </r>
  <r>
    <m/>
    <x v="0"/>
    <x v="0"/>
    <x v="2"/>
    <x v="9"/>
    <x v="18"/>
    <x v="15"/>
    <x v="1"/>
  </r>
  <r>
    <m/>
    <x v="0"/>
    <x v="0"/>
    <x v="2"/>
    <x v="0"/>
    <x v="19"/>
    <x v="3"/>
    <x v="1"/>
  </r>
  <r>
    <m/>
    <x v="0"/>
    <x v="0"/>
    <x v="2"/>
    <x v="0"/>
    <x v="20"/>
    <x v="7"/>
    <x v="1"/>
  </r>
  <r>
    <m/>
    <x v="0"/>
    <x v="0"/>
    <x v="2"/>
    <x v="2"/>
    <x v="21"/>
    <x v="8"/>
    <x v="1"/>
  </r>
  <r>
    <m/>
    <x v="0"/>
    <x v="0"/>
    <x v="2"/>
    <x v="1"/>
    <x v="22"/>
    <x v="2"/>
    <x v="1"/>
  </r>
  <r>
    <m/>
    <x v="0"/>
    <x v="0"/>
    <x v="2"/>
    <x v="10"/>
    <x v="9"/>
    <x v="16"/>
    <x v="1"/>
  </r>
  <r>
    <m/>
    <x v="0"/>
    <x v="0"/>
    <x v="2"/>
    <x v="0"/>
    <x v="23"/>
    <x v="17"/>
    <x v="1"/>
  </r>
  <r>
    <m/>
    <x v="0"/>
    <x v="0"/>
    <x v="2"/>
    <x v="6"/>
    <x v="24"/>
    <x v="2"/>
    <x v="1"/>
  </r>
  <r>
    <m/>
    <x v="0"/>
    <x v="0"/>
    <x v="2"/>
    <x v="6"/>
    <x v="25"/>
    <x v="2"/>
    <x v="1"/>
  </r>
  <r>
    <m/>
    <x v="0"/>
    <x v="0"/>
    <x v="2"/>
    <x v="2"/>
    <x v="26"/>
    <x v="2"/>
    <x v="1"/>
  </r>
  <r>
    <m/>
    <x v="0"/>
    <x v="0"/>
    <x v="2"/>
    <x v="11"/>
    <x v="27"/>
    <x v="18"/>
    <x v="1"/>
  </r>
  <r>
    <m/>
    <x v="0"/>
    <x v="0"/>
    <x v="2"/>
    <x v="0"/>
    <x v="28"/>
    <x v="19"/>
    <x v="1"/>
  </r>
  <r>
    <m/>
    <x v="0"/>
    <x v="0"/>
    <x v="2"/>
    <x v="0"/>
    <x v="29"/>
    <x v="20"/>
    <x v="1"/>
  </r>
  <r>
    <m/>
    <x v="0"/>
    <x v="0"/>
    <x v="3"/>
    <x v="0"/>
    <x v="9"/>
    <x v="6"/>
    <x v="1"/>
  </r>
  <r>
    <m/>
    <x v="0"/>
    <x v="0"/>
    <x v="3"/>
    <x v="0"/>
    <x v="30"/>
    <x v="0"/>
    <x v="1"/>
  </r>
  <r>
    <m/>
    <x v="0"/>
    <x v="0"/>
    <x v="3"/>
    <x v="2"/>
    <x v="21"/>
    <x v="8"/>
    <x v="1"/>
  </r>
  <r>
    <m/>
    <x v="0"/>
    <x v="0"/>
    <x v="3"/>
    <x v="1"/>
    <x v="22"/>
    <x v="0"/>
    <x v="1"/>
  </r>
  <r>
    <m/>
    <x v="0"/>
    <x v="0"/>
    <x v="3"/>
    <x v="12"/>
    <x v="31"/>
    <x v="21"/>
    <x v="0"/>
  </r>
  <r>
    <m/>
    <x v="0"/>
    <x v="0"/>
    <x v="3"/>
    <x v="11"/>
    <x v="32"/>
    <x v="2"/>
    <x v="1"/>
  </r>
  <r>
    <m/>
    <x v="0"/>
    <x v="0"/>
    <x v="3"/>
    <x v="10"/>
    <x v="33"/>
    <x v="21"/>
    <x v="1"/>
  </r>
  <r>
    <m/>
    <x v="0"/>
    <x v="0"/>
    <x v="3"/>
    <x v="10"/>
    <x v="34"/>
    <x v="0"/>
    <x v="1"/>
  </r>
  <r>
    <m/>
    <x v="0"/>
    <x v="0"/>
    <x v="3"/>
    <x v="10"/>
    <x v="35"/>
    <x v="2"/>
    <x v="1"/>
  </r>
  <r>
    <m/>
    <x v="0"/>
    <x v="0"/>
    <x v="3"/>
    <x v="10"/>
    <x v="36"/>
    <x v="22"/>
    <x v="1"/>
  </r>
  <r>
    <m/>
    <x v="0"/>
    <x v="0"/>
    <x v="3"/>
    <x v="6"/>
    <x v="37"/>
    <x v="2"/>
    <x v="1"/>
  </r>
  <r>
    <m/>
    <x v="0"/>
    <x v="0"/>
    <x v="3"/>
    <x v="6"/>
    <x v="25"/>
    <x v="23"/>
    <x v="1"/>
  </r>
  <r>
    <m/>
    <x v="0"/>
    <x v="0"/>
    <x v="3"/>
    <x v="6"/>
    <x v="38"/>
    <x v="2"/>
    <x v="1"/>
  </r>
  <r>
    <m/>
    <x v="0"/>
    <x v="0"/>
    <x v="3"/>
    <x v="0"/>
    <x v="39"/>
    <x v="0"/>
    <x v="1"/>
  </r>
  <r>
    <m/>
    <x v="0"/>
    <x v="0"/>
    <x v="3"/>
    <x v="3"/>
    <x v="40"/>
    <x v="2"/>
    <x v="1"/>
  </r>
  <r>
    <m/>
    <x v="0"/>
    <x v="0"/>
    <x v="3"/>
    <x v="2"/>
    <x v="6"/>
    <x v="3"/>
    <x v="1"/>
  </r>
  <r>
    <m/>
    <x v="0"/>
    <x v="0"/>
    <x v="3"/>
    <x v="0"/>
    <x v="41"/>
    <x v="23"/>
    <x v="1"/>
  </r>
  <r>
    <m/>
    <x v="0"/>
    <x v="0"/>
    <x v="3"/>
    <x v="5"/>
    <x v="42"/>
    <x v="24"/>
    <x v="0"/>
  </r>
  <r>
    <m/>
    <x v="0"/>
    <x v="0"/>
    <x v="4"/>
    <x v="0"/>
    <x v="9"/>
    <x v="6"/>
    <x v="1"/>
  </r>
  <r>
    <m/>
    <x v="0"/>
    <x v="0"/>
    <x v="4"/>
    <x v="2"/>
    <x v="21"/>
    <x v="8"/>
    <x v="1"/>
  </r>
  <r>
    <m/>
    <x v="0"/>
    <x v="0"/>
    <x v="4"/>
    <x v="0"/>
    <x v="30"/>
    <x v="0"/>
    <x v="1"/>
  </r>
  <r>
    <m/>
    <x v="0"/>
    <x v="0"/>
    <x v="4"/>
    <x v="1"/>
    <x v="22"/>
    <x v="0"/>
    <x v="1"/>
  </r>
  <r>
    <m/>
    <x v="0"/>
    <x v="0"/>
    <x v="4"/>
    <x v="13"/>
    <x v="43"/>
    <x v="2"/>
    <x v="1"/>
  </r>
  <r>
    <m/>
    <x v="0"/>
    <x v="0"/>
    <x v="4"/>
    <x v="0"/>
    <x v="23"/>
    <x v="17"/>
    <x v="1"/>
  </r>
  <r>
    <m/>
    <x v="0"/>
    <x v="0"/>
    <x v="4"/>
    <x v="10"/>
    <x v="35"/>
    <x v="0"/>
    <x v="1"/>
  </r>
  <r>
    <m/>
    <x v="0"/>
    <x v="0"/>
    <x v="4"/>
    <x v="10"/>
    <x v="44"/>
    <x v="2"/>
    <x v="1"/>
  </r>
  <r>
    <m/>
    <x v="0"/>
    <x v="0"/>
    <x v="4"/>
    <x v="11"/>
    <x v="45"/>
    <x v="2"/>
    <x v="1"/>
  </r>
  <r>
    <m/>
    <x v="0"/>
    <x v="0"/>
    <x v="4"/>
    <x v="3"/>
    <x v="46"/>
    <x v="25"/>
    <x v="1"/>
  </r>
  <r>
    <m/>
    <x v="0"/>
    <x v="0"/>
    <x v="4"/>
    <x v="2"/>
    <x v="6"/>
    <x v="26"/>
    <x v="1"/>
  </r>
  <r>
    <m/>
    <x v="0"/>
    <x v="0"/>
    <x v="5"/>
    <x v="0"/>
    <x v="47"/>
    <x v="27"/>
    <x v="0"/>
  </r>
  <r>
    <m/>
    <x v="0"/>
    <x v="0"/>
    <x v="5"/>
    <x v="0"/>
    <x v="48"/>
    <x v="28"/>
    <x v="1"/>
  </r>
  <r>
    <m/>
    <x v="0"/>
    <x v="0"/>
    <x v="5"/>
    <x v="2"/>
    <x v="7"/>
    <x v="2"/>
    <x v="1"/>
  </r>
  <r>
    <m/>
    <x v="0"/>
    <x v="0"/>
    <x v="5"/>
    <x v="0"/>
    <x v="49"/>
    <x v="3"/>
    <x v="1"/>
  </r>
  <r>
    <m/>
    <x v="0"/>
    <x v="0"/>
    <x v="5"/>
    <x v="0"/>
    <x v="47"/>
    <x v="29"/>
    <x v="1"/>
  </r>
  <r>
    <m/>
    <x v="0"/>
    <x v="0"/>
    <x v="5"/>
    <x v="4"/>
    <x v="50"/>
    <x v="3"/>
    <x v="1"/>
  </r>
  <r>
    <m/>
    <x v="0"/>
    <x v="0"/>
    <x v="5"/>
    <x v="4"/>
    <x v="33"/>
    <x v="30"/>
    <x v="1"/>
  </r>
  <r>
    <m/>
    <x v="0"/>
    <x v="0"/>
    <x v="6"/>
    <x v="0"/>
    <x v="51"/>
    <x v="6"/>
    <x v="1"/>
  </r>
  <r>
    <m/>
    <x v="0"/>
    <x v="0"/>
    <x v="6"/>
    <x v="2"/>
    <x v="21"/>
    <x v="8"/>
    <x v="1"/>
  </r>
  <r>
    <m/>
    <x v="0"/>
    <x v="0"/>
    <x v="6"/>
    <x v="1"/>
    <x v="52"/>
    <x v="25"/>
    <x v="1"/>
  </r>
  <r>
    <m/>
    <x v="0"/>
    <x v="0"/>
    <x v="6"/>
    <x v="14"/>
    <x v="53"/>
    <x v="25"/>
    <x v="1"/>
  </r>
  <r>
    <m/>
    <x v="0"/>
    <x v="0"/>
    <x v="6"/>
    <x v="1"/>
    <x v="22"/>
    <x v="30"/>
    <x v="1"/>
  </r>
  <r>
    <m/>
    <x v="0"/>
    <x v="0"/>
    <x v="6"/>
    <x v="10"/>
    <x v="54"/>
    <x v="31"/>
    <x v="1"/>
  </r>
  <r>
    <m/>
    <x v="0"/>
    <x v="0"/>
    <x v="6"/>
    <x v="10"/>
    <x v="34"/>
    <x v="2"/>
    <x v="1"/>
  </r>
  <r>
    <m/>
    <x v="0"/>
    <x v="0"/>
    <x v="6"/>
    <x v="10"/>
    <x v="35"/>
    <x v="30"/>
    <x v="1"/>
  </r>
  <r>
    <m/>
    <x v="0"/>
    <x v="0"/>
    <x v="6"/>
    <x v="10"/>
    <x v="55"/>
    <x v="32"/>
    <x v="1"/>
  </r>
  <r>
    <m/>
    <x v="0"/>
    <x v="0"/>
    <x v="6"/>
    <x v="11"/>
    <x v="45"/>
    <x v="33"/>
    <x v="1"/>
  </r>
  <r>
    <m/>
    <x v="0"/>
    <x v="0"/>
    <x v="6"/>
    <x v="6"/>
    <x v="25"/>
    <x v="2"/>
    <x v="1"/>
  </r>
  <r>
    <m/>
    <x v="0"/>
    <x v="0"/>
    <x v="6"/>
    <x v="11"/>
    <x v="56"/>
    <x v="2"/>
    <x v="0"/>
  </r>
  <r>
    <m/>
    <x v="0"/>
    <x v="0"/>
    <x v="6"/>
    <x v="6"/>
    <x v="57"/>
    <x v="25"/>
    <x v="1"/>
  </r>
  <r>
    <m/>
    <x v="0"/>
    <x v="0"/>
    <x v="7"/>
    <x v="0"/>
    <x v="9"/>
    <x v="6"/>
    <x v="1"/>
  </r>
  <r>
    <m/>
    <x v="0"/>
    <x v="0"/>
    <x v="7"/>
    <x v="2"/>
    <x v="21"/>
    <x v="8"/>
    <x v="1"/>
  </r>
  <r>
    <m/>
    <x v="0"/>
    <x v="0"/>
    <x v="7"/>
    <x v="0"/>
    <x v="30"/>
    <x v="0"/>
    <x v="1"/>
  </r>
  <r>
    <m/>
    <x v="0"/>
    <x v="0"/>
    <x v="7"/>
    <x v="1"/>
    <x v="22"/>
    <x v="0"/>
    <x v="1"/>
  </r>
  <r>
    <m/>
    <x v="0"/>
    <x v="0"/>
    <x v="7"/>
    <x v="4"/>
    <x v="50"/>
    <x v="2"/>
    <x v="1"/>
  </r>
  <r>
    <m/>
    <x v="0"/>
    <x v="0"/>
    <x v="7"/>
    <x v="4"/>
    <x v="58"/>
    <x v="34"/>
    <x v="0"/>
  </r>
  <r>
    <m/>
    <x v="0"/>
    <x v="0"/>
    <x v="7"/>
    <x v="2"/>
    <x v="59"/>
    <x v="2"/>
    <x v="1"/>
  </r>
  <r>
    <m/>
    <x v="0"/>
    <x v="0"/>
    <x v="7"/>
    <x v="3"/>
    <x v="60"/>
    <x v="0"/>
    <x v="1"/>
  </r>
  <r>
    <m/>
    <x v="0"/>
    <x v="0"/>
    <x v="7"/>
    <x v="7"/>
    <x v="61"/>
    <x v="35"/>
    <x v="1"/>
  </r>
  <r>
    <m/>
    <x v="0"/>
    <x v="0"/>
    <x v="7"/>
    <x v="6"/>
    <x v="22"/>
    <x v="2"/>
    <x v="1"/>
  </r>
  <r>
    <m/>
    <x v="0"/>
    <x v="0"/>
    <x v="8"/>
    <x v="10"/>
    <x v="34"/>
    <x v="30"/>
    <x v="1"/>
  </r>
  <r>
    <m/>
    <x v="0"/>
    <x v="0"/>
    <x v="8"/>
    <x v="0"/>
    <x v="62"/>
    <x v="36"/>
    <x v="1"/>
  </r>
  <r>
    <m/>
    <x v="0"/>
    <x v="0"/>
    <x v="8"/>
    <x v="10"/>
    <x v="63"/>
    <x v="2"/>
    <x v="1"/>
  </r>
  <r>
    <m/>
    <x v="0"/>
    <x v="0"/>
    <x v="8"/>
    <x v="0"/>
    <x v="64"/>
    <x v="37"/>
    <x v="1"/>
  </r>
  <r>
    <m/>
    <x v="0"/>
    <x v="0"/>
    <x v="8"/>
    <x v="11"/>
    <x v="45"/>
    <x v="3"/>
    <x v="1"/>
  </r>
  <r>
    <m/>
    <x v="0"/>
    <x v="0"/>
    <x v="8"/>
    <x v="2"/>
    <x v="59"/>
    <x v="26"/>
    <x v="1"/>
  </r>
  <r>
    <m/>
    <x v="0"/>
    <x v="0"/>
    <x v="8"/>
    <x v="3"/>
    <x v="65"/>
    <x v="26"/>
    <x v="1"/>
  </r>
  <r>
    <m/>
    <x v="0"/>
    <x v="0"/>
    <x v="9"/>
    <x v="0"/>
    <x v="62"/>
    <x v="0"/>
    <x v="1"/>
  </r>
  <r>
    <m/>
    <x v="0"/>
    <x v="0"/>
    <x v="10"/>
    <x v="13"/>
    <x v="66"/>
    <x v="38"/>
    <x v="1"/>
  </r>
  <r>
    <m/>
    <x v="0"/>
    <x v="0"/>
    <x v="10"/>
    <x v="0"/>
    <x v="67"/>
    <x v="30"/>
    <x v="1"/>
  </r>
  <r>
    <m/>
    <x v="0"/>
    <x v="0"/>
    <x v="10"/>
    <x v="0"/>
    <x v="48"/>
    <x v="39"/>
    <x v="1"/>
  </r>
  <r>
    <m/>
    <x v="0"/>
    <x v="0"/>
    <x v="10"/>
    <x v="13"/>
    <x v="68"/>
    <x v="3"/>
    <x v="1"/>
  </r>
  <r>
    <m/>
    <x v="0"/>
    <x v="0"/>
    <x v="10"/>
    <x v="0"/>
    <x v="49"/>
    <x v="2"/>
    <x v="1"/>
  </r>
  <r>
    <m/>
    <x v="0"/>
    <x v="0"/>
    <x v="10"/>
    <x v="2"/>
    <x v="7"/>
    <x v="2"/>
    <x v="1"/>
  </r>
  <r>
    <m/>
    <x v="0"/>
    <x v="0"/>
    <x v="10"/>
    <x v="4"/>
    <x v="50"/>
    <x v="2"/>
    <x v="1"/>
  </r>
  <r>
    <m/>
    <x v="0"/>
    <x v="0"/>
    <x v="9"/>
    <x v="10"/>
    <x v="69"/>
    <x v="0"/>
    <x v="1"/>
  </r>
  <r>
    <m/>
    <x v="0"/>
    <x v="0"/>
    <x v="9"/>
    <x v="10"/>
    <x v="70"/>
    <x v="40"/>
    <x v="1"/>
  </r>
  <r>
    <m/>
    <x v="0"/>
    <x v="0"/>
    <x v="9"/>
    <x v="10"/>
    <x v="71"/>
    <x v="2"/>
    <x v="1"/>
  </r>
  <r>
    <m/>
    <x v="0"/>
    <x v="0"/>
    <x v="11"/>
    <x v="0"/>
    <x v="72"/>
    <x v="2"/>
    <x v="1"/>
  </r>
  <r>
    <m/>
    <x v="0"/>
    <x v="0"/>
    <x v="11"/>
    <x v="2"/>
    <x v="73"/>
    <x v="8"/>
    <x v="1"/>
  </r>
  <r>
    <m/>
    <x v="0"/>
    <x v="0"/>
    <x v="11"/>
    <x v="0"/>
    <x v="30"/>
    <x v="0"/>
    <x v="1"/>
  </r>
  <r>
    <m/>
    <x v="0"/>
    <x v="0"/>
    <x v="11"/>
    <x v="1"/>
    <x v="74"/>
    <x v="2"/>
    <x v="1"/>
  </r>
  <r>
    <m/>
    <x v="0"/>
    <x v="0"/>
    <x v="11"/>
    <x v="3"/>
    <x v="75"/>
    <x v="2"/>
    <x v="1"/>
  </r>
  <r>
    <m/>
    <x v="0"/>
    <x v="0"/>
    <x v="11"/>
    <x v="4"/>
    <x v="5"/>
    <x v="2"/>
    <x v="1"/>
  </r>
  <r>
    <m/>
    <x v="0"/>
    <x v="0"/>
    <x v="11"/>
    <x v="4"/>
    <x v="58"/>
    <x v="41"/>
    <x v="0"/>
  </r>
  <r>
    <m/>
    <x v="0"/>
    <x v="0"/>
    <x v="11"/>
    <x v="2"/>
    <x v="59"/>
    <x v="2"/>
    <x v="1"/>
  </r>
  <r>
    <m/>
    <x v="0"/>
    <x v="0"/>
    <x v="11"/>
    <x v="7"/>
    <x v="76"/>
    <x v="35"/>
    <x v="1"/>
  </r>
  <r>
    <m/>
    <x v="0"/>
    <x v="0"/>
    <x v="12"/>
    <x v="1"/>
    <x v="77"/>
    <x v="42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0"/>
    <x v="0"/>
    <x v="14"/>
    <x v="16"/>
    <x v="79"/>
    <x v="2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  <r>
    <m/>
    <x v="1"/>
    <x v="1"/>
    <x v="13"/>
    <x v="15"/>
    <x v="78"/>
    <x v="43"/>
    <x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69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6"/>
    <x v="0"/>
  </r>
  <r>
    <m/>
    <x v="0"/>
    <x v="0"/>
    <x v="0"/>
    <x v="3"/>
    <x v="7"/>
    <x v="7"/>
    <x v="0"/>
  </r>
  <r>
    <m/>
    <x v="0"/>
    <x v="0"/>
    <x v="0"/>
    <x v="3"/>
    <x v="8"/>
    <x v="8"/>
    <x v="1"/>
  </r>
  <r>
    <m/>
    <x v="0"/>
    <x v="0"/>
    <x v="0"/>
    <x v="4"/>
    <x v="9"/>
    <x v="6"/>
    <x v="0"/>
  </r>
  <r>
    <m/>
    <x v="0"/>
    <x v="0"/>
    <x v="1"/>
    <x v="3"/>
    <x v="10"/>
    <x v="9"/>
    <x v="0"/>
  </r>
  <r>
    <m/>
    <x v="0"/>
    <x v="0"/>
    <x v="1"/>
    <x v="3"/>
    <x v="7"/>
    <x v="9"/>
    <x v="0"/>
  </r>
  <r>
    <m/>
    <x v="0"/>
    <x v="0"/>
    <x v="1"/>
    <x v="5"/>
    <x v="11"/>
    <x v="6"/>
    <x v="0"/>
  </r>
  <r>
    <m/>
    <x v="0"/>
    <x v="0"/>
    <x v="1"/>
    <x v="0"/>
    <x v="12"/>
    <x v="6"/>
    <x v="0"/>
  </r>
  <r>
    <m/>
    <x v="0"/>
    <x v="0"/>
    <x v="1"/>
    <x v="3"/>
    <x v="11"/>
    <x v="10"/>
    <x v="0"/>
  </r>
  <r>
    <m/>
    <x v="0"/>
    <x v="0"/>
    <x v="1"/>
    <x v="3"/>
    <x v="5"/>
    <x v="6"/>
    <x v="0"/>
  </r>
  <r>
    <m/>
    <x v="0"/>
    <x v="0"/>
    <x v="1"/>
    <x v="1"/>
    <x v="13"/>
    <x v="6"/>
    <x v="0"/>
  </r>
  <r>
    <m/>
    <x v="0"/>
    <x v="0"/>
    <x v="2"/>
    <x v="0"/>
    <x v="14"/>
    <x v="3"/>
    <x v="0"/>
  </r>
  <r>
    <m/>
    <x v="0"/>
    <x v="0"/>
    <x v="2"/>
    <x v="5"/>
    <x v="15"/>
    <x v="6"/>
    <x v="0"/>
  </r>
  <r>
    <m/>
    <x v="0"/>
    <x v="0"/>
    <x v="2"/>
    <x v="5"/>
    <x v="16"/>
    <x v="11"/>
    <x v="0"/>
  </r>
  <r>
    <m/>
    <x v="0"/>
    <x v="0"/>
    <x v="2"/>
    <x v="6"/>
    <x v="17"/>
    <x v="6"/>
    <x v="0"/>
  </r>
  <r>
    <m/>
    <x v="0"/>
    <x v="0"/>
    <x v="2"/>
    <x v="6"/>
    <x v="18"/>
    <x v="12"/>
    <x v="0"/>
  </r>
  <r>
    <m/>
    <x v="0"/>
    <x v="0"/>
    <x v="2"/>
    <x v="5"/>
    <x v="19"/>
    <x v="4"/>
    <x v="0"/>
  </r>
  <r>
    <m/>
    <x v="0"/>
    <x v="0"/>
    <x v="2"/>
    <x v="7"/>
    <x v="20"/>
    <x v="4"/>
    <x v="0"/>
  </r>
  <r>
    <m/>
    <x v="0"/>
    <x v="0"/>
    <x v="2"/>
    <x v="8"/>
    <x v="21"/>
    <x v="6"/>
    <x v="0"/>
  </r>
  <r>
    <m/>
    <x v="0"/>
    <x v="0"/>
    <x v="2"/>
    <x v="1"/>
    <x v="22"/>
    <x v="6"/>
    <x v="0"/>
  </r>
  <r>
    <m/>
    <x v="0"/>
    <x v="0"/>
    <x v="2"/>
    <x v="9"/>
    <x v="23"/>
    <x v="13"/>
    <x v="0"/>
  </r>
  <r>
    <m/>
    <x v="0"/>
    <x v="0"/>
    <x v="2"/>
    <x v="5"/>
    <x v="24"/>
    <x v="14"/>
    <x v="0"/>
  </r>
  <r>
    <m/>
    <x v="0"/>
    <x v="0"/>
    <x v="2"/>
    <x v="10"/>
    <x v="25"/>
    <x v="6"/>
    <x v="0"/>
  </r>
  <r>
    <m/>
    <x v="0"/>
    <x v="0"/>
    <x v="3"/>
    <x v="8"/>
    <x v="26"/>
    <x v="15"/>
    <x v="0"/>
  </r>
  <r>
    <m/>
    <x v="0"/>
    <x v="0"/>
    <x v="3"/>
    <x v="0"/>
    <x v="27"/>
    <x v="6"/>
    <x v="0"/>
  </r>
  <r>
    <m/>
    <x v="0"/>
    <x v="0"/>
    <x v="3"/>
    <x v="1"/>
    <x v="13"/>
    <x v="15"/>
    <x v="0"/>
  </r>
  <r>
    <m/>
    <x v="0"/>
    <x v="0"/>
    <x v="3"/>
    <x v="4"/>
    <x v="28"/>
    <x v="6"/>
    <x v="0"/>
  </r>
  <r>
    <m/>
    <x v="0"/>
    <x v="0"/>
    <x v="2"/>
    <x v="5"/>
    <x v="29"/>
    <x v="16"/>
    <x v="0"/>
  </r>
  <r>
    <m/>
    <x v="0"/>
    <x v="0"/>
    <x v="2"/>
    <x v="5"/>
    <x v="30"/>
    <x v="17"/>
    <x v="0"/>
  </r>
  <r>
    <m/>
    <x v="0"/>
    <x v="0"/>
    <x v="3"/>
    <x v="3"/>
    <x v="31"/>
    <x v="6"/>
    <x v="0"/>
  </r>
  <r>
    <m/>
    <x v="0"/>
    <x v="0"/>
    <x v="3"/>
    <x v="3"/>
    <x v="32"/>
    <x v="18"/>
    <x v="0"/>
  </r>
  <r>
    <m/>
    <x v="0"/>
    <x v="0"/>
    <x v="3"/>
    <x v="3"/>
    <x v="33"/>
    <x v="3"/>
    <x v="0"/>
  </r>
  <r>
    <m/>
    <x v="0"/>
    <x v="0"/>
    <x v="3"/>
    <x v="1"/>
    <x v="22"/>
    <x v="19"/>
    <x v="0"/>
  </r>
  <r>
    <m/>
    <x v="0"/>
    <x v="0"/>
    <x v="4"/>
    <x v="0"/>
    <x v="34"/>
    <x v="20"/>
    <x v="0"/>
  </r>
  <r>
    <m/>
    <x v="0"/>
    <x v="0"/>
    <x v="4"/>
    <x v="0"/>
    <x v="35"/>
    <x v="21"/>
    <x v="0"/>
  </r>
  <r>
    <m/>
    <x v="0"/>
    <x v="0"/>
    <x v="4"/>
    <x v="0"/>
    <x v="36"/>
    <x v="22"/>
    <x v="0"/>
  </r>
  <r>
    <m/>
    <x v="0"/>
    <x v="0"/>
    <x v="4"/>
    <x v="0"/>
    <x v="37"/>
    <x v="6"/>
    <x v="0"/>
  </r>
  <r>
    <m/>
    <x v="0"/>
    <x v="0"/>
    <x v="4"/>
    <x v="1"/>
    <x v="38"/>
    <x v="23"/>
    <x v="0"/>
  </r>
  <r>
    <m/>
    <x v="0"/>
    <x v="0"/>
    <x v="4"/>
    <x v="11"/>
    <x v="39"/>
    <x v="24"/>
    <x v="0"/>
  </r>
  <r>
    <m/>
    <x v="0"/>
    <x v="0"/>
    <x v="4"/>
    <x v="6"/>
    <x v="40"/>
    <x v="6"/>
    <x v="0"/>
  </r>
  <r>
    <m/>
    <x v="0"/>
    <x v="0"/>
    <x v="5"/>
    <x v="3"/>
    <x v="5"/>
    <x v="3"/>
    <x v="0"/>
  </r>
  <r>
    <m/>
    <x v="0"/>
    <x v="0"/>
    <x v="5"/>
    <x v="3"/>
    <x v="31"/>
    <x v="25"/>
    <x v="0"/>
  </r>
  <r>
    <m/>
    <x v="0"/>
    <x v="0"/>
    <x v="5"/>
    <x v="3"/>
    <x v="41"/>
    <x v="26"/>
    <x v="0"/>
  </r>
  <r>
    <m/>
    <x v="0"/>
    <x v="0"/>
    <x v="5"/>
    <x v="3"/>
    <x v="33"/>
    <x v="18"/>
    <x v="0"/>
  </r>
  <r>
    <m/>
    <x v="0"/>
    <x v="0"/>
    <x v="6"/>
    <x v="1"/>
    <x v="42"/>
    <x v="2"/>
    <x v="0"/>
  </r>
  <r>
    <m/>
    <x v="0"/>
    <x v="0"/>
    <x v="6"/>
    <x v="2"/>
    <x v="43"/>
    <x v="3"/>
    <x v="0"/>
  </r>
  <r>
    <m/>
    <x v="0"/>
    <x v="0"/>
    <x v="6"/>
    <x v="0"/>
    <x v="0"/>
    <x v="27"/>
    <x v="0"/>
  </r>
  <r>
    <m/>
    <x v="0"/>
    <x v="0"/>
    <x v="6"/>
    <x v="0"/>
    <x v="44"/>
    <x v="3"/>
    <x v="0"/>
  </r>
  <r>
    <m/>
    <x v="0"/>
    <x v="0"/>
    <x v="6"/>
    <x v="3"/>
    <x v="45"/>
    <x v="28"/>
    <x v="1"/>
  </r>
  <r>
    <m/>
    <x v="0"/>
    <x v="0"/>
    <x v="6"/>
    <x v="0"/>
    <x v="46"/>
    <x v="6"/>
    <x v="0"/>
  </r>
  <r>
    <m/>
    <x v="0"/>
    <x v="0"/>
    <x v="6"/>
    <x v="1"/>
    <x v="47"/>
    <x v="9"/>
    <x v="0"/>
  </r>
  <r>
    <m/>
    <x v="0"/>
    <x v="0"/>
    <x v="6"/>
    <x v="3"/>
    <x v="41"/>
    <x v="29"/>
    <x v="0"/>
  </r>
  <r>
    <m/>
    <x v="0"/>
    <x v="0"/>
    <x v="6"/>
    <x v="3"/>
    <x v="33"/>
    <x v="18"/>
    <x v="0"/>
  </r>
  <r>
    <m/>
    <x v="0"/>
    <x v="0"/>
    <x v="6"/>
    <x v="8"/>
    <x v="26"/>
    <x v="30"/>
    <x v="0"/>
  </r>
  <r>
    <m/>
    <x v="0"/>
    <x v="0"/>
    <x v="6"/>
    <x v="5"/>
    <x v="48"/>
    <x v="6"/>
    <x v="0"/>
  </r>
  <r>
    <m/>
    <x v="0"/>
    <x v="0"/>
    <x v="6"/>
    <x v="5"/>
    <x v="49"/>
    <x v="6"/>
    <x v="0"/>
  </r>
  <r>
    <m/>
    <x v="0"/>
    <x v="0"/>
    <x v="6"/>
    <x v="4"/>
    <x v="50"/>
    <x v="31"/>
    <x v="0"/>
  </r>
  <r>
    <m/>
    <x v="0"/>
    <x v="0"/>
    <x v="6"/>
    <x v="4"/>
    <x v="9"/>
    <x v="6"/>
    <x v="0"/>
  </r>
  <r>
    <m/>
    <x v="0"/>
    <x v="0"/>
    <x v="6"/>
    <x v="0"/>
    <x v="51"/>
    <x v="32"/>
    <x v="0"/>
  </r>
  <r>
    <m/>
    <x v="0"/>
    <x v="0"/>
    <x v="6"/>
    <x v="12"/>
    <x v="52"/>
    <x v="33"/>
    <x v="0"/>
  </r>
  <r>
    <m/>
    <x v="0"/>
    <x v="0"/>
    <x v="6"/>
    <x v="0"/>
    <x v="53"/>
    <x v="3"/>
    <x v="1"/>
  </r>
  <r>
    <m/>
    <x v="0"/>
    <x v="0"/>
    <x v="6"/>
    <x v="13"/>
    <x v="54"/>
    <x v="3"/>
    <x v="2"/>
  </r>
  <r>
    <m/>
    <x v="0"/>
    <x v="0"/>
    <x v="7"/>
    <x v="0"/>
    <x v="0"/>
    <x v="27"/>
    <x v="0"/>
  </r>
  <r>
    <m/>
    <x v="0"/>
    <x v="0"/>
    <x v="7"/>
    <x v="0"/>
    <x v="44"/>
    <x v="3"/>
    <x v="0"/>
  </r>
  <r>
    <m/>
    <x v="0"/>
    <x v="0"/>
    <x v="7"/>
    <x v="2"/>
    <x v="43"/>
    <x v="3"/>
    <x v="0"/>
  </r>
  <r>
    <m/>
    <x v="0"/>
    <x v="0"/>
    <x v="7"/>
    <x v="1"/>
    <x v="55"/>
    <x v="2"/>
    <x v="0"/>
  </r>
  <r>
    <m/>
    <x v="0"/>
    <x v="0"/>
    <x v="7"/>
    <x v="14"/>
    <x v="56"/>
    <x v="4"/>
    <x v="0"/>
  </r>
  <r>
    <m/>
    <x v="0"/>
    <x v="0"/>
    <x v="7"/>
    <x v="8"/>
    <x v="57"/>
    <x v="6"/>
    <x v="0"/>
  </r>
  <r>
    <m/>
    <x v="0"/>
    <x v="0"/>
    <x v="7"/>
    <x v="1"/>
    <x v="58"/>
    <x v="9"/>
    <x v="0"/>
  </r>
  <r>
    <m/>
    <x v="0"/>
    <x v="0"/>
    <x v="7"/>
    <x v="6"/>
    <x v="59"/>
    <x v="34"/>
    <x v="1"/>
  </r>
  <r>
    <m/>
    <x v="0"/>
    <x v="0"/>
    <x v="7"/>
    <x v="6"/>
    <x v="60"/>
    <x v="6"/>
    <x v="0"/>
  </r>
  <r>
    <s v="|"/>
    <x v="0"/>
    <x v="0"/>
    <x v="7"/>
    <x v="8"/>
    <x v="61"/>
    <x v="35"/>
    <x v="0"/>
  </r>
  <r>
    <m/>
    <x v="0"/>
    <x v="0"/>
    <x v="7"/>
    <x v="15"/>
    <x v="62"/>
    <x v="4"/>
    <x v="0"/>
  </r>
  <r>
    <m/>
    <x v="0"/>
    <x v="0"/>
    <x v="7"/>
    <x v="9"/>
    <x v="63"/>
    <x v="36"/>
    <x v="0"/>
  </r>
  <r>
    <m/>
    <x v="0"/>
    <x v="0"/>
    <x v="7"/>
    <x v="16"/>
    <x v="64"/>
    <x v="9"/>
    <x v="0"/>
  </r>
  <r>
    <m/>
    <x v="0"/>
    <x v="0"/>
    <x v="8"/>
    <x v="14"/>
    <x v="65"/>
    <x v="9"/>
    <x v="0"/>
  </r>
  <r>
    <m/>
    <x v="0"/>
    <x v="0"/>
    <x v="9"/>
    <x v="0"/>
    <x v="0"/>
    <x v="27"/>
    <x v="0"/>
  </r>
  <r>
    <m/>
    <x v="0"/>
    <x v="0"/>
    <x v="9"/>
    <x v="2"/>
    <x v="66"/>
    <x v="4"/>
    <x v="0"/>
  </r>
  <r>
    <m/>
    <x v="0"/>
    <x v="0"/>
    <x v="9"/>
    <x v="0"/>
    <x v="44"/>
    <x v="3"/>
    <x v="0"/>
  </r>
  <r>
    <m/>
    <x v="0"/>
    <x v="0"/>
    <x v="9"/>
    <x v="2"/>
    <x v="11"/>
    <x v="6"/>
    <x v="0"/>
  </r>
  <r>
    <m/>
    <x v="0"/>
    <x v="0"/>
    <x v="9"/>
    <x v="9"/>
    <x v="63"/>
    <x v="36"/>
    <x v="0"/>
  </r>
  <r>
    <m/>
    <x v="0"/>
    <x v="0"/>
    <x v="9"/>
    <x v="17"/>
    <x v="67"/>
    <x v="37"/>
    <x v="0"/>
  </r>
  <r>
    <m/>
    <x v="0"/>
    <x v="0"/>
    <x v="9"/>
    <x v="16"/>
    <x v="64"/>
    <x v="9"/>
    <x v="0"/>
  </r>
  <r>
    <m/>
    <x v="0"/>
    <x v="0"/>
    <x v="9"/>
    <x v="1"/>
    <x v="13"/>
    <x v="6"/>
    <x v="0"/>
  </r>
  <r>
    <m/>
    <x v="0"/>
    <x v="0"/>
    <x v="9"/>
    <x v="6"/>
    <x v="68"/>
    <x v="38"/>
    <x v="0"/>
  </r>
  <r>
    <m/>
    <x v="0"/>
    <x v="0"/>
    <x v="9"/>
    <x v="6"/>
    <x v="40"/>
    <x v="6"/>
    <x v="0"/>
  </r>
  <r>
    <m/>
    <x v="0"/>
    <x v="0"/>
    <x v="9"/>
    <x v="8"/>
    <x v="57"/>
    <x v="6"/>
    <x v="0"/>
  </r>
  <r>
    <m/>
    <x v="0"/>
    <x v="0"/>
    <x v="7"/>
    <x v="18"/>
    <x v="69"/>
    <x v="9"/>
    <x v="0"/>
  </r>
  <r>
    <m/>
    <x v="0"/>
    <x v="0"/>
    <x v="9"/>
    <x v="5"/>
    <x v="43"/>
    <x v="6"/>
    <x v="0"/>
  </r>
  <r>
    <m/>
    <x v="0"/>
    <x v="0"/>
    <x v="10"/>
    <x v="0"/>
    <x v="70"/>
    <x v="6"/>
    <x v="0"/>
  </r>
  <r>
    <m/>
    <x v="0"/>
    <x v="0"/>
    <x v="10"/>
    <x v="1"/>
    <x v="42"/>
    <x v="2"/>
    <x v="0"/>
  </r>
  <r>
    <m/>
    <x v="0"/>
    <x v="0"/>
    <x v="10"/>
    <x v="2"/>
    <x v="11"/>
    <x v="39"/>
    <x v="0"/>
  </r>
  <r>
    <m/>
    <x v="0"/>
    <x v="0"/>
    <x v="10"/>
    <x v="0"/>
    <x v="44"/>
    <x v="39"/>
    <x v="0"/>
  </r>
  <r>
    <m/>
    <x v="0"/>
    <x v="0"/>
    <x v="10"/>
    <x v="1"/>
    <x v="13"/>
    <x v="40"/>
    <x v="0"/>
  </r>
  <r>
    <m/>
    <x v="0"/>
    <x v="0"/>
    <x v="10"/>
    <x v="3"/>
    <x v="6"/>
    <x v="6"/>
    <x v="0"/>
  </r>
  <r>
    <m/>
    <x v="0"/>
    <x v="0"/>
    <x v="10"/>
    <x v="3"/>
    <x v="7"/>
    <x v="6"/>
    <x v="0"/>
  </r>
  <r>
    <m/>
    <x v="0"/>
    <x v="0"/>
    <x v="10"/>
    <x v="3"/>
    <x v="5"/>
    <x v="3"/>
    <x v="0"/>
  </r>
  <r>
    <m/>
    <x v="0"/>
    <x v="0"/>
    <x v="10"/>
    <x v="4"/>
    <x v="9"/>
    <x v="6"/>
    <x v="0"/>
  </r>
  <r>
    <m/>
    <x v="0"/>
    <x v="0"/>
    <x v="10"/>
    <x v="4"/>
    <x v="71"/>
    <x v="41"/>
    <x v="0"/>
  </r>
  <r>
    <m/>
    <x v="0"/>
    <x v="0"/>
    <x v="10"/>
    <x v="0"/>
    <x v="53"/>
    <x v="42"/>
    <x v="1"/>
  </r>
  <r>
    <m/>
    <x v="0"/>
    <x v="0"/>
    <x v="10"/>
    <x v="0"/>
    <x v="27"/>
    <x v="9"/>
    <x v="0"/>
  </r>
  <r>
    <m/>
    <x v="0"/>
    <x v="0"/>
    <x v="10"/>
    <x v="1"/>
    <x v="42"/>
    <x v="43"/>
    <x v="0"/>
  </r>
  <r>
    <m/>
    <x v="0"/>
    <x v="0"/>
    <x v="11"/>
    <x v="0"/>
    <x v="36"/>
    <x v="44"/>
    <x v="0"/>
  </r>
  <r>
    <m/>
    <x v="0"/>
    <x v="0"/>
    <x v="11"/>
    <x v="0"/>
    <x v="72"/>
    <x v="3"/>
    <x v="1"/>
  </r>
  <r>
    <m/>
    <x v="0"/>
    <x v="0"/>
    <x v="11"/>
    <x v="0"/>
    <x v="35"/>
    <x v="39"/>
    <x v="0"/>
  </r>
  <r>
    <m/>
    <x v="0"/>
    <x v="0"/>
    <x v="11"/>
    <x v="0"/>
    <x v="37"/>
    <x v="6"/>
    <x v="0"/>
  </r>
  <r>
    <m/>
    <x v="0"/>
    <x v="0"/>
    <x v="11"/>
    <x v="1"/>
    <x v="73"/>
    <x v="6"/>
    <x v="0"/>
  </r>
  <r>
    <m/>
    <x v="0"/>
    <x v="0"/>
    <x v="11"/>
    <x v="0"/>
    <x v="36"/>
    <x v="45"/>
    <x v="0"/>
  </r>
  <r>
    <m/>
    <x v="0"/>
    <x v="0"/>
    <x v="11"/>
    <x v="6"/>
    <x v="3"/>
    <x v="39"/>
    <x v="0"/>
  </r>
  <r>
    <m/>
    <x v="0"/>
    <x v="0"/>
    <x v="11"/>
    <x v="6"/>
    <x v="60"/>
    <x v="6"/>
    <x v="0"/>
  </r>
  <r>
    <m/>
    <x v="0"/>
    <x v="0"/>
    <x v="12"/>
    <x v="0"/>
    <x v="74"/>
    <x v="6"/>
    <x v="0"/>
  </r>
  <r>
    <m/>
    <x v="0"/>
    <x v="0"/>
    <x v="12"/>
    <x v="2"/>
    <x v="43"/>
    <x v="46"/>
    <x v="0"/>
  </r>
  <r>
    <m/>
    <x v="0"/>
    <x v="0"/>
    <x v="12"/>
    <x v="4"/>
    <x v="75"/>
    <x v="6"/>
    <x v="0"/>
  </r>
  <r>
    <m/>
    <x v="0"/>
    <x v="0"/>
    <x v="12"/>
    <x v="1"/>
    <x v="42"/>
    <x v="2"/>
    <x v="0"/>
  </r>
  <r>
    <m/>
    <x v="0"/>
    <x v="0"/>
    <x v="12"/>
    <x v="0"/>
    <x v="14"/>
    <x v="47"/>
    <x v="0"/>
  </r>
  <r>
    <m/>
    <x v="0"/>
    <x v="0"/>
    <x v="12"/>
    <x v="3"/>
    <x v="76"/>
    <x v="6"/>
    <x v="0"/>
  </r>
  <r>
    <m/>
    <x v="0"/>
    <x v="0"/>
    <x v="12"/>
    <x v="3"/>
    <x v="77"/>
    <x v="6"/>
    <x v="0"/>
  </r>
  <r>
    <m/>
    <x v="0"/>
    <x v="0"/>
    <x v="12"/>
    <x v="0"/>
    <x v="6"/>
    <x v="0"/>
    <x v="0"/>
  </r>
  <r>
    <m/>
    <x v="0"/>
    <x v="0"/>
    <x v="12"/>
    <x v="3"/>
    <x v="78"/>
    <x v="48"/>
    <x v="0"/>
  </r>
  <r>
    <m/>
    <x v="0"/>
    <x v="0"/>
    <x v="12"/>
    <x v="5"/>
    <x v="79"/>
    <x v="6"/>
    <x v="0"/>
  </r>
  <r>
    <m/>
    <x v="0"/>
    <x v="0"/>
    <x v="12"/>
    <x v="0"/>
    <x v="80"/>
    <x v="49"/>
    <x v="0"/>
  </r>
  <r>
    <m/>
    <x v="0"/>
    <x v="0"/>
    <x v="12"/>
    <x v="5"/>
    <x v="81"/>
    <x v="6"/>
    <x v="0"/>
  </r>
  <r>
    <m/>
    <x v="0"/>
    <x v="0"/>
    <x v="12"/>
    <x v="4"/>
    <x v="9"/>
    <x v="50"/>
    <x v="0"/>
  </r>
  <r>
    <m/>
    <x v="0"/>
    <x v="0"/>
    <x v="8"/>
    <x v="2"/>
    <x v="82"/>
    <x v="51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  <r>
    <m/>
    <x v="1"/>
    <x v="1"/>
    <x v="13"/>
    <x v="19"/>
    <x v="83"/>
    <x v="52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059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6"/>
    <x v="0"/>
  </r>
  <r>
    <m/>
    <x v="0"/>
    <x v="0"/>
    <x v="0"/>
    <x v="3"/>
    <x v="7"/>
    <x v="7"/>
    <x v="0"/>
  </r>
  <r>
    <m/>
    <x v="0"/>
    <x v="0"/>
    <x v="0"/>
    <x v="4"/>
    <x v="8"/>
    <x v="6"/>
    <x v="0"/>
  </r>
  <r>
    <m/>
    <x v="0"/>
    <x v="0"/>
    <x v="0"/>
    <x v="4"/>
    <x v="9"/>
    <x v="6"/>
    <x v="0"/>
  </r>
  <r>
    <m/>
    <x v="0"/>
    <x v="0"/>
    <x v="0"/>
    <x v="1"/>
    <x v="10"/>
    <x v="6"/>
    <x v="0"/>
  </r>
  <r>
    <m/>
    <x v="0"/>
    <x v="0"/>
    <x v="0"/>
    <x v="5"/>
    <x v="11"/>
    <x v="1"/>
    <x v="0"/>
  </r>
  <r>
    <m/>
    <x v="0"/>
    <x v="0"/>
    <x v="0"/>
    <x v="6"/>
    <x v="12"/>
    <x v="6"/>
    <x v="0"/>
  </r>
  <r>
    <m/>
    <x v="0"/>
    <x v="0"/>
    <x v="0"/>
    <x v="7"/>
    <x v="13"/>
    <x v="6"/>
    <x v="0"/>
  </r>
  <r>
    <m/>
    <x v="0"/>
    <x v="0"/>
    <x v="0"/>
    <x v="1"/>
    <x v="14"/>
    <x v="8"/>
    <x v="0"/>
  </r>
  <r>
    <m/>
    <x v="0"/>
    <x v="0"/>
    <x v="1"/>
    <x v="3"/>
    <x v="15"/>
    <x v="9"/>
    <x v="0"/>
  </r>
  <r>
    <m/>
    <x v="0"/>
    <x v="0"/>
    <x v="1"/>
    <x v="3"/>
    <x v="16"/>
    <x v="6"/>
    <x v="0"/>
  </r>
  <r>
    <m/>
    <x v="0"/>
    <x v="0"/>
    <x v="1"/>
    <x v="7"/>
    <x v="13"/>
    <x v="6"/>
    <x v="0"/>
  </r>
  <r>
    <m/>
    <x v="0"/>
    <x v="0"/>
    <x v="1"/>
    <x v="8"/>
    <x v="17"/>
    <x v="10"/>
    <x v="0"/>
  </r>
  <r>
    <m/>
    <x v="0"/>
    <x v="0"/>
    <x v="1"/>
    <x v="3"/>
    <x v="18"/>
    <x v="11"/>
    <x v="0"/>
  </r>
  <r>
    <m/>
    <x v="0"/>
    <x v="0"/>
    <x v="1"/>
    <x v="1"/>
    <x v="19"/>
    <x v="12"/>
    <x v="0"/>
  </r>
  <r>
    <m/>
    <x v="0"/>
    <x v="0"/>
    <x v="1"/>
    <x v="4"/>
    <x v="20"/>
    <x v="6"/>
    <x v="0"/>
  </r>
  <r>
    <m/>
    <x v="0"/>
    <x v="0"/>
    <x v="2"/>
    <x v="1"/>
    <x v="21"/>
    <x v="6"/>
    <x v="0"/>
  </r>
  <r>
    <m/>
    <x v="0"/>
    <x v="0"/>
    <x v="2"/>
    <x v="6"/>
    <x v="22"/>
    <x v="6"/>
    <x v="0"/>
  </r>
  <r>
    <m/>
    <x v="0"/>
    <x v="0"/>
    <x v="2"/>
    <x v="4"/>
    <x v="23"/>
    <x v="13"/>
    <x v="0"/>
  </r>
  <r>
    <m/>
    <x v="0"/>
    <x v="0"/>
    <x v="2"/>
    <x v="4"/>
    <x v="24"/>
    <x v="6"/>
    <x v="0"/>
  </r>
  <r>
    <m/>
    <x v="0"/>
    <x v="0"/>
    <x v="2"/>
    <x v="8"/>
    <x v="25"/>
    <x v="6"/>
    <x v="0"/>
  </r>
  <r>
    <m/>
    <x v="0"/>
    <x v="0"/>
    <x v="2"/>
    <x v="4"/>
    <x v="26"/>
    <x v="6"/>
    <x v="0"/>
  </r>
  <r>
    <m/>
    <x v="0"/>
    <x v="0"/>
    <x v="2"/>
    <x v="4"/>
    <x v="27"/>
    <x v="14"/>
    <x v="0"/>
  </r>
  <r>
    <m/>
    <x v="0"/>
    <x v="0"/>
    <x v="2"/>
    <x v="9"/>
    <x v="28"/>
    <x v="15"/>
    <x v="0"/>
  </r>
  <r>
    <m/>
    <x v="0"/>
    <x v="0"/>
    <x v="2"/>
    <x v="10"/>
    <x v="29"/>
    <x v="16"/>
    <x v="0"/>
  </r>
  <r>
    <m/>
    <x v="0"/>
    <x v="0"/>
    <x v="2"/>
    <x v="11"/>
    <x v="30"/>
    <x v="17"/>
    <x v="0"/>
  </r>
  <r>
    <m/>
    <x v="0"/>
    <x v="0"/>
    <x v="3"/>
    <x v="3"/>
    <x v="31"/>
    <x v="2"/>
    <x v="0"/>
  </r>
  <r>
    <m/>
    <x v="0"/>
    <x v="0"/>
    <x v="3"/>
    <x v="3"/>
    <x v="32"/>
    <x v="18"/>
    <x v="0"/>
  </r>
  <r>
    <m/>
    <x v="0"/>
    <x v="0"/>
    <x v="3"/>
    <x v="3"/>
    <x v="33"/>
    <x v="19"/>
    <x v="0"/>
  </r>
  <r>
    <m/>
    <x v="0"/>
    <x v="0"/>
    <x v="3"/>
    <x v="7"/>
    <x v="34"/>
    <x v="6"/>
    <x v="0"/>
  </r>
  <r>
    <m/>
    <x v="0"/>
    <x v="0"/>
    <x v="3"/>
    <x v="12"/>
    <x v="35"/>
    <x v="20"/>
    <x v="0"/>
  </r>
  <r>
    <m/>
    <x v="0"/>
    <x v="0"/>
    <x v="3"/>
    <x v="8"/>
    <x v="17"/>
    <x v="21"/>
    <x v="0"/>
  </r>
  <r>
    <m/>
    <x v="0"/>
    <x v="0"/>
    <x v="3"/>
    <x v="13"/>
    <x v="17"/>
    <x v="22"/>
    <x v="0"/>
  </r>
  <r>
    <m/>
    <x v="0"/>
    <x v="0"/>
    <x v="3"/>
    <x v="7"/>
    <x v="36"/>
    <x v="6"/>
    <x v="0"/>
  </r>
  <r>
    <m/>
    <x v="0"/>
    <x v="0"/>
    <x v="4"/>
    <x v="1"/>
    <x v="37"/>
    <x v="23"/>
    <x v="0"/>
  </r>
  <r>
    <m/>
    <x v="0"/>
    <x v="0"/>
    <x v="4"/>
    <x v="1"/>
    <x v="38"/>
    <x v="24"/>
    <x v="1"/>
  </r>
  <r>
    <m/>
    <x v="0"/>
    <x v="0"/>
    <x v="4"/>
    <x v="1"/>
    <x v="39"/>
    <x v="6"/>
    <x v="0"/>
  </r>
  <r>
    <m/>
    <x v="0"/>
    <x v="0"/>
    <x v="4"/>
    <x v="1"/>
    <x v="40"/>
    <x v="15"/>
    <x v="0"/>
  </r>
  <r>
    <m/>
    <x v="0"/>
    <x v="0"/>
    <x v="4"/>
    <x v="1"/>
    <x v="41"/>
    <x v="25"/>
    <x v="0"/>
  </r>
  <r>
    <m/>
    <x v="0"/>
    <x v="0"/>
    <x v="4"/>
    <x v="6"/>
    <x v="42"/>
    <x v="26"/>
    <x v="0"/>
  </r>
  <r>
    <m/>
    <x v="0"/>
    <x v="0"/>
    <x v="4"/>
    <x v="8"/>
    <x v="43"/>
    <x v="6"/>
    <x v="0"/>
  </r>
  <r>
    <m/>
    <x v="0"/>
    <x v="0"/>
    <x v="4"/>
    <x v="6"/>
    <x v="22"/>
    <x v="6"/>
    <x v="0"/>
  </r>
  <r>
    <m/>
    <x v="0"/>
    <x v="0"/>
    <x v="5"/>
    <x v="0"/>
    <x v="44"/>
    <x v="16"/>
    <x v="0"/>
  </r>
  <r>
    <m/>
    <x v="0"/>
    <x v="0"/>
    <x v="5"/>
    <x v="1"/>
    <x v="2"/>
    <x v="16"/>
    <x v="0"/>
  </r>
  <r>
    <m/>
    <x v="0"/>
    <x v="0"/>
    <x v="5"/>
    <x v="1"/>
    <x v="45"/>
    <x v="27"/>
    <x v="0"/>
  </r>
  <r>
    <m/>
    <x v="0"/>
    <x v="0"/>
    <x v="5"/>
    <x v="8"/>
    <x v="46"/>
    <x v="28"/>
    <x v="0"/>
  </r>
  <r>
    <m/>
    <x v="0"/>
    <x v="0"/>
    <x v="5"/>
    <x v="1"/>
    <x v="45"/>
    <x v="29"/>
    <x v="0"/>
  </r>
  <r>
    <m/>
    <x v="0"/>
    <x v="0"/>
    <x v="5"/>
    <x v="14"/>
    <x v="47"/>
    <x v="6"/>
    <x v="0"/>
  </r>
  <r>
    <m/>
    <x v="0"/>
    <x v="0"/>
    <x v="5"/>
    <x v="3"/>
    <x v="16"/>
    <x v="2"/>
    <x v="0"/>
  </r>
  <r>
    <m/>
    <x v="0"/>
    <x v="0"/>
    <x v="5"/>
    <x v="3"/>
    <x v="6"/>
    <x v="6"/>
    <x v="0"/>
  </r>
  <r>
    <m/>
    <x v="0"/>
    <x v="0"/>
    <x v="5"/>
    <x v="3"/>
    <x v="48"/>
    <x v="30"/>
    <x v="0"/>
  </r>
  <r>
    <m/>
    <x v="0"/>
    <x v="0"/>
    <x v="5"/>
    <x v="3"/>
    <x v="15"/>
    <x v="31"/>
    <x v="0"/>
  </r>
  <r>
    <m/>
    <x v="0"/>
    <x v="0"/>
    <x v="5"/>
    <x v="1"/>
    <x v="21"/>
    <x v="2"/>
    <x v="0"/>
  </r>
  <r>
    <m/>
    <x v="0"/>
    <x v="0"/>
    <x v="5"/>
    <x v="8"/>
    <x v="49"/>
    <x v="15"/>
    <x v="0"/>
  </r>
  <r>
    <m/>
    <x v="0"/>
    <x v="0"/>
    <x v="5"/>
    <x v="15"/>
    <x v="50"/>
    <x v="2"/>
    <x v="0"/>
  </r>
  <r>
    <m/>
    <x v="0"/>
    <x v="0"/>
    <x v="6"/>
    <x v="8"/>
    <x v="46"/>
    <x v="28"/>
    <x v="0"/>
  </r>
  <r>
    <m/>
    <x v="0"/>
    <x v="0"/>
    <x v="6"/>
    <x v="1"/>
    <x v="45"/>
    <x v="27"/>
    <x v="0"/>
  </r>
  <r>
    <m/>
    <x v="0"/>
    <x v="0"/>
    <x v="6"/>
    <x v="1"/>
    <x v="2"/>
    <x v="2"/>
    <x v="0"/>
  </r>
  <r>
    <m/>
    <x v="0"/>
    <x v="0"/>
    <x v="6"/>
    <x v="3"/>
    <x v="6"/>
    <x v="2"/>
    <x v="0"/>
  </r>
  <r>
    <m/>
    <x v="0"/>
    <x v="0"/>
    <x v="6"/>
    <x v="3"/>
    <x v="51"/>
    <x v="2"/>
    <x v="0"/>
  </r>
  <r>
    <m/>
    <x v="0"/>
    <x v="0"/>
    <x v="6"/>
    <x v="3"/>
    <x v="15"/>
    <x v="2"/>
    <x v="0"/>
  </r>
  <r>
    <m/>
    <x v="0"/>
    <x v="0"/>
    <x v="6"/>
    <x v="3"/>
    <x v="52"/>
    <x v="32"/>
    <x v="0"/>
  </r>
  <r>
    <m/>
    <x v="0"/>
    <x v="0"/>
    <x v="6"/>
    <x v="7"/>
    <x v="13"/>
    <x v="33"/>
    <x v="0"/>
  </r>
  <r>
    <m/>
    <x v="0"/>
    <x v="0"/>
    <x v="6"/>
    <x v="1"/>
    <x v="53"/>
    <x v="34"/>
    <x v="0"/>
  </r>
  <r>
    <m/>
    <x v="0"/>
    <x v="0"/>
    <x v="6"/>
    <x v="4"/>
    <x v="54"/>
    <x v="6"/>
    <x v="0"/>
  </r>
  <r>
    <m/>
    <x v="0"/>
    <x v="0"/>
    <x v="6"/>
    <x v="8"/>
    <x v="17"/>
    <x v="35"/>
    <x v="0"/>
  </r>
  <r>
    <m/>
    <x v="0"/>
    <x v="0"/>
    <x v="7"/>
    <x v="0"/>
    <x v="44"/>
    <x v="16"/>
    <x v="0"/>
  </r>
  <r>
    <m/>
    <x v="0"/>
    <x v="0"/>
    <x v="7"/>
    <x v="0"/>
    <x v="24"/>
    <x v="6"/>
    <x v="0"/>
  </r>
  <r>
    <m/>
    <x v="0"/>
    <x v="0"/>
    <x v="7"/>
    <x v="1"/>
    <x v="2"/>
    <x v="6"/>
    <x v="0"/>
  </r>
  <r>
    <m/>
    <x v="0"/>
    <x v="0"/>
    <x v="7"/>
    <x v="1"/>
    <x v="55"/>
    <x v="2"/>
    <x v="0"/>
  </r>
  <r>
    <m/>
    <x v="0"/>
    <x v="0"/>
    <x v="7"/>
    <x v="8"/>
    <x v="46"/>
    <x v="28"/>
    <x v="0"/>
  </r>
  <r>
    <m/>
    <x v="0"/>
    <x v="0"/>
    <x v="7"/>
    <x v="6"/>
    <x v="22"/>
    <x v="6"/>
    <x v="0"/>
  </r>
  <r>
    <m/>
    <x v="0"/>
    <x v="0"/>
    <x v="7"/>
    <x v="12"/>
    <x v="56"/>
    <x v="6"/>
    <x v="0"/>
  </r>
  <r>
    <m/>
    <x v="0"/>
    <x v="0"/>
    <x v="7"/>
    <x v="11"/>
    <x v="30"/>
    <x v="36"/>
    <x v="0"/>
  </r>
  <r>
    <m/>
    <x v="0"/>
    <x v="0"/>
    <x v="6"/>
    <x v="16"/>
    <x v="57"/>
    <x v="37"/>
    <x v="0"/>
  </r>
  <r>
    <m/>
    <x v="0"/>
    <x v="0"/>
    <x v="7"/>
    <x v="12"/>
    <x v="58"/>
    <x v="20"/>
    <x v="0"/>
  </r>
  <r>
    <m/>
    <x v="0"/>
    <x v="0"/>
    <x v="7"/>
    <x v="11"/>
    <x v="59"/>
    <x v="16"/>
    <x v="0"/>
  </r>
  <r>
    <m/>
    <x v="0"/>
    <x v="0"/>
    <x v="7"/>
    <x v="8"/>
    <x v="60"/>
    <x v="6"/>
    <x v="0"/>
  </r>
  <r>
    <m/>
    <x v="0"/>
    <x v="0"/>
    <x v="7"/>
    <x v="9"/>
    <x v="61"/>
    <x v="38"/>
    <x v="0"/>
  </r>
  <r>
    <m/>
    <x v="0"/>
    <x v="0"/>
    <x v="7"/>
    <x v="4"/>
    <x v="24"/>
    <x v="6"/>
    <x v="0"/>
  </r>
  <r>
    <m/>
    <x v="0"/>
    <x v="0"/>
    <x v="8"/>
    <x v="0"/>
    <x v="62"/>
    <x v="39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0"/>
    <x v="0"/>
    <x v="10"/>
    <x v="18"/>
    <x v="64"/>
    <x v="41"/>
    <x v="1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  <r>
    <m/>
    <x v="1"/>
    <x v="1"/>
    <x v="9"/>
    <x v="17"/>
    <x v="63"/>
    <x v="4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4"/>
        <item m="1" x="3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3"/>
        <item h="1" m="1" x="18"/>
        <item h="1" m="1" x="16"/>
        <item h="1" m="1" x="5"/>
        <item m="1" x="29"/>
        <item m="1" x="11"/>
        <item h="1" m="1" x="15"/>
        <item m="1" x="22"/>
        <item m="1" x="30"/>
        <item m="1" x="2"/>
        <item m="1" x="21"/>
        <item m="1" x="14"/>
        <item m="1" x="10"/>
        <item m="1" x="7"/>
        <item m="1" x="24"/>
        <item m="1" x="25"/>
        <item m="1" x="20"/>
        <item m="1" x="13"/>
        <item m="1" x="6"/>
        <item m="1" x="26"/>
        <item m="1" x="12"/>
        <item m="1" x="17"/>
        <item m="1" x="27"/>
        <item m="1" x="19"/>
        <item m="1" x="8"/>
        <item m="1" x="28"/>
        <item m="1" x="3"/>
        <item m="1" x="4"/>
        <item m="1" x="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3"/>
        <item x="5"/>
        <item x="6"/>
        <item x="7"/>
        <item x="1"/>
        <item x="8"/>
        <item x="4"/>
      </items>
    </pivotField>
    <pivotField axis="axisRow" compact="0" outline="0" subtotalTop="0" showAll="0" includeNewItemsInFilter="1" defaultSubtotal="0">
      <items count="194">
        <item m="1" x="104"/>
        <item x="12"/>
        <item x="16"/>
        <item m="1" x="172"/>
        <item m="1" x="24"/>
        <item m="1" x="116"/>
        <item m="1" x="184"/>
        <item m="1" x="168"/>
        <item m="1" x="161"/>
        <item m="1" x="19"/>
        <item m="1" x="98"/>
        <item m="1" x="39"/>
        <item m="1" x="57"/>
        <item m="1" x="52"/>
        <item m="1" x="90"/>
        <item m="1" x="178"/>
        <item x="5"/>
        <item x="0"/>
        <item m="1" x="151"/>
        <item x="15"/>
        <item m="1" x="123"/>
        <item m="1" x="145"/>
        <item m="1" x="64"/>
        <item m="1" x="22"/>
        <item m="1" x="160"/>
        <item m="1" x="18"/>
        <item m="1" x="190"/>
        <item m="1" x="66"/>
        <item m="1" x="163"/>
        <item m="1" x="157"/>
        <item x="8"/>
        <item m="1" x="192"/>
        <item m="1" x="149"/>
        <item m="1" x="174"/>
        <item m="1" x="44"/>
        <item m="1" x="180"/>
        <item m="1" x="133"/>
        <item m="1" x="59"/>
        <item m="1" x="71"/>
        <item m="1" x="114"/>
        <item m="1" x="17"/>
        <item m="1" x="95"/>
        <item m="1" x="21"/>
        <item m="1" x="62"/>
        <item m="1" x="40"/>
        <item m="1" x="31"/>
        <item m="1" x="101"/>
        <item m="1" x="48"/>
        <item m="1" x="188"/>
        <item m="1" x="152"/>
        <item m="1" x="179"/>
        <item m="1" x="86"/>
        <item m="1" x="68"/>
        <item m="1" x="138"/>
        <item m="1" x="173"/>
        <item x="10"/>
        <item m="1" x="167"/>
        <item m="1" x="171"/>
        <item m="1" x="131"/>
        <item m="1" x="140"/>
        <item m="1" x="28"/>
        <item m="1" x="33"/>
        <item m="1" x="147"/>
        <item m="1" x="129"/>
        <item m="1" x="45"/>
        <item m="1" x="134"/>
        <item m="1" x="60"/>
        <item m="1" x="187"/>
        <item m="1" x="97"/>
        <item m="1" x="32"/>
        <item m="1" x="83"/>
        <item m="1" x="72"/>
        <item m="1" x="182"/>
        <item m="1" x="30"/>
        <item m="1" x="36"/>
        <item m="1" x="20"/>
        <item m="1" x="81"/>
        <item m="1" x="78"/>
        <item m="1" x="142"/>
        <item m="1" x="100"/>
        <item m="1" x="124"/>
        <item m="1" x="108"/>
        <item m="1" x="74"/>
        <item m="1" x="94"/>
        <item m="1" x="93"/>
        <item m="1" x="107"/>
        <item m="1" x="70"/>
        <item m="1" x="103"/>
        <item m="1" x="43"/>
        <item m="1" x="99"/>
        <item m="1" x="63"/>
        <item m="1" x="156"/>
        <item m="1" x="82"/>
        <item m="1" x="37"/>
        <item x="4"/>
        <item m="1" x="162"/>
        <item m="1" x="112"/>
        <item m="1" x="92"/>
        <item m="1" x="143"/>
        <item m="1" x="189"/>
        <item m="1" x="49"/>
        <item m="1" x="29"/>
        <item m="1" x="139"/>
        <item m="1" x="23"/>
        <item m="1" x="35"/>
        <item m="1" x="67"/>
        <item m="1" x="141"/>
        <item m="1" x="127"/>
        <item m="1" x="75"/>
        <item m="1" x="53"/>
        <item m="1" x="69"/>
        <item m="1" x="181"/>
        <item m="1" x="56"/>
        <item m="1" x="186"/>
        <item m="1" x="47"/>
        <item m="1" x="169"/>
        <item x="11"/>
        <item m="1" x="109"/>
        <item m="1" x="177"/>
        <item x="2"/>
        <item m="1" x="84"/>
        <item m="1" x="155"/>
        <item m="1" x="50"/>
        <item m="1" x="88"/>
        <item m="1" x="126"/>
        <item m="1" x="132"/>
        <item m="1" x="144"/>
        <item m="1" x="77"/>
        <item m="1" x="110"/>
        <item m="1" x="79"/>
        <item m="1" x="89"/>
        <item m="1" x="166"/>
        <item m="1" x="128"/>
        <item m="1" x="61"/>
        <item m="1" x="170"/>
        <item m="1" x="85"/>
        <item m="1" x="193"/>
        <item m="1" x="34"/>
        <item m="1" x="175"/>
        <item m="1" x="58"/>
        <item m="1" x="148"/>
        <item m="1" x="121"/>
        <item m="1" x="46"/>
        <item m="1" x="38"/>
        <item m="1" x="130"/>
        <item m="1" x="159"/>
        <item m="1" x="153"/>
        <item m="1" x="125"/>
        <item m="1" x="176"/>
        <item m="1" x="87"/>
        <item m="1" x="154"/>
        <item m="1" x="117"/>
        <item m="1" x="135"/>
        <item m="1" x="146"/>
        <item m="1" x="27"/>
        <item m="1" x="51"/>
        <item m="1" x="55"/>
        <item m="1" x="91"/>
        <item m="1" x="111"/>
        <item m="1" x="122"/>
        <item m="1" x="105"/>
        <item m="1" x="54"/>
        <item m="1" x="120"/>
        <item m="1" x="185"/>
        <item m="1" x="65"/>
        <item x="3"/>
        <item m="1" x="96"/>
        <item m="1" x="183"/>
        <item m="1" x="42"/>
        <item m="1" x="136"/>
        <item m="1" x="80"/>
        <item m="1" x="41"/>
        <item m="1" x="106"/>
        <item m="1" x="164"/>
        <item x="6"/>
        <item m="1" x="150"/>
        <item m="1" x="26"/>
        <item m="1" x="25"/>
        <item m="1" x="158"/>
        <item m="1" x="113"/>
        <item x="9"/>
        <item m="1" x="73"/>
        <item m="1" x="76"/>
        <item m="1" x="118"/>
        <item m="1" x="115"/>
        <item m="1" x="165"/>
        <item x="7"/>
        <item m="1" x="119"/>
        <item m="1" x="191"/>
        <item m="1" x="102"/>
        <item m="1" x="137"/>
        <item x="14"/>
        <item x="1"/>
        <item x="13"/>
      </items>
    </pivotField>
    <pivotField axis="axisRow" compact="0" outline="0" subtotalTop="0" showAll="0" includeNewItemsInFilter="1" defaultSubtotal="0">
      <items count="62">
        <item x="59"/>
        <item m="1" x="61"/>
        <item x="3"/>
        <item x="29"/>
        <item x="5"/>
        <item x="23"/>
        <item x="24"/>
        <item x="50"/>
        <item x="2"/>
        <item x="16"/>
        <item x="56"/>
        <item x="21"/>
        <item x="30"/>
        <item x="42"/>
        <item x="39"/>
        <item x="54"/>
        <item x="0"/>
        <item x="8"/>
        <item x="46"/>
        <item x="11"/>
        <item x="7"/>
        <item x="9"/>
        <item x="10"/>
        <item x="12"/>
        <item x="13"/>
        <item x="36"/>
        <item x="1"/>
        <item x="6"/>
        <item x="14"/>
        <item x="17"/>
        <item x="19"/>
        <item x="20"/>
        <item x="22"/>
        <item x="25"/>
        <item x="26"/>
        <item x="28"/>
        <item x="35"/>
        <item x="38"/>
        <item x="40"/>
        <item x="41"/>
        <item x="44"/>
        <item x="45"/>
        <item x="47"/>
        <item x="49"/>
        <item x="51"/>
        <item x="52"/>
        <item x="55"/>
        <item x="58"/>
        <item x="4"/>
        <item x="15"/>
        <item x="18"/>
        <item x="27"/>
        <item x="31"/>
        <item x="32"/>
        <item x="34"/>
        <item x="43"/>
        <item x="48"/>
        <item x="53"/>
        <item x="57"/>
        <item x="60"/>
        <item x="33"/>
        <item x="37"/>
      </items>
    </pivotField>
    <pivotField axis="axisRow" compact="0" outline="0" subtotalTop="0" showAll="0" includeNewItemsInFilter="1" defaultSubtotal="0">
      <items count="699">
        <item m="1" x="334"/>
        <item x="31"/>
        <item sd="0" m="1" x="539"/>
        <item m="1" x="138"/>
        <item m="1" x="583"/>
        <item m="1" x="422"/>
        <item m="1" x="556"/>
        <item m="1" x="632"/>
        <item m="1" x="458"/>
        <item m="1" x="399"/>
        <item m="1" x="584"/>
        <item m="1" x="342"/>
        <item m="1" x="251"/>
        <item m="1" x="561"/>
        <item m="1" x="158"/>
        <item m="1" x="183"/>
        <item m="1" x="265"/>
        <item m="1" x="419"/>
        <item m="1" x="64"/>
        <item m="1" x="292"/>
        <item m="1" x="531"/>
        <item m="1" x="145"/>
        <item m="1" x="266"/>
        <item m="1" x="425"/>
        <item m="1" x="408"/>
        <item m="1" x="56"/>
        <item m="1" x="96"/>
        <item m="1" x="294"/>
        <item x="18"/>
        <item m="1" x="680"/>
        <item m="1" x="462"/>
        <item m="1" x="312"/>
        <item m="1" x="354"/>
        <item m="1" x="378"/>
        <item m="1" x="250"/>
        <item m="1" x="500"/>
        <item m="1" x="431"/>
        <item m="1" x="628"/>
        <item m="1" x="376"/>
        <item m="1" x="97"/>
        <item m="1" x="496"/>
        <item m="1" x="284"/>
        <item m="1" x="367"/>
        <item m="1" x="358"/>
        <item m="1" x="571"/>
        <item m="1" x="572"/>
        <item m="1" x="283"/>
        <item m="1" x="222"/>
        <item m="1" x="128"/>
        <item m="1" x="432"/>
        <item m="1" x="182"/>
        <item m="1" x="407"/>
        <item m="1" x="60"/>
        <item m="1" x="482"/>
        <item m="1" x="218"/>
        <item m="1" x="293"/>
        <item m="1" x="434"/>
        <item m="1" x="664"/>
        <item m="1" x="61"/>
        <item m="1" x="274"/>
        <item m="1" x="32"/>
        <item m="1" x="596"/>
        <item m="1" x="155"/>
        <item m="1" x="516"/>
        <item m="1" x="249"/>
        <item m="1" x="355"/>
        <item m="1" x="505"/>
        <item m="1" x="520"/>
        <item m="1" x="586"/>
        <item m="1" x="344"/>
        <item m="1" x="582"/>
        <item m="1" x="260"/>
        <item m="1" x="219"/>
        <item m="1" x="221"/>
        <item m="1" x="692"/>
        <item m="1" x="351"/>
        <item m="1" x="497"/>
        <item m="1" x="483"/>
        <item m="1" x="444"/>
        <item m="1" x="329"/>
        <item m="1" x="560"/>
        <item m="1" x="508"/>
        <item m="1" x="414"/>
        <item m="1" x="257"/>
        <item m="1" x="282"/>
        <item m="1" x="694"/>
        <item m="1" x="285"/>
        <item m="1" x="80"/>
        <item m="1" x="264"/>
        <item m="1" x="170"/>
        <item m="1" x="229"/>
        <item m="1" x="141"/>
        <item m="1" x="463"/>
        <item m="1" x="34"/>
        <item m="1" x="267"/>
        <item m="1" x="146"/>
        <item m="1" x="372"/>
        <item m="1" x="467"/>
        <item m="1" x="528"/>
        <item m="1" x="124"/>
        <item m="1" x="369"/>
        <item m="1" x="366"/>
        <item m="1" x="359"/>
        <item m="1" x="347"/>
        <item m="1" x="349"/>
        <item m="1" x="529"/>
        <item m="1" x="46"/>
        <item m="1" x="383"/>
        <item m="1" x="659"/>
        <item m="1" x="606"/>
        <item x="2"/>
        <item m="1" x="603"/>
        <item m="1" x="681"/>
        <item m="1" x="226"/>
        <item m="1" x="51"/>
        <item m="1" x="464"/>
        <item m="1" x="416"/>
        <item m="1" x="172"/>
        <item m="1" x="308"/>
        <item m="1" x="657"/>
        <item m="1" x="638"/>
        <item m="1" x="92"/>
        <item m="1" x="371"/>
        <item m="1" x="184"/>
        <item m="1" x="526"/>
        <item m="1" x="140"/>
        <item m="1" x="59"/>
        <item m="1" x="54"/>
        <item m="1" x="533"/>
        <item m="1" x="152"/>
        <item m="1" x="456"/>
        <item m="1" x="442"/>
        <item m="1" x="116"/>
        <item m="1" x="290"/>
        <item m="1" x="613"/>
        <item m="1" x="532"/>
        <item m="1" x="244"/>
        <item m="1" x="331"/>
        <item m="1" x="324"/>
        <item m="1" x="630"/>
        <item x="29"/>
        <item m="1" x="635"/>
        <item m="1" x="577"/>
        <item m="1" x="303"/>
        <item m="1" x="676"/>
        <item m="1" x="220"/>
        <item m="1" x="195"/>
        <item m="1" x="541"/>
        <item m="1" x="588"/>
        <item m="1" x="609"/>
        <item m="1" x="396"/>
        <item m="1" x="522"/>
        <item m="1" x="305"/>
        <item m="1" x="610"/>
        <item m="1" x="487"/>
        <item m="1" x="122"/>
        <item x="30"/>
        <item m="1" x="163"/>
        <item m="1" x="391"/>
        <item m="1" x="589"/>
        <item m="1" x="470"/>
        <item m="1" x="255"/>
        <item m="1" x="563"/>
        <item m="1" x="492"/>
        <item m="1" x="616"/>
        <item m="1" x="156"/>
        <item m="1" x="537"/>
        <item m="1" x="89"/>
        <item m="1" x="148"/>
        <item m="1" x="625"/>
        <item m="1" x="262"/>
        <item m="1" x="326"/>
        <item m="1" x="234"/>
        <item m="1" x="353"/>
        <item m="1" x="653"/>
        <item m="1" x="319"/>
        <item m="1" x="457"/>
        <item m="1" x="180"/>
        <item m="1" x="38"/>
        <item m="1" x="690"/>
        <item m="1" x="113"/>
        <item m="1" x="518"/>
        <item m="1" x="71"/>
        <item m="1" x="296"/>
        <item m="1" x="562"/>
        <item m="1" x="259"/>
        <item m="1" x="361"/>
        <item m="1" x="655"/>
        <item m="1" x="641"/>
        <item m="1" x="409"/>
        <item m="1" x="392"/>
        <item m="1" x="402"/>
        <item m="1" x="337"/>
        <item m="1" x="636"/>
        <item m="1" x="488"/>
        <item m="1" x="137"/>
        <item m="1" x="443"/>
        <item m="1" x="667"/>
        <item m="1" x="214"/>
        <item m="1" x="501"/>
        <item m="1" x="405"/>
        <item m="1" x="677"/>
        <item m="1" x="333"/>
        <item m="1" x="642"/>
        <item m="1" x="650"/>
        <item m="1" x="552"/>
        <item m="1" x="652"/>
        <item m="1" x="567"/>
        <item m="1" x="201"/>
        <item m="1" x="239"/>
        <item m="1" x="379"/>
        <item m="1" x="647"/>
        <item m="1" x="177"/>
        <item m="1" x="101"/>
        <item m="1" x="658"/>
        <item m="1" x="542"/>
        <item m="1" x="88"/>
        <item m="1" x="252"/>
        <item m="1" x="67"/>
        <item m="1" x="144"/>
        <item m="1" x="99"/>
        <item m="1" x="569"/>
        <item m="1" x="389"/>
        <item m="1" x="661"/>
        <item m="1" x="315"/>
        <item m="1" x="276"/>
        <item m="1" x="553"/>
        <item m="1" x="69"/>
        <item m="1" x="397"/>
        <item m="1" x="381"/>
        <item m="1" x="585"/>
        <item m="1" x="498"/>
        <item m="1" x="474"/>
        <item m="1" x="50"/>
        <item m="1" x="420"/>
        <item m="1" x="693"/>
        <item m="1" x="670"/>
        <item m="1" x="65"/>
        <item m="1" x="502"/>
        <item m="1" x="271"/>
        <item m="1" x="261"/>
        <item m="1" x="634"/>
        <item m="1" x="605"/>
        <item m="1" x="243"/>
        <item m="1" x="238"/>
        <item m="1" x="82"/>
        <item m="1" x="159"/>
        <item m="1" x="430"/>
        <item m="1" x="678"/>
        <item m="1" x="581"/>
        <item m="1" x="341"/>
        <item m="1" x="481"/>
        <item m="1" x="164"/>
        <item m="1" x="400"/>
        <item m="1" x="476"/>
        <item m="1" x="160"/>
        <item m="1" x="564"/>
        <item m="1" x="580"/>
        <item m="1" x="313"/>
        <item m="1" x="663"/>
        <item m="1" x="190"/>
        <item m="1" x="495"/>
        <item m="1" x="612"/>
        <item m="1" x="450"/>
        <item m="1" x="536"/>
        <item m="1" x="85"/>
        <item m="1" x="204"/>
        <item m="1" x="545"/>
        <item m="1" x="485"/>
        <item m="1" x="72"/>
        <item m="1" x="288"/>
        <item m="1" x="540"/>
        <item m="1" x="109"/>
        <item m="1" x="76"/>
        <item m="1" x="258"/>
        <item m="1" x="45"/>
        <item m="1" x="466"/>
        <item m="1" x="135"/>
        <item m="1" x="132"/>
        <item m="1" x="227"/>
        <item m="1" x="169"/>
        <item m="1" x="263"/>
        <item m="1" x="66"/>
        <item m="1" x="472"/>
        <item m="1" x="301"/>
        <item m="1" x="611"/>
        <item m="1" x="623"/>
        <item m="1" x="98"/>
        <item m="1" x="127"/>
        <item m="1" x="87"/>
        <item m="1" x="94"/>
        <item m="1" x="662"/>
        <item m="1" x="112"/>
        <item m="1" x="554"/>
        <item m="1" x="686"/>
        <item m="1" x="49"/>
        <item m="1" x="393"/>
        <item m="1" x="436"/>
        <item m="1" x="566"/>
        <item m="1" x="665"/>
        <item m="1" x="394"/>
        <item m="1" x="615"/>
        <item m="1" x="570"/>
        <item m="1" x="216"/>
        <item m="1" x="627"/>
        <item m="1" x="83"/>
        <item m="1" x="507"/>
        <item m="1" x="73"/>
        <item m="1" x="275"/>
        <item m="1" x="277"/>
        <item m="1" x="555"/>
        <item m="1" x="108"/>
        <item m="1" x="295"/>
        <item m="1" x="187"/>
        <item m="1" x="37"/>
        <item m="1" x="593"/>
        <item m="1" x="345"/>
        <item m="1" x="307"/>
        <item m="1" x="453"/>
        <item m="1" x="368"/>
        <item m="1" x="429"/>
        <item m="1" x="168"/>
        <item m="1" x="494"/>
        <item m="1" x="207"/>
        <item m="1" x="619"/>
        <item m="1" x="687"/>
        <item m="1" x="362"/>
        <item m="1" x="280"/>
        <item m="1" x="424"/>
        <item m="1" x="86"/>
        <item m="1" x="48"/>
        <item m="1" x="306"/>
        <item m="1" x="685"/>
        <item m="1" x="624"/>
        <item m="1" x="133"/>
        <item m="1" x="151"/>
        <item m="1" x="683"/>
        <item m="1" x="684"/>
        <item m="1" x="77"/>
        <item m="1" x="374"/>
        <item m="1" x="639"/>
        <item m="1" x="78"/>
        <item m="1" x="637"/>
        <item m="1" x="53"/>
        <item m="1" x="197"/>
        <item m="1" x="75"/>
        <item m="1" x="382"/>
        <item m="1" x="447"/>
        <item m="1" x="237"/>
        <item m="1" x="189"/>
        <item m="1" x="473"/>
        <item m="1" x="617"/>
        <item m="1" x="247"/>
        <item m="1" x="521"/>
        <item m="1" x="587"/>
        <item m="1" x="304"/>
        <item m="1" x="223"/>
        <item m="1" x="55"/>
        <item sd="0" m="1" x="44"/>
        <item m="1" x="386"/>
        <item m="1" x="153"/>
        <item m="1" x="320"/>
        <item m="1" x="62"/>
        <item m="1" x="36"/>
        <item m="1" x="440"/>
        <item m="1" x="47"/>
        <item m="1" x="63"/>
        <item m="1" x="230"/>
        <item m="1" x="217"/>
        <item m="1" x="129"/>
        <item m="1" x="668"/>
        <item m="1" x="166"/>
        <item m="1" x="412"/>
        <item m="1" x="629"/>
        <item m="1" x="604"/>
        <item m="1" x="142"/>
        <item m="1" x="352"/>
        <item m="1" x="599"/>
        <item m="1" x="417"/>
        <item m="1" x="403"/>
        <item m="1" x="446"/>
        <item m="1" x="643"/>
        <item m="1" x="438"/>
        <item m="1" x="673"/>
        <item x="0"/>
        <item m="1" x="510"/>
        <item m="1" x="323"/>
        <item m="1" x="490"/>
        <item m="1" x="682"/>
        <item m="1" x="321"/>
        <item m="1" x="161"/>
        <item m="1" x="68"/>
        <item m="1" x="622"/>
        <item m="1" x="451"/>
        <item m="1" x="130"/>
        <item m="1" x="480"/>
        <item m="1" x="433"/>
        <item m="1" x="114"/>
        <item m="1" x="115"/>
        <item m="1" x="594"/>
        <item m="1" x="110"/>
        <item m="1" x="357"/>
        <item m="1" x="186"/>
        <item m="1" x="530"/>
        <item m="1" x="235"/>
        <item m="1" x="165"/>
        <item m="1" x="620"/>
        <item m="1" x="119"/>
        <item m="1" x="84"/>
        <item m="1" x="35"/>
        <item m="1" x="343"/>
        <item m="1" x="672"/>
        <item m="1" x="410"/>
        <item m="1" x="346"/>
        <item m="1" x="203"/>
        <item m="1" x="491"/>
        <item m="1" x="550"/>
        <item m="1" x="134"/>
        <item m="1" x="413"/>
        <item m="1" x="179"/>
        <item m="1" x="435"/>
        <item m="1" x="278"/>
        <item m="1" x="511"/>
        <item m="1" x="387"/>
        <item m="1" x="631"/>
        <item m="1" x="448"/>
        <item m="1" x="174"/>
        <item m="1" x="477"/>
        <item m="1" x="150"/>
        <item m="1" x="675"/>
        <item m="1" x="131"/>
        <item m="1" x="618"/>
        <item m="1" x="475"/>
        <item m="1" x="336"/>
        <item m="1" x="136"/>
        <item m="1" x="241"/>
        <item m="1" x="558"/>
        <item m="1" x="590"/>
        <item m="1" x="591"/>
        <item m="1" x="248"/>
        <item m="1" x="544"/>
        <item m="1" x="525"/>
        <item m="1" x="297"/>
        <item m="1" x="644"/>
        <item m="1" x="364"/>
        <item m="1" x="411"/>
        <item m="1" x="454"/>
        <item m="1" x="188"/>
        <item m="1" x="441"/>
        <item m="1" x="437"/>
        <item m="1" x="461"/>
        <item m="1" x="120"/>
        <item m="1" x="332"/>
        <item m="1" x="143"/>
        <item m="1" x="322"/>
        <item m="1" x="93"/>
        <item m="1" x="57"/>
        <item m="1" x="401"/>
        <item m="1" x="317"/>
        <item m="1" x="299"/>
        <item m="1" x="645"/>
        <item m="1" x="654"/>
        <item m="1" x="534"/>
        <item m="1" x="640"/>
        <item m="1" x="666"/>
        <item m="1" x="575"/>
        <item m="1" x="626"/>
        <item m="1" x="421"/>
        <item m="1" x="519"/>
        <item m="1" x="228"/>
        <item m="1" x="506"/>
        <item m="1" x="484"/>
        <item m="1" x="455"/>
        <item m="1" x="157"/>
        <item m="1" x="651"/>
        <item m="1" x="459"/>
        <item m="1" x="513"/>
        <item m="1" x="171"/>
        <item m="1" x="286"/>
        <item m="1" x="246"/>
        <item m="1" x="185"/>
        <item m="1" x="291"/>
        <item m="1" x="592"/>
        <item m="1" x="549"/>
        <item m="1" x="608"/>
        <item m="1" x="208"/>
        <item m="1" x="309"/>
        <item m="1" x="245"/>
        <item m="1" x="58"/>
        <item m="1" x="648"/>
        <item m="1" x="600"/>
        <item m="1" x="688"/>
        <item m="1" x="404"/>
        <item m="1" x="193"/>
        <item m="1" x="268"/>
        <item x="9"/>
        <item m="1" x="118"/>
        <item m="1" x="121"/>
        <item m="1" x="547"/>
        <item m="1" x="633"/>
        <item m="1" x="698"/>
        <item m="1" x="406"/>
        <item m="1" x="95"/>
        <item m="1" x="614"/>
        <item m="1" x="398"/>
        <item m="1" x="548"/>
        <item m="1" x="167"/>
        <item m="1" x="192"/>
        <item m="1" x="105"/>
        <item m="1" x="100"/>
        <item m="1" x="669"/>
        <item m="1" x="154"/>
        <item m="1" x="117"/>
        <item m="1" x="503"/>
        <item m="1" x="499"/>
        <item m="1" x="427"/>
        <item m="1" x="176"/>
        <item m="1" x="660"/>
        <item m="1" x="523"/>
        <item m="1" x="81"/>
        <item m="1" x="231"/>
        <item m="1" x="568"/>
        <item m="1" x="209"/>
        <item m="1" x="175"/>
        <item m="1" x="527"/>
        <item m="1" x="574"/>
        <item m="1" x="327"/>
        <item m="1" x="348"/>
        <item m="1" x="273"/>
        <item m="1" x="199"/>
        <item m="1" x="514"/>
        <item m="1" x="314"/>
        <item m="1" x="538"/>
        <item m="1" x="415"/>
        <item m="1" x="200"/>
        <item m="1" x="211"/>
        <item m="1" x="147"/>
        <item m="1" x="370"/>
        <item m="1" x="388"/>
        <item m="1" x="674"/>
        <item m="1" x="695"/>
        <item m="1" x="330"/>
        <item m="1" x="289"/>
        <item m="1" x="253"/>
        <item m="1" x="601"/>
        <item m="1" x="338"/>
        <item m="1" x="598"/>
        <item m="1" x="535"/>
        <item m="1" x="579"/>
        <item m="1" x="671"/>
        <item m="1" x="468"/>
        <item m="1" x="380"/>
        <item m="1" x="515"/>
        <item m="1" x="178"/>
        <item m="1" x="649"/>
        <item m="1" x="486"/>
        <item m="1" x="106"/>
        <item m="1" x="281"/>
        <item m="1" x="428"/>
        <item m="1" x="512"/>
        <item m="1" x="213"/>
        <item m="1" x="646"/>
        <item m="1" x="123"/>
        <item m="1" x="328"/>
        <item m="1" x="509"/>
        <item m="1" x="107"/>
        <item m="1" x="423"/>
        <item m="1" x="465"/>
        <item m="1" x="471"/>
        <item m="1" x="356"/>
        <item m="1" x="79"/>
        <item m="1" x="576"/>
        <item m="1" x="194"/>
        <item m="1" x="479"/>
        <item m="1" x="300"/>
        <item m="1" x="236"/>
        <item m="1" x="325"/>
        <item m="1" x="489"/>
        <item m="1" x="287"/>
        <item m="1" x="696"/>
        <item m="1" x="339"/>
        <item m="1" x="395"/>
        <item m="1" x="418"/>
        <item m="1" x="691"/>
        <item m="1" x="103"/>
        <item m="1" x="449"/>
        <item m="1" x="90"/>
        <item m="1" x="181"/>
        <item m="1" x="318"/>
        <item m="1" x="607"/>
        <item m="1" x="360"/>
        <item m="1" x="224"/>
        <item m="1" x="43"/>
        <item m="1" x="602"/>
        <item m="1" x="557"/>
        <item m="1" x="621"/>
        <item m="1" x="40"/>
        <item m="1" x="298"/>
        <item m="1" x="233"/>
        <item m="1" x="70"/>
        <item m="1" x="125"/>
        <item m="1" x="205"/>
        <item m="1" x="254"/>
        <item m="1" x="232"/>
        <item m="1" x="202"/>
        <item m="1" x="256"/>
        <item m="1" x="215"/>
        <item m="1" x="517"/>
        <item m="1" x="551"/>
        <item m="1" x="42"/>
        <item m="1" x="524"/>
        <item m="1" x="242"/>
        <item m="1" x="52"/>
        <item m="1" x="546"/>
        <item m="1" x="460"/>
        <item m="1" x="426"/>
        <item m="1" x="543"/>
        <item m="1" x="656"/>
        <item m="1" x="126"/>
        <item m="1" x="104"/>
        <item m="1" x="365"/>
        <item m="1" x="74"/>
        <item m="1" x="469"/>
        <item m="1" x="41"/>
        <item m="1" x="385"/>
        <item m="1" x="102"/>
        <item m="1" x="452"/>
        <item m="1" x="210"/>
        <item m="1" x="478"/>
        <item m="1" x="240"/>
        <item m="1" x="173"/>
        <item m="1" x="493"/>
        <item m="1" x="269"/>
        <item m="1" x="445"/>
        <item m="1" x="373"/>
        <item m="1" x="33"/>
        <item m="1" x="573"/>
        <item m="1" x="377"/>
        <item m="1" x="39"/>
        <item m="1" x="279"/>
        <item x="1"/>
        <item m="1" x="270"/>
        <item x="8"/>
        <item m="1" x="697"/>
        <item m="1" x="111"/>
        <item m="1" x="375"/>
        <item m="1" x="559"/>
        <item m="1" x="196"/>
        <item x="13"/>
        <item x="14"/>
        <item m="1" x="162"/>
        <item m="1" x="316"/>
        <item x="17"/>
        <item m="1" x="302"/>
        <item m="1" x="597"/>
        <item m="1" x="335"/>
        <item m="1" x="149"/>
        <item m="1" x="384"/>
        <item m="1" x="595"/>
        <item m="1" x="225"/>
        <item m="1" x="390"/>
        <item m="1" x="679"/>
        <item m="1" x="565"/>
        <item m="1" x="340"/>
        <item m="1" x="91"/>
        <item x="7"/>
        <item m="1" x="689"/>
        <item m="1" x="198"/>
        <item m="1" x="206"/>
        <item m="1" x="504"/>
        <item m="1" x="439"/>
        <item m="1" x="350"/>
        <item m="1" x="310"/>
        <item m="1" x="578"/>
        <item x="12"/>
        <item m="1" x="212"/>
        <item x="3"/>
        <item x="20"/>
        <item m="1" x="139"/>
        <item m="1" x="363"/>
        <item m="1" x="272"/>
        <item m="1" x="191"/>
        <item m="1" x="311"/>
        <item x="28"/>
        <item x="5"/>
        <item x="6"/>
        <item x="10"/>
        <item x="16"/>
        <item x="21"/>
        <item x="22"/>
        <item x="24"/>
        <item x="25"/>
        <item x="26"/>
        <item x="4"/>
        <item x="11"/>
        <item x="15"/>
        <item x="23"/>
        <item x="27"/>
        <item x="1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2"/>
      <x v="116"/>
      <x v="61"/>
      <x v="698"/>
      <x v="19"/>
    </i>
  </rowItems>
  <colItems count="1">
    <i/>
  </colItems>
  <pageFields count="2">
    <pageField fld="1" hier="0"/>
    <pageField fld="2" item="30" hier="0"/>
  </pageFields>
  <dataFields count="1">
    <dataField name=" " fld="0" subtotal="count" baseField="0" baseItem="0" numFmtId="1"/>
  </dataFields>
  <formats count="37">
    <format dxfId="399">
      <pivotArea outline="0" collapsedLevelsAreSubtotals="1" fieldPosition="0"/>
    </format>
    <format dxfId="400">
      <pivotArea type="topRight" dataOnly="0" labelOnly="1" outline="0" fieldPosition="0"/>
    </format>
    <format dxfId="401">
      <pivotArea outline="0" collapsedLevelsAreSubtotals="1" fieldPosition="0"/>
    </format>
    <format dxfId="402">
      <pivotArea type="topRight" dataOnly="0" labelOnly="1" outline="0" fieldPosition="0"/>
    </format>
    <format dxfId="403">
      <pivotArea outline="0" collapsedLevelsAreSubtotals="1" fieldPosition="0"/>
    </format>
    <format dxfId="404">
      <pivotArea type="topRight" dataOnly="0" labelOnly="1" outline="0" fieldPosition="0"/>
    </format>
    <format dxfId="405">
      <pivotArea field="3" type="button" dataOnly="0" labelOnly="1" outline="0" axis="axisRow" fieldPosition="0"/>
    </format>
    <format dxfId="406">
      <pivotArea field="4" type="button" dataOnly="0" labelOnly="1" outline="0" axis="axisRow" fieldPosition="1"/>
    </format>
    <format dxfId="407">
      <pivotArea field="5" type="button" dataOnly="0" labelOnly="1" outline="0" axis="axisRow" fieldPosition="2"/>
    </format>
    <format dxfId="408">
      <pivotArea field="6" type="button" dataOnly="0" labelOnly="1" outline="0" axis="axisRow" fieldPosition="3"/>
    </format>
    <format dxfId="409">
      <pivotArea field="7" type="button" dataOnly="0" labelOnly="1" outline="0" axis="axisRow" fieldPosition="4"/>
    </format>
    <format dxfId="410">
      <pivotArea field="3" type="button" dataOnly="0" labelOnly="1" outline="0" axis="axisRow" fieldPosition="0"/>
    </format>
    <format dxfId="411">
      <pivotArea field="4" type="button" dataOnly="0" labelOnly="1" outline="0" axis="axisRow" fieldPosition="1"/>
    </format>
    <format dxfId="412">
      <pivotArea field="5" type="button" dataOnly="0" labelOnly="1" outline="0" axis="axisRow" fieldPosition="2"/>
    </format>
    <format dxfId="413">
      <pivotArea field="6" type="button" dataOnly="0" labelOnly="1" outline="0" axis="axisRow" fieldPosition="3"/>
    </format>
    <format dxfId="414">
      <pivotArea field="7" type="button" dataOnly="0" labelOnly="1" outline="0" axis="axisRow" fieldPosition="4"/>
    </format>
    <format dxfId="415">
      <pivotArea field="7" type="button" dataOnly="0" labelOnly="1" outline="0" axis="axisRow" fieldPosition="4"/>
    </format>
    <format dxfId="41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417">
      <pivotArea outline="0" collapsedLevelsAreSubtotals="1" fieldPosition="0"/>
    </format>
    <format dxfId="418">
      <pivotArea outline="0" collapsedLevelsAreSubtotals="1" fieldPosition="0"/>
    </format>
    <format dxfId="419">
      <pivotArea outline="0" collapsedLevelsAreSubtotals="1" fieldPosition="0"/>
    </format>
    <format dxfId="420">
      <pivotArea outline="0" collapsedLevelsAreSubtotals="1" fieldPosition="0"/>
    </format>
    <format dxfId="421">
      <pivotArea outline="0" collapsedLevelsAreSubtotals="1" fieldPosition="0"/>
    </format>
    <format dxfId="422">
      <pivotArea outline="0" collapsedLevelsAreSubtotals="1" fieldPosition="0"/>
    </format>
    <format dxfId="423">
      <pivotArea outline="0" collapsedLevelsAreSubtotals="1" fieldPosition="0"/>
    </format>
    <format dxfId="424">
      <pivotArea outline="0" collapsedLevelsAreSubtotals="1" fieldPosition="0"/>
    </format>
    <format dxfId="425">
      <pivotArea outline="0" collapsedLevelsAreSubtotals="1" fieldPosition="0"/>
    </format>
    <format dxfId="426">
      <pivotArea outline="0" collapsedLevelsAreSubtotals="1" fieldPosition="0"/>
    </format>
    <format dxfId="427">
      <pivotArea field="2" type="button" dataOnly="0" labelOnly="1" outline="0" axis="axisPage" fieldPosition="1"/>
    </format>
    <format dxfId="428">
      <pivotArea field="1" type="button" dataOnly="0" labelOnly="1" outline="0" axis="axisPage" fieldPosition="0"/>
    </format>
    <format dxfId="429">
      <pivotArea type="all" dataOnly="0" outline="0" collapsedLevelsAreSubtotals="1" fieldPosition="0"/>
    </format>
    <format dxfId="430">
      <pivotArea outline="0" collapsedLevelsAreSubtotals="1" fieldPosition="0">
        <references count="5">
          <reference field="3" count="1" selected="0">
            <x v="14"/>
          </reference>
          <reference field="4" count="1" selected="0">
            <x v="180"/>
          </reference>
          <reference field="5" count="1" selected="0">
            <x v="10"/>
          </reference>
          <reference field="6" count="1" selected="0">
            <x v="661"/>
          </reference>
          <reference field="7" count="0" selected="0"/>
        </references>
      </pivotArea>
    </format>
    <format dxfId="431">
      <pivotArea dataOnly="0" labelOnly="1" outline="0" offset="IV256" fieldPosition="0">
        <references count="1">
          <reference field="3" count="1">
            <x v="14"/>
          </reference>
        </references>
      </pivotArea>
    </format>
    <format dxfId="432">
      <pivotArea dataOnly="0" labelOnly="1" outline="0" fieldPosition="0">
        <references count="2">
          <reference field="3" count="1" selected="0">
            <x v="14"/>
          </reference>
          <reference field="4" count="1">
            <x v="180"/>
          </reference>
        </references>
      </pivotArea>
    </format>
    <format dxfId="43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0"/>
          </reference>
          <reference field="5" count="1">
            <x v="10"/>
          </reference>
        </references>
      </pivotArea>
    </format>
    <format dxfId="43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80"/>
          </reference>
          <reference field="5" count="1" selected="0">
            <x v="10"/>
          </reference>
          <reference field="6" count="1">
            <x v="661"/>
          </reference>
        </references>
      </pivotArea>
    </format>
    <format dxfId="43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0"/>
          </reference>
          <reference field="5" count="1" selected="0">
            <x v="10"/>
          </reference>
          <reference field="6" count="1" selected="0">
            <x v="661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3"/>
        <item h="1" m="1" x="17"/>
        <item h="1" m="1" x="15"/>
        <item h="1" m="1" x="5"/>
        <item m="1" x="29"/>
        <item m="1" x="10"/>
        <item h="1" m="1" x="14"/>
        <item m="1" x="22"/>
        <item m="1" x="30"/>
        <item m="1" x="3"/>
        <item m="1" x="21"/>
        <item m="1" x="13"/>
        <item m="1" x="9"/>
        <item m="1" x="7"/>
        <item m="1" x="24"/>
        <item m="1" x="25"/>
        <item m="1" x="19"/>
        <item m="1" x="12"/>
        <item m="1" x="6"/>
        <item m="1" x="26"/>
        <item m="1" x="11"/>
        <item m="1" x="16"/>
        <item m="1" x="27"/>
        <item m="1" x="18"/>
        <item m="1" x="8"/>
        <item m="1" x="28"/>
        <item m="1" x="4"/>
        <item m="1" x="20"/>
        <item x="0"/>
        <item x="2"/>
      </items>
    </pivotField>
    <pivotField axis="axisRow" compact="0" outline="0" subtotalTop="0" showAll="0" includeNewItemsInFilter="1" defaultSubtotal="0">
      <items count="23">
        <item h="1" x="10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0"/>
        <item x="4"/>
        <item x="2"/>
        <item x="8"/>
        <item x="9"/>
        <item x="7"/>
        <item x="1"/>
        <item x="5"/>
        <item x="6"/>
        <item x="3"/>
        <item x="11"/>
        <item x="12"/>
        <item x="13"/>
        <item x="14"/>
      </items>
    </pivotField>
    <pivotField axis="axisRow" compact="0" outline="0" subtotalTop="0" showAll="0" includeNewItemsInFilter="1" defaultSubtotal="0">
      <items count="193">
        <item m="1" x="107"/>
        <item m="1" x="52"/>
        <item x="16"/>
        <item m="1" x="173"/>
        <item x="17"/>
        <item m="1" x="118"/>
        <item m="1" x="185"/>
        <item m="1" x="169"/>
        <item m="1" x="161"/>
        <item m="1" x="24"/>
        <item m="1" x="102"/>
        <item m="1" x="43"/>
        <item m="1" x="61"/>
        <item m="1" x="57"/>
        <item m="1" x="93"/>
        <item m="1" x="179"/>
        <item m="1" x="97"/>
        <item x="3"/>
        <item x="19"/>
        <item x="0"/>
        <item m="1" x="125"/>
        <item m="1" x="146"/>
        <item m="1" x="68"/>
        <item m="1" x="27"/>
        <item m="1" x="160"/>
        <item m="1" x="23"/>
        <item m="1" x="190"/>
        <item m="1" x="70"/>
        <item m="1" x="163"/>
        <item x="13"/>
        <item m="1" x="121"/>
        <item m="1" x="191"/>
        <item m="1" x="150"/>
        <item m="1" x="175"/>
        <item m="1" x="48"/>
        <item m="1" x="181"/>
        <item m="1" x="135"/>
        <item m="1" x="63"/>
        <item m="1" x="74"/>
        <item x="18"/>
        <item m="1" x="22"/>
        <item m="1" x="99"/>
        <item m="1" x="26"/>
        <item m="1" x="66"/>
        <item m="1" x="44"/>
        <item m="1" x="35"/>
        <item m="1" x="105"/>
        <item m="1" x="53"/>
        <item m="1" x="188"/>
        <item m="1" x="152"/>
        <item m="1" x="180"/>
        <item m="1" x="89"/>
        <item m="1" x="71"/>
        <item m="1" x="139"/>
        <item m="1" x="174"/>
        <item x="11"/>
        <item m="1" x="168"/>
        <item m="1" x="172"/>
        <item m="1" x="133"/>
        <item m="1" x="141"/>
        <item m="1" x="32"/>
        <item m="1" x="37"/>
        <item m="1" x="148"/>
        <item m="1" x="131"/>
        <item m="1" x="49"/>
        <item m="1" x="136"/>
        <item m="1" x="64"/>
        <item m="1" x="187"/>
        <item m="1" x="101"/>
        <item m="1" x="36"/>
        <item m="1" x="86"/>
        <item m="1" x="75"/>
        <item m="1" x="183"/>
        <item m="1" x="34"/>
        <item m="1" x="40"/>
        <item m="1" x="25"/>
        <item m="1" x="84"/>
        <item m="1" x="81"/>
        <item m="1" x="143"/>
        <item m="1" x="104"/>
        <item m="1" x="126"/>
        <item m="1" x="111"/>
        <item m="1" x="77"/>
        <item m="1" x="98"/>
        <item m="1" x="96"/>
        <item m="1" x="110"/>
        <item m="1" x="73"/>
        <item m="1" x="106"/>
        <item m="1" x="47"/>
        <item m="1" x="103"/>
        <item m="1" x="67"/>
        <item m="1" x="156"/>
        <item m="1" x="85"/>
        <item m="1" x="41"/>
        <item x="7"/>
        <item m="1" x="162"/>
        <item m="1" x="115"/>
        <item m="1" x="95"/>
        <item m="1" x="144"/>
        <item m="1" x="189"/>
        <item m="1" x="54"/>
        <item m="1" x="33"/>
        <item m="1" x="140"/>
        <item m="1" x="28"/>
        <item m="1" x="39"/>
        <item x="20"/>
        <item m="1" x="142"/>
        <item m="1" x="129"/>
        <item m="1" x="78"/>
        <item x="4"/>
        <item m="1" x="72"/>
        <item m="1" x="182"/>
        <item m="1" x="60"/>
        <item x="1"/>
        <item m="1" x="51"/>
        <item m="1" x="170"/>
        <item m="1" x="157"/>
        <item m="1" x="112"/>
        <item m="1" x="178"/>
        <item x="2"/>
        <item m="1" x="87"/>
        <item m="1" x="155"/>
        <item m="1" x="55"/>
        <item m="1" x="91"/>
        <item m="1" x="128"/>
        <item m="1" x="134"/>
        <item m="1" x="145"/>
        <item m="1" x="80"/>
        <item m="1" x="113"/>
        <item m="1" x="82"/>
        <item m="1" x="92"/>
        <item m="1" x="167"/>
        <item m="1" x="130"/>
        <item m="1" x="65"/>
        <item m="1" x="171"/>
        <item m="1" x="88"/>
        <item m="1" x="192"/>
        <item m="1" x="38"/>
        <item m="1" x="176"/>
        <item m="1" x="62"/>
        <item m="1" x="149"/>
        <item m="1" x="123"/>
        <item m="1" x="50"/>
        <item m="1" x="42"/>
        <item m="1" x="132"/>
        <item m="1" x="159"/>
        <item m="1" x="153"/>
        <item m="1" x="127"/>
        <item m="1" x="177"/>
        <item m="1" x="90"/>
        <item m="1" x="154"/>
        <item m="1" x="119"/>
        <item m="1" x="137"/>
        <item m="1" x="147"/>
        <item m="1" x="31"/>
        <item m="1" x="56"/>
        <item m="1" x="59"/>
        <item m="1" x="94"/>
        <item m="1" x="114"/>
        <item m="1" x="124"/>
        <item m="1" x="108"/>
        <item m="1" x="58"/>
        <item m="1" x="122"/>
        <item m="1" x="186"/>
        <item m="1" x="69"/>
        <item x="5"/>
        <item m="1" x="100"/>
        <item m="1" x="184"/>
        <item m="1" x="46"/>
        <item m="1" x="138"/>
        <item m="1" x="83"/>
        <item m="1" x="45"/>
        <item m="1" x="109"/>
        <item m="1" x="164"/>
        <item x="9"/>
        <item m="1" x="151"/>
        <item m="1" x="30"/>
        <item m="1" x="29"/>
        <item m="1" x="158"/>
        <item m="1" x="116"/>
        <item x="15"/>
        <item m="1" x="76"/>
        <item m="1" x="79"/>
        <item m="1" x="120"/>
        <item m="1" x="117"/>
        <item x="6"/>
        <item x="10"/>
        <item m="1" x="166"/>
        <item x="8"/>
        <item x="12"/>
        <item x="14"/>
        <item m="1" x="165"/>
        <item x="21"/>
      </items>
    </pivotField>
    <pivotField axis="axisRow" compact="0" outline="0" subtotalTop="0" showAll="0" includeNewItemsInFilter="1" defaultSubtotal="0">
      <items count="81">
        <item x="59"/>
        <item m="1" x="80"/>
        <item x="7"/>
        <item x="8"/>
        <item x="42"/>
        <item x="58"/>
        <item x="51"/>
        <item x="27"/>
        <item x="50"/>
        <item x="35"/>
        <item x="4"/>
        <item x="46"/>
        <item x="19"/>
        <item x="2"/>
        <item x="22"/>
        <item x="49"/>
        <item x="10"/>
        <item x="1"/>
        <item x="5"/>
        <item x="38"/>
        <item x="9"/>
        <item x="45"/>
        <item x="47"/>
        <item x="0"/>
        <item x="3"/>
        <item x="6"/>
        <item x="11"/>
        <item x="33"/>
        <item x="12"/>
        <item x="13"/>
        <item x="14"/>
        <item x="15"/>
        <item x="16"/>
        <item x="17"/>
        <item x="18"/>
        <item x="20"/>
        <item x="21"/>
        <item x="23"/>
        <item x="24"/>
        <item x="25"/>
        <item x="26"/>
        <item x="28"/>
        <item x="52"/>
        <item x="31"/>
        <item x="56"/>
        <item x="32"/>
        <item x="34"/>
        <item x="36"/>
        <item x="37"/>
        <item x="39"/>
        <item x="40"/>
        <item x="41"/>
        <item x="43"/>
        <item x="44"/>
        <item x="48"/>
        <item x="54"/>
        <item x="55"/>
        <item x="57"/>
        <item x="29"/>
        <item x="30"/>
        <item x="60"/>
        <item x="53"/>
        <item x="61"/>
        <item x="62"/>
        <item x="63"/>
        <item x="64"/>
        <item x="66"/>
        <item x="68"/>
        <item x="69"/>
        <item x="73"/>
        <item x="74"/>
        <item x="76"/>
        <item x="65"/>
        <item x="67"/>
        <item x="71"/>
        <item x="72"/>
        <item x="75"/>
        <item x="77"/>
        <item x="78"/>
        <item x="79"/>
        <item x="70"/>
      </items>
    </pivotField>
    <pivotField axis="axisRow" compact="0" outline="0" subtotalTop="0" showAll="0" includeNewItemsInFilter="1" defaultSubtotal="0">
      <items count="706">
        <item m="1" x="339"/>
        <item x="23"/>
        <item sd="0" m="1" x="548"/>
        <item x="31"/>
        <item m="1" x="589"/>
        <item m="1" x="422"/>
        <item m="1" x="564"/>
        <item m="1" x="636"/>
        <item m="1" x="460"/>
        <item m="1" x="399"/>
        <item m="1" x="590"/>
        <item m="1" x="345"/>
        <item m="1" x="258"/>
        <item m="1" x="568"/>
        <item m="1" x="165"/>
        <item m="1" x="190"/>
        <item m="1" x="272"/>
        <item m="1" x="419"/>
        <item m="1" x="71"/>
        <item m="1" x="298"/>
        <item m="1" x="539"/>
        <item x="29"/>
        <item m="1" x="273"/>
        <item m="1" x="425"/>
        <item m="1" x="408"/>
        <item m="1" x="63"/>
        <item m="1" x="103"/>
        <item m="1" x="300"/>
        <item x="0"/>
        <item m="1" x="688"/>
        <item m="1" x="465"/>
        <item m="1" x="317"/>
        <item m="1" x="357"/>
        <item m="1" x="379"/>
        <item m="1" x="257"/>
        <item m="1" x="505"/>
        <item m="1" x="433"/>
        <item m="1" x="632"/>
        <item m="1" x="377"/>
        <item m="1" x="104"/>
        <item m="1" x="500"/>
        <item m="1" x="290"/>
        <item m="1" x="369"/>
        <item m="1" x="360"/>
        <item m="1" x="577"/>
        <item m="1" x="578"/>
        <item m="1" x="289"/>
        <item m="1" x="228"/>
        <item m="1" x="139"/>
        <item m="1" x="434"/>
        <item m="1" x="189"/>
        <item m="1" x="407"/>
        <item m="1" x="67"/>
        <item m="1" x="485"/>
        <item m="1" x="223"/>
        <item m="1" x="299"/>
        <item m="1" x="436"/>
        <item m="1" x="671"/>
        <item m="1" x="68"/>
        <item m="1" x="281"/>
        <item m="1" x="40"/>
        <item m="1" x="601"/>
        <item m="1" x="162"/>
        <item m="1" x="524"/>
        <item m="1" x="256"/>
        <item x="20"/>
        <item m="1" x="512"/>
        <item m="1" x="528"/>
        <item m="1" x="592"/>
        <item m="1" x="347"/>
        <item m="1" x="588"/>
        <item m="1" x="267"/>
        <item m="1" x="224"/>
        <item m="1" x="227"/>
        <item m="1" x="699"/>
        <item m="1" x="354"/>
        <item m="1" x="501"/>
        <item m="1" x="487"/>
        <item m="1" x="446"/>
        <item m="1" x="334"/>
        <item m="1" x="567"/>
        <item m="1" x="515"/>
        <item m="1" x="414"/>
        <item m="1" x="264"/>
        <item m="1" x="288"/>
        <item m="1" x="701"/>
        <item m="1" x="291"/>
        <item m="1" x="89"/>
        <item m="1" x="271"/>
        <item m="1" x="176"/>
        <item m="1" x="234"/>
        <item m="1" x="150"/>
        <item m="1" x="466"/>
        <item m="1" x="42"/>
        <item m="1" x="274"/>
        <item m="1" x="154"/>
        <item m="1" x="374"/>
        <item m="1" x="470"/>
        <item m="1" x="536"/>
        <item m="1" x="135"/>
        <item m="1" x="371"/>
        <item m="1" x="368"/>
        <item m="1" x="361"/>
        <item m="1" x="350"/>
        <item m="1" x="352"/>
        <item m="1" x="537"/>
        <item m="1" x="53"/>
        <item m="1" x="384"/>
        <item m="1" x="665"/>
        <item m="1" x="610"/>
        <item x="13"/>
        <item m="1" x="607"/>
        <item m="1" x="689"/>
        <item m="1" x="231"/>
        <item m="1" x="58"/>
        <item m="1" x="467"/>
        <item m="1" x="416"/>
        <item m="1" x="178"/>
        <item m="1" x="313"/>
        <item m="1" x="663"/>
        <item m="1" x="642"/>
        <item m="1" x="99"/>
        <item m="1" x="373"/>
        <item m="1" x="191"/>
        <item m="1" x="534"/>
        <item m="1" x="149"/>
        <item m="1" x="66"/>
        <item m="1" x="61"/>
        <item m="1" x="541"/>
        <item m="1" x="159"/>
        <item m="1" x="458"/>
        <item m="1" x="444"/>
        <item m="1" x="126"/>
        <item m="1" x="296"/>
        <item m="1" x="617"/>
        <item m="1" x="540"/>
        <item m="1" x="250"/>
        <item m="1" x="336"/>
        <item m="1" x="329"/>
        <item m="1" x="634"/>
        <item m="1" x="518"/>
        <item m="1" x="639"/>
        <item m="1" x="583"/>
        <item m="1" x="308"/>
        <item m="1" x="684"/>
        <item m="1" x="225"/>
        <item m="1" x="202"/>
        <item m="1" x="550"/>
        <item m="1" x="594"/>
        <item m="1" x="613"/>
        <item m="1" x="396"/>
        <item m="1" x="530"/>
        <item m="1" x="310"/>
        <item m="1" x="614"/>
        <item m="1" x="491"/>
        <item m="1" x="133"/>
        <item m="1" x="255"/>
        <item m="1" x="169"/>
        <item m="1" x="390"/>
        <item m="1" x="595"/>
        <item m="1" x="473"/>
        <item m="1" x="262"/>
        <item m="1" x="570"/>
        <item m="1" x="496"/>
        <item m="1" x="620"/>
        <item m="1" x="163"/>
        <item m="1" x="545"/>
        <item m="1" x="97"/>
        <item m="1" x="156"/>
        <item m="1" x="629"/>
        <item m="1" x="269"/>
        <item m="1" x="331"/>
        <item m="1" x="239"/>
        <item m="1" x="356"/>
        <item m="1" x="659"/>
        <item m="1" x="324"/>
        <item m="1" x="459"/>
        <item m="1" x="187"/>
        <item m="1" x="46"/>
        <item m="1" x="697"/>
        <item m="1" x="123"/>
        <item m="1" x="526"/>
        <item m="1" x="78"/>
        <item m="1" x="302"/>
        <item m="1" x="569"/>
        <item m="1" x="266"/>
        <item m="1" x="363"/>
        <item m="1" x="661"/>
        <item m="1" x="645"/>
        <item m="1" x="409"/>
        <item m="1" x="391"/>
        <item m="1" x="402"/>
        <item m="1" x="341"/>
        <item m="1" x="640"/>
        <item m="1" x="492"/>
        <item m="1" x="148"/>
        <item m="1" x="445"/>
        <item m="1" x="675"/>
        <item m="1" x="219"/>
        <item m="1" x="506"/>
        <item m="1" x="405"/>
        <item m="1" x="686"/>
        <item m="1" x="338"/>
        <item m="1" x="646"/>
        <item m="1" x="655"/>
        <item m="1" x="560"/>
        <item m="1" x="658"/>
        <item m="1" x="573"/>
        <item m="1" x="206"/>
        <item m="1" x="244"/>
        <item m="1" x="380"/>
        <item m="1" x="651"/>
        <item m="1" x="184"/>
        <item m="1" x="109"/>
        <item m="1" x="664"/>
        <item m="1" x="551"/>
        <item m="1" x="96"/>
        <item m="1" x="259"/>
        <item m="1" x="74"/>
        <item m="1" x="153"/>
        <item m="1" x="106"/>
        <item m="1" x="575"/>
        <item m="1" x="389"/>
        <item m="1" x="667"/>
        <item m="1" x="321"/>
        <item m="1" x="283"/>
        <item m="1" x="561"/>
        <item m="1" x="76"/>
        <item m="1" x="397"/>
        <item m="1" x="382"/>
        <item m="1" x="591"/>
        <item m="1" x="503"/>
        <item m="1" x="477"/>
        <item m="1" x="57"/>
        <item m="1" x="420"/>
        <item m="1" x="700"/>
        <item m="1" x="678"/>
        <item m="1" x="72"/>
        <item m="1" x="507"/>
        <item m="1" x="278"/>
        <item m="1" x="268"/>
        <item m="1" x="638"/>
        <item m="1" x="609"/>
        <item m="1" x="249"/>
        <item m="1" x="243"/>
        <item m="1" x="90"/>
        <item m="1" x="166"/>
        <item m="1" x="431"/>
        <item m="1" x="687"/>
        <item m="1" x="587"/>
        <item m="1" x="344"/>
        <item m="1" x="484"/>
        <item m="1" x="170"/>
        <item m="1" x="400"/>
        <item m="1" x="479"/>
        <item m="1" x="167"/>
        <item m="1" x="571"/>
        <item m="1" x="586"/>
        <item m="1" x="319"/>
        <item m="1" x="670"/>
        <item m="1" x="197"/>
        <item m="1" x="499"/>
        <item m="1" x="616"/>
        <item m="1" x="452"/>
        <item m="1" x="544"/>
        <item m="1" x="93"/>
        <item m="1" x="209"/>
        <item m="1" x="554"/>
        <item m="1" x="489"/>
        <item m="1" x="79"/>
        <item m="1" x="294"/>
        <item m="1" x="549"/>
        <item m="1" x="120"/>
        <item m="1" x="85"/>
        <item m="1" x="265"/>
        <item m="1" x="52"/>
        <item m="1" x="469"/>
        <item m="1" x="146"/>
        <item m="1" x="143"/>
        <item m="1" x="232"/>
        <item m="1" x="175"/>
        <item m="1" x="270"/>
        <item m="1" x="73"/>
        <item m="1" x="475"/>
        <item m="1" x="307"/>
        <item m="1" x="615"/>
        <item m="1" x="627"/>
        <item m="1" x="105"/>
        <item m="1" x="138"/>
        <item m="1" x="95"/>
        <item m="1" x="101"/>
        <item m="1" x="669"/>
        <item m="1" x="122"/>
        <item m="1" x="562"/>
        <item m="1" x="694"/>
        <item m="1" x="56"/>
        <item m="1" x="392"/>
        <item m="1" x="438"/>
        <item m="1" x="572"/>
        <item m="1" x="673"/>
        <item m="1" x="394"/>
        <item m="1" x="619"/>
        <item m="1" x="576"/>
        <item m="1" x="221"/>
        <item m="1" x="631"/>
        <item m="1" x="91"/>
        <item m="1" x="514"/>
        <item m="1" x="80"/>
        <item m="1" x="282"/>
        <item m="1" x="284"/>
        <item m="1" x="563"/>
        <item m="1" x="119"/>
        <item m="1" x="301"/>
        <item m="1" x="194"/>
        <item m="1" x="45"/>
        <item m="1" x="599"/>
        <item m="1" x="348"/>
        <item m="1" x="312"/>
        <item m="1" x="455"/>
        <item m="1" x="370"/>
        <item m="1" x="430"/>
        <item m="1" x="174"/>
        <item m="1" x="498"/>
        <item m="1" x="211"/>
        <item m="1" x="623"/>
        <item m="1" x="695"/>
        <item m="1" x="364"/>
        <item m="1" x="286"/>
        <item m="1" x="424"/>
        <item m="1" x="94"/>
        <item m="1" x="55"/>
        <item m="1" x="311"/>
        <item m="1" x="693"/>
        <item m="1" x="628"/>
        <item m="1" x="144"/>
        <item m="1" x="158"/>
        <item m="1" x="691"/>
        <item m="1" x="692"/>
        <item m="1" x="86"/>
        <item m="1" x="376"/>
        <item m="1" x="643"/>
        <item m="1" x="87"/>
        <item m="1" x="641"/>
        <item m="1" x="60"/>
        <item m="1" x="203"/>
        <item m="1" x="83"/>
        <item m="1" x="383"/>
        <item m="1" x="449"/>
        <item m="1" x="242"/>
        <item m="1" x="196"/>
        <item m="1" x="476"/>
        <item m="1" x="621"/>
        <item m="1" x="253"/>
        <item m="1" x="529"/>
        <item m="1" x="593"/>
        <item m="1" x="309"/>
        <item m="1" x="229"/>
        <item m="1" x="62"/>
        <item sd="0" m="1" x="51"/>
        <item m="1" x="386"/>
        <item m="1" x="160"/>
        <item m="1" x="325"/>
        <item m="1" x="69"/>
        <item m="1" x="44"/>
        <item m="1" x="442"/>
        <item m="1" x="54"/>
        <item m="1" x="70"/>
        <item m="1" x="235"/>
        <item m="1" x="222"/>
        <item m="1" x="140"/>
        <item m="1" x="676"/>
        <item m="1" x="172"/>
        <item m="1" x="412"/>
        <item m="1" x="633"/>
        <item m="1" x="608"/>
        <item m="1" x="151"/>
        <item m="1" x="355"/>
        <item m="1" x="603"/>
        <item m="1" x="417"/>
        <item m="1" x="403"/>
        <item m="1" x="448"/>
        <item m="1" x="647"/>
        <item m="1" x="440"/>
        <item m="1" x="681"/>
        <item x="2"/>
        <item m="1" x="517"/>
        <item m="1" x="328"/>
        <item m="1" x="494"/>
        <item m="1" x="690"/>
        <item m="1" x="326"/>
        <item m="1" x="168"/>
        <item m="1" x="75"/>
        <item m="1" x="626"/>
        <item m="1" x="453"/>
        <item m="1" x="141"/>
        <item m="1" x="483"/>
        <item m="1" x="435"/>
        <item m="1" x="124"/>
        <item m="1" x="125"/>
        <item m="1" x="600"/>
        <item m="1" x="121"/>
        <item m="1" x="359"/>
        <item m="1" x="193"/>
        <item m="1" x="538"/>
        <item m="1" x="240"/>
        <item m="1" x="171"/>
        <item m="1" x="624"/>
        <item m="1" x="129"/>
        <item m="1" x="92"/>
        <item m="1" x="43"/>
        <item m="1" x="346"/>
        <item m="1" x="680"/>
        <item m="1" x="410"/>
        <item m="1" x="349"/>
        <item m="1" x="208"/>
        <item m="1" x="495"/>
        <item m="1" x="558"/>
        <item m="1" x="145"/>
        <item m="1" x="413"/>
        <item m="1" x="186"/>
        <item m="1" x="437"/>
        <item m="1" x="285"/>
        <item m="1" x="519"/>
        <item m="1" x="387"/>
        <item m="1" x="635"/>
        <item m="1" x="450"/>
        <item m="1" x="180"/>
        <item m="1" x="480"/>
        <item m="1" x="157"/>
        <item m="1" x="683"/>
        <item m="1" x="142"/>
        <item m="1" x="622"/>
        <item m="1" x="478"/>
        <item m="1" x="340"/>
        <item m="1" x="147"/>
        <item m="1" x="246"/>
        <item m="1" x="566"/>
        <item m="1" x="596"/>
        <item m="1" x="597"/>
        <item m="1" x="254"/>
        <item m="1" x="553"/>
        <item m="1" x="533"/>
        <item m="1" x="303"/>
        <item m="1" x="648"/>
        <item m="1" x="366"/>
        <item m="1" x="411"/>
        <item m="1" x="456"/>
        <item m="1" x="195"/>
        <item m="1" x="443"/>
        <item m="1" x="439"/>
        <item m="1" x="464"/>
        <item m="1" x="130"/>
        <item m="1" x="337"/>
        <item m="1" x="152"/>
        <item m="1" x="327"/>
        <item m="1" x="100"/>
        <item m="1" x="64"/>
        <item m="1" x="401"/>
        <item m="1" x="322"/>
        <item m="1" x="305"/>
        <item m="1" x="649"/>
        <item m="1" x="660"/>
        <item m="1" x="542"/>
        <item m="1" x="644"/>
        <item m="1" x="674"/>
        <item m="1" x="581"/>
        <item m="1" x="630"/>
        <item m="1" x="421"/>
        <item m="1" x="527"/>
        <item m="1" x="233"/>
        <item m="1" x="513"/>
        <item m="1" x="488"/>
        <item m="1" x="457"/>
        <item m="1" x="164"/>
        <item m="1" x="656"/>
        <item m="1" x="461"/>
        <item m="1" x="521"/>
        <item m="1" x="177"/>
        <item m="1" x="292"/>
        <item m="1" x="252"/>
        <item m="1" x="192"/>
        <item m="1" x="297"/>
        <item m="1" x="598"/>
        <item m="1" x="557"/>
        <item m="1" x="612"/>
        <item m="1" x="212"/>
        <item m="1" x="314"/>
        <item m="1" x="251"/>
        <item m="1" x="65"/>
        <item m="1" x="653"/>
        <item m="1" x="604"/>
        <item m="1" x="696"/>
        <item m="1" x="404"/>
        <item m="1" x="200"/>
        <item m="1" x="275"/>
        <item m="1" x="182"/>
        <item m="1" x="128"/>
        <item m="1" x="131"/>
        <item x="25"/>
        <item m="1" x="637"/>
        <item m="1" x="705"/>
        <item m="1" x="406"/>
        <item m="1" x="102"/>
        <item m="1" x="618"/>
        <item m="1" x="398"/>
        <item m="1" x="556"/>
        <item m="1" x="173"/>
        <item m="1" x="199"/>
        <item m="1" x="113"/>
        <item m="1" x="107"/>
        <item m="1" x="677"/>
        <item m="1" x="161"/>
        <item m="1" x="127"/>
        <item m="1" x="508"/>
        <item m="1" x="504"/>
        <item m="1" x="427"/>
        <item m="1" x="183"/>
        <item m="1" x="666"/>
        <item m="1" x="531"/>
        <item x="34"/>
        <item m="1" x="236"/>
        <item m="1" x="574"/>
        <item m="1" x="213"/>
        <item m="1" x="181"/>
        <item m="1" x="535"/>
        <item m="1" x="580"/>
        <item m="1" x="332"/>
        <item m="1" x="351"/>
        <item m="1" x="280"/>
        <item m="1" x="204"/>
        <item m="1" x="522"/>
        <item m="1" x="320"/>
        <item m="1" x="546"/>
        <item m="1" x="415"/>
        <item m="1" x="205"/>
        <item m="1" x="217"/>
        <item m="1" x="155"/>
        <item m="1" x="372"/>
        <item m="1" x="388"/>
        <item m="1" x="682"/>
        <item m="1" x="702"/>
        <item m="1" x="335"/>
        <item m="1" x="295"/>
        <item m="1" x="260"/>
        <item m="1" x="605"/>
        <item m="1" x="342"/>
        <item m="1" x="602"/>
        <item m="1" x="543"/>
        <item m="1" x="585"/>
        <item m="1" x="679"/>
        <item m="1" x="471"/>
        <item m="1" x="381"/>
        <item m="1" x="523"/>
        <item m="1" x="185"/>
        <item m="1" x="654"/>
        <item m="1" x="490"/>
        <item m="1" x="116"/>
        <item m="1" x="287"/>
        <item m="1" x="429"/>
        <item m="1" x="520"/>
        <item m="1" x="218"/>
        <item m="1" x="650"/>
        <item m="1" x="134"/>
        <item m="1" x="333"/>
        <item m="1" x="516"/>
        <item m="1" x="118"/>
        <item m="1" x="423"/>
        <item m="1" x="468"/>
        <item m="1" x="474"/>
        <item m="1" x="358"/>
        <item m="1" x="88"/>
        <item m="1" x="582"/>
        <item m="1" x="201"/>
        <item m="1" x="482"/>
        <item m="1" x="306"/>
        <item m="1" x="241"/>
        <item m="1" x="330"/>
        <item m="1" x="493"/>
        <item m="1" x="293"/>
        <item m="1" x="703"/>
        <item m="1" x="343"/>
        <item m="1" x="395"/>
        <item m="1" x="418"/>
        <item m="1" x="698"/>
        <item m="1" x="111"/>
        <item m="1" x="451"/>
        <item m="1" x="98"/>
        <item m="1" x="188"/>
        <item m="1" x="323"/>
        <item m="1" x="611"/>
        <item m="1" x="362"/>
        <item m="1" x="230"/>
        <item m="1" x="50"/>
        <item m="1" x="606"/>
        <item m="1" x="565"/>
        <item m="1" x="625"/>
        <item m="1" x="47"/>
        <item m="1" x="304"/>
        <item m="1" x="238"/>
        <item m="1" x="77"/>
        <item m="1" x="136"/>
        <item m="1" x="210"/>
        <item m="1" x="261"/>
        <item m="1" x="237"/>
        <item m="1" x="207"/>
        <item m="1" x="263"/>
        <item m="1" x="220"/>
        <item m="1" x="525"/>
        <item m="1" x="559"/>
        <item m="1" x="49"/>
        <item m="1" x="532"/>
        <item m="1" x="247"/>
        <item m="1" x="59"/>
        <item m="1" x="555"/>
        <item m="1" x="462"/>
        <item m="1" x="426"/>
        <item m="1" x="552"/>
        <item m="1" x="662"/>
        <item m="1" x="137"/>
        <item m="1" x="112"/>
        <item m="1" x="367"/>
        <item m="1" x="82"/>
        <item m="1" x="472"/>
        <item m="1" x="48"/>
        <item m="1" x="385"/>
        <item m="1" x="110"/>
        <item m="1" x="454"/>
        <item m="1" x="216"/>
        <item m="1" x="481"/>
        <item m="1" x="245"/>
        <item m="1" x="179"/>
        <item m="1" x="497"/>
        <item m="1" x="276"/>
        <item m="1" x="447"/>
        <item m="1" x="375"/>
        <item m="1" x="41"/>
        <item m="1" x="579"/>
        <item m="1" x="378"/>
        <item m="1" x="510"/>
        <item x="3"/>
        <item m="1" x="441"/>
        <item x="4"/>
        <item m="1" x="353"/>
        <item x="5"/>
        <item x="26"/>
        <item m="1" x="315"/>
        <item m="1" x="584"/>
        <item x="6"/>
        <item m="1" x="428"/>
        <item m="1" x="393"/>
        <item m="1" x="432"/>
        <item x="10"/>
        <item x="14"/>
        <item m="1" x="214"/>
        <item x="1"/>
        <item m="1" x="486"/>
        <item m="1" x="108"/>
        <item m="1" x="365"/>
        <item m="1" x="279"/>
        <item m="1" x="198"/>
        <item m="1" x="316"/>
        <item m="1" x="509"/>
        <item m="1" x="84"/>
        <item x="7"/>
        <item x="8"/>
        <item x="9"/>
        <item x="15"/>
        <item x="16"/>
        <item x="17"/>
        <item x="18"/>
        <item x="19"/>
        <item x="21"/>
        <item m="1" x="115"/>
        <item m="1" x="277"/>
        <item x="22"/>
        <item m="1" x="463"/>
        <item m="1" x="318"/>
        <item m="1" x="81"/>
        <item m="1" x="672"/>
        <item m="1" x="117"/>
        <item m="1" x="114"/>
        <item m="1" x="248"/>
        <item m="1" x="226"/>
        <item x="11"/>
        <item x="12"/>
        <item m="1" x="668"/>
        <item m="1" x="685"/>
        <item m="1" x="547"/>
        <item m="1" x="657"/>
        <item m="1" x="132"/>
        <item m="1" x="652"/>
        <item m="1" x="502"/>
        <item m="1" x="704"/>
        <item m="1" x="511"/>
        <item m="1" x="215"/>
        <item x="24"/>
        <item x="27"/>
        <item x="30"/>
        <item x="33"/>
        <item x="35"/>
        <item x="36"/>
        <item x="37"/>
        <item x="39"/>
        <item x="28"/>
        <item x="38"/>
        <item x="3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5"/>
      <x v="4"/>
      <x v="73"/>
      <x v="3"/>
      <x v="19"/>
    </i>
    <i>
      <x v="20"/>
      <x v="105"/>
      <x v="80"/>
      <x v="705"/>
      <x v="19"/>
    </i>
  </rowItems>
  <colItems count="1">
    <i/>
  </colItems>
  <pageFields count="2">
    <pageField fld="1" hier="0"/>
    <pageField fld="2" item="30" hier="0"/>
  </pageFields>
  <dataFields count="1">
    <dataField name=" " fld="0" subtotal="count" baseField="0" baseItem="0" numFmtId="1"/>
  </dataFields>
  <formats count="42">
    <format dxfId="356">
      <pivotArea outline="0" collapsedLevelsAreSubtotals="1" fieldPosition="0"/>
    </format>
    <format dxfId="357">
      <pivotArea type="topRight" dataOnly="0" labelOnly="1" outline="0" fieldPosition="0"/>
    </format>
    <format dxfId="358">
      <pivotArea outline="0" collapsedLevelsAreSubtotals="1" fieldPosition="0"/>
    </format>
    <format dxfId="359">
      <pivotArea type="topRight" dataOnly="0" labelOnly="1" outline="0" fieldPosition="0"/>
    </format>
    <format dxfId="360">
      <pivotArea outline="0" collapsedLevelsAreSubtotals="1" fieldPosition="0"/>
    </format>
    <format dxfId="361">
      <pivotArea type="topRight" dataOnly="0" labelOnly="1" outline="0" fieldPosition="0"/>
    </format>
    <format dxfId="362">
      <pivotArea field="3" type="button" dataOnly="0" labelOnly="1" outline="0" axis="axisRow" fieldPosition="0"/>
    </format>
    <format dxfId="363">
      <pivotArea field="4" type="button" dataOnly="0" labelOnly="1" outline="0" axis="axisRow" fieldPosition="1"/>
    </format>
    <format dxfId="364">
      <pivotArea field="5" type="button" dataOnly="0" labelOnly="1" outline="0" axis="axisRow" fieldPosition="2"/>
    </format>
    <format dxfId="365">
      <pivotArea field="6" type="button" dataOnly="0" labelOnly="1" outline="0" axis="axisRow" fieldPosition="3"/>
    </format>
    <format dxfId="366">
      <pivotArea field="7" type="button" dataOnly="0" labelOnly="1" outline="0" axis="axisRow" fieldPosition="4"/>
    </format>
    <format dxfId="367">
      <pivotArea field="3" type="button" dataOnly="0" labelOnly="1" outline="0" axis="axisRow" fieldPosition="0"/>
    </format>
    <format dxfId="368">
      <pivotArea field="4" type="button" dataOnly="0" labelOnly="1" outline="0" axis="axisRow" fieldPosition="1"/>
    </format>
    <format dxfId="369">
      <pivotArea field="5" type="button" dataOnly="0" labelOnly="1" outline="0" axis="axisRow" fieldPosition="2"/>
    </format>
    <format dxfId="370">
      <pivotArea field="6" type="button" dataOnly="0" labelOnly="1" outline="0" axis="axisRow" fieldPosition="3"/>
    </format>
    <format dxfId="371">
      <pivotArea field="7" type="button" dataOnly="0" labelOnly="1" outline="0" axis="axisRow" fieldPosition="4"/>
    </format>
    <format dxfId="372">
      <pivotArea field="7" type="button" dataOnly="0" labelOnly="1" outline="0" axis="axisRow" fieldPosition="4"/>
    </format>
    <format dxfId="3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74">
      <pivotArea outline="0" collapsedLevelsAreSubtotals="1" fieldPosition="0"/>
    </format>
    <format dxfId="375">
      <pivotArea outline="0" collapsedLevelsAreSubtotals="1" fieldPosition="0"/>
    </format>
    <format dxfId="376">
      <pivotArea outline="0" collapsedLevelsAreSubtotals="1" fieldPosition="0"/>
    </format>
    <format dxfId="377">
      <pivotArea outline="0" collapsedLevelsAreSubtotals="1" fieldPosition="0"/>
    </format>
    <format dxfId="378">
      <pivotArea outline="0" collapsedLevelsAreSubtotals="1" fieldPosition="0"/>
    </format>
    <format dxfId="379">
      <pivotArea outline="0" collapsedLevelsAreSubtotals="1" fieldPosition="0"/>
    </format>
    <format dxfId="380">
      <pivotArea outline="0" collapsedLevelsAreSubtotals="1" fieldPosition="0"/>
    </format>
    <format dxfId="381">
      <pivotArea outline="0" collapsedLevelsAreSubtotals="1" fieldPosition="0"/>
    </format>
    <format dxfId="382">
      <pivotArea outline="0" collapsedLevelsAreSubtotals="1" fieldPosition="0"/>
    </format>
    <format dxfId="383">
      <pivotArea outline="0" collapsedLevelsAreSubtotals="1" fieldPosition="0"/>
    </format>
    <format dxfId="384">
      <pivotArea field="2" type="button" dataOnly="0" labelOnly="1" outline="0" axis="axisPage" fieldPosition="1"/>
    </format>
    <format dxfId="385">
      <pivotArea field="1" type="button" dataOnly="0" labelOnly="1" outline="0" axis="axisPage" fieldPosition="0"/>
    </format>
    <format dxfId="386">
      <pivotArea type="all" dataOnly="0" outline="0" collapsedLevelsAreSubtotals="1" fieldPosition="0"/>
    </format>
    <format dxfId="387">
      <pivotArea outline="0" collapsedLevelsAreSubtotals="1" fieldPosition="0">
        <references count="2">
          <reference field="3" count="1" selected="0">
            <x v="14"/>
          </reference>
          <reference field="4" count="1" selected="0">
            <x v="187"/>
          </reference>
        </references>
      </pivotArea>
    </format>
    <format dxfId="388">
      <pivotArea dataOnly="0" labelOnly="1" outline="0" fieldPosition="0">
        <references count="2">
          <reference field="3" count="1" selected="0">
            <x v="14"/>
          </reference>
          <reference field="4" count="1">
            <x v="187"/>
          </reference>
        </references>
      </pivotArea>
    </format>
    <format dxfId="389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7"/>
          </reference>
          <reference field="5" count="1">
            <x v="13"/>
          </reference>
        </references>
      </pivotArea>
    </format>
    <format dxfId="39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13"/>
          </reference>
          <reference field="6" count="1">
            <x v="384"/>
          </reference>
        </references>
      </pivotArea>
    </format>
    <format dxfId="39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13"/>
          </reference>
          <reference field="6" count="1" selected="0">
            <x v="384"/>
          </reference>
          <reference field="7" count="0"/>
        </references>
      </pivotArea>
    </format>
    <format dxfId="392">
      <pivotArea outline="0" collapsedLevelsAreSubtotals="1" fieldPosition="0">
        <references count="5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4"/>
          </reference>
          <reference field="6" count="1" selected="0">
            <x v="28"/>
          </reference>
          <reference field="7" count="0" selected="0"/>
        </references>
      </pivotArea>
    </format>
    <format dxfId="393">
      <pivotArea dataOnly="0" labelOnly="1" outline="0" offset="IV256" fieldPosition="0">
        <references count="1">
          <reference field="3" count="1">
            <x v="14"/>
          </reference>
        </references>
      </pivotArea>
    </format>
    <format dxfId="394">
      <pivotArea dataOnly="0" labelOnly="1" outline="0" fieldPosition="0">
        <references count="2">
          <reference field="3" count="1" selected="0">
            <x v="14"/>
          </reference>
          <reference field="4" count="1">
            <x v="190"/>
          </reference>
        </references>
      </pivotArea>
    </format>
    <format dxfId="395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90"/>
          </reference>
          <reference field="5" count="1">
            <x v="54"/>
          </reference>
        </references>
      </pivotArea>
    </format>
    <format dxfId="39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4"/>
          </reference>
          <reference field="6" count="1">
            <x v="28"/>
          </reference>
        </references>
      </pivotArea>
    </format>
    <format dxfId="39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4"/>
          </reference>
          <reference field="6" count="1" selected="0">
            <x v="2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6"/>
        <item h="1" m="1" x="14"/>
        <item h="1" m="1" x="4"/>
        <item m="1" x="28"/>
        <item m="1" x="9"/>
        <item h="1" m="1" x="13"/>
        <item m="1" x="21"/>
        <item m="1" x="29"/>
        <item m="1" x="2"/>
        <item m="1" x="20"/>
        <item m="1" x="12"/>
        <item m="1" x="8"/>
        <item m="1" x="6"/>
        <item m="1" x="23"/>
        <item m="1" x="24"/>
        <item m="1" x="18"/>
        <item m="1" x="11"/>
        <item m="1" x="5"/>
        <item m="1" x="25"/>
        <item m="1" x="10"/>
        <item m="1" x="15"/>
        <item m="1" x="26"/>
        <item m="1" x="17"/>
        <item m="1" x="7"/>
        <item m="1" x="27"/>
        <item m="1" x="3"/>
        <item m="1" x="19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4"/>
        <item x="2"/>
        <item x="9"/>
        <item x="10"/>
        <item x="8"/>
        <item x="1"/>
        <item x="6"/>
        <item x="7"/>
        <item x="3"/>
        <item x="5"/>
      </items>
    </pivotField>
    <pivotField axis="axisRow" compact="0" outline="0" subtotalTop="0" showAll="0" includeNewItemsInFilter="1" defaultSubtotal="0">
      <items count="193">
        <item m="1" x="105"/>
        <item m="1" x="50"/>
        <item x="18"/>
        <item m="1" x="173"/>
        <item m="1" x="26"/>
        <item m="1" x="117"/>
        <item m="1" x="185"/>
        <item m="1" x="169"/>
        <item m="1" x="161"/>
        <item m="1" x="21"/>
        <item m="1" x="100"/>
        <item m="1" x="41"/>
        <item m="1" x="59"/>
        <item m="1" x="55"/>
        <item m="1" x="91"/>
        <item m="1" x="179"/>
        <item m="1" x="95"/>
        <item x="2"/>
        <item m="1" x="151"/>
        <item x="0"/>
        <item m="1" x="124"/>
        <item m="1" x="145"/>
        <item m="1" x="66"/>
        <item m="1" x="24"/>
        <item m="1" x="160"/>
        <item m="1" x="20"/>
        <item m="1" x="190"/>
        <item m="1" x="68"/>
        <item m="1" x="163"/>
        <item x="15"/>
        <item m="1" x="120"/>
        <item m="1" x="191"/>
        <item m="1" x="149"/>
        <item m="1" x="175"/>
        <item m="1" x="46"/>
        <item m="1" x="181"/>
        <item m="1" x="134"/>
        <item m="1" x="61"/>
        <item m="1" x="73"/>
        <item m="1" x="115"/>
        <item m="1" x="19"/>
        <item m="1" x="97"/>
        <item m="1" x="23"/>
        <item m="1" x="64"/>
        <item m="1" x="42"/>
        <item m="1" x="33"/>
        <item m="1" x="103"/>
        <item m="1" x="51"/>
        <item m="1" x="188"/>
        <item m="1" x="152"/>
        <item m="1" x="180"/>
        <item m="1" x="87"/>
        <item m="1" x="70"/>
        <item m="1" x="138"/>
        <item m="1" x="174"/>
        <item x="11"/>
        <item m="1" x="168"/>
        <item m="1" x="172"/>
        <item m="1" x="132"/>
        <item m="1" x="140"/>
        <item m="1" x="30"/>
        <item m="1" x="35"/>
        <item m="1" x="147"/>
        <item m="1" x="130"/>
        <item m="1" x="47"/>
        <item m="1" x="135"/>
        <item m="1" x="62"/>
        <item m="1" x="187"/>
        <item m="1" x="99"/>
        <item m="1" x="34"/>
        <item m="1" x="84"/>
        <item m="1" x="74"/>
        <item m="1" x="183"/>
        <item m="1" x="32"/>
        <item m="1" x="38"/>
        <item m="1" x="22"/>
        <item m="1" x="82"/>
        <item x="13"/>
        <item m="1" x="142"/>
        <item m="1" x="102"/>
        <item m="1" x="125"/>
        <item m="1" x="109"/>
        <item m="1" x="76"/>
        <item m="1" x="96"/>
        <item m="1" x="94"/>
        <item m="1" x="108"/>
        <item m="1" x="72"/>
        <item m="1" x="104"/>
        <item m="1" x="45"/>
        <item m="1" x="101"/>
        <item m="1" x="65"/>
        <item m="1" x="156"/>
        <item m="1" x="83"/>
        <item m="1" x="39"/>
        <item x="7"/>
        <item m="1" x="162"/>
        <item m="1" x="113"/>
        <item m="1" x="93"/>
        <item m="1" x="143"/>
        <item m="1" x="189"/>
        <item m="1" x="52"/>
        <item m="1" x="31"/>
        <item m="1" x="139"/>
        <item m="1" x="25"/>
        <item m="1" x="37"/>
        <item m="1" x="69"/>
        <item m="1" x="141"/>
        <item m="1" x="128"/>
        <item m="1" x="77"/>
        <item x="4"/>
        <item m="1" x="71"/>
        <item m="1" x="182"/>
        <item m="1" x="58"/>
        <item x="1"/>
        <item m="1" x="49"/>
        <item m="1" x="170"/>
        <item m="1" x="157"/>
        <item m="1" x="110"/>
        <item m="1" x="178"/>
        <item x="3"/>
        <item m="1" x="85"/>
        <item m="1" x="155"/>
        <item m="1" x="53"/>
        <item m="1" x="89"/>
        <item m="1" x="127"/>
        <item m="1" x="133"/>
        <item m="1" x="144"/>
        <item m="1" x="79"/>
        <item m="1" x="111"/>
        <item m="1" x="80"/>
        <item m="1" x="90"/>
        <item m="1" x="167"/>
        <item m="1" x="129"/>
        <item m="1" x="63"/>
        <item m="1" x="171"/>
        <item m="1" x="86"/>
        <item m="1" x="192"/>
        <item m="1" x="36"/>
        <item m="1" x="176"/>
        <item m="1" x="60"/>
        <item m="1" x="148"/>
        <item m="1" x="122"/>
        <item m="1" x="48"/>
        <item m="1" x="40"/>
        <item m="1" x="131"/>
        <item m="1" x="159"/>
        <item m="1" x="153"/>
        <item m="1" x="126"/>
        <item m="1" x="177"/>
        <item m="1" x="88"/>
        <item m="1" x="154"/>
        <item m="1" x="118"/>
        <item m="1" x="136"/>
        <item m="1" x="146"/>
        <item m="1" x="29"/>
        <item m="1" x="54"/>
        <item m="1" x="57"/>
        <item m="1" x="92"/>
        <item m="1" x="112"/>
        <item m="1" x="123"/>
        <item m="1" x="106"/>
        <item m="1" x="56"/>
        <item m="1" x="121"/>
        <item m="1" x="186"/>
        <item m="1" x="67"/>
        <item x="5"/>
        <item m="1" x="98"/>
        <item m="1" x="184"/>
        <item m="1" x="44"/>
        <item m="1" x="137"/>
        <item m="1" x="81"/>
        <item m="1" x="43"/>
        <item m="1" x="107"/>
        <item m="1" x="164"/>
        <item x="9"/>
        <item m="1" x="150"/>
        <item m="1" x="28"/>
        <item m="1" x="27"/>
        <item m="1" x="158"/>
        <item m="1" x="114"/>
        <item x="17"/>
        <item m="1" x="75"/>
        <item m="1" x="78"/>
        <item m="1" x="119"/>
        <item m="1" x="116"/>
        <item x="6"/>
        <item x="10"/>
        <item m="1" x="166"/>
        <item x="8"/>
        <item x="12"/>
        <item x="16"/>
        <item m="1" x="165"/>
        <item x="14"/>
      </items>
    </pivotField>
    <pivotField axis="axisRow" compact="0" outline="0" subtotalTop="0" showAll="0" includeNewItemsInFilter="1" defaultSubtotal="0">
      <items count="92">
        <item x="90"/>
        <item m="1" x="91"/>
        <item x="58"/>
        <item x="9"/>
        <item x="10"/>
        <item x="18"/>
        <item x="86"/>
        <item x="37"/>
        <item x="39"/>
        <item x="33"/>
        <item x="60"/>
        <item x="5"/>
        <item x="73"/>
        <item x="27"/>
        <item x="3"/>
        <item x="30"/>
        <item x="76"/>
        <item x="56"/>
        <item x="12"/>
        <item x="1"/>
        <item x="6"/>
        <item x="63"/>
        <item x="77"/>
        <item x="11"/>
        <item x="72"/>
        <item x="74"/>
        <item x="0"/>
        <item x="4"/>
        <item x="7"/>
        <item x="13"/>
        <item x="14"/>
        <item x="15"/>
        <item x="17"/>
        <item x="19"/>
        <item x="20"/>
        <item x="21"/>
        <item x="22"/>
        <item x="26"/>
        <item x="28"/>
        <item x="29"/>
        <item x="31"/>
        <item x="32"/>
        <item x="34"/>
        <item x="38"/>
        <item x="40"/>
        <item x="41"/>
        <item x="49"/>
        <item x="53"/>
        <item x="54"/>
        <item x="59"/>
        <item x="61"/>
        <item x="62"/>
        <item x="64"/>
        <item x="65"/>
        <item x="67"/>
        <item x="68"/>
        <item x="69"/>
        <item x="75"/>
        <item x="82"/>
        <item x="83"/>
        <item x="85"/>
        <item x="87"/>
        <item x="89"/>
        <item x="8"/>
        <item x="16"/>
        <item x="23"/>
        <item x="36"/>
        <item x="42"/>
        <item x="43"/>
        <item x="44"/>
        <item x="45"/>
        <item x="46"/>
        <item x="47"/>
        <item x="48"/>
        <item x="51"/>
        <item x="52"/>
        <item x="57"/>
        <item x="70"/>
        <item x="71"/>
        <item x="79"/>
        <item x="80"/>
        <item x="88"/>
        <item x="2"/>
        <item x="24"/>
        <item x="25"/>
        <item x="35"/>
        <item x="50"/>
        <item x="55"/>
        <item x="66"/>
        <item x="78"/>
        <item x="81"/>
        <item x="84"/>
      </items>
    </pivotField>
    <pivotField axis="axisRow" compact="0" outline="0" subtotalTop="0" showAll="0" includeNewItemsInFilter="1" defaultSubtotal="0">
      <items count="705">
        <item m="1" x="346"/>
        <item x="49"/>
        <item sd="0" m="1" x="551"/>
        <item m="1" x="157"/>
        <item m="1" x="593"/>
        <item m="1" x="429"/>
        <item m="1" x="568"/>
        <item m="1" x="640"/>
        <item m="1" x="467"/>
        <item m="1" x="406"/>
        <item m="1" x="594"/>
        <item m="1" x="352"/>
        <item m="1" x="266"/>
        <item m="1" x="572"/>
        <item m="1" x="175"/>
        <item m="1" x="200"/>
        <item m="1" x="280"/>
        <item m="1" x="426"/>
        <item m="1" x="81"/>
        <item m="1" x="306"/>
        <item m="1" x="543"/>
        <item m="1" x="163"/>
        <item m="1" x="281"/>
        <item m="1" x="432"/>
        <item m="1" x="415"/>
        <item m="1" x="73"/>
        <item m="1" x="113"/>
        <item m="1" x="308"/>
        <item x="0"/>
        <item m="1" x="687"/>
        <item m="1" x="471"/>
        <item m="1" x="324"/>
        <item m="1" x="364"/>
        <item m="1" x="386"/>
        <item m="1" x="265"/>
        <item m="1" x="510"/>
        <item m="1" x="440"/>
        <item m="1" x="636"/>
        <item m="1" x="384"/>
        <item m="1" x="114"/>
        <item m="1" x="506"/>
        <item m="1" x="298"/>
        <item m="1" x="376"/>
        <item m="1" x="367"/>
        <item m="1" x="581"/>
        <item m="1" x="582"/>
        <item m="1" x="297"/>
        <item m="1" x="237"/>
        <item m="1" x="147"/>
        <item m="1" x="441"/>
        <item m="1" x="199"/>
        <item m="1" x="414"/>
        <item m="1" x="77"/>
        <item m="1" x="491"/>
        <item m="1" x="233"/>
        <item m="1" x="307"/>
        <item m="1" x="443"/>
        <item m="1" x="672"/>
        <item m="1" x="78"/>
        <item m="1" x="289"/>
        <item m="1" x="50"/>
        <item m="1" x="605"/>
        <item m="1" x="172"/>
        <item m="1" x="528"/>
        <item m="1" x="264"/>
        <item x="40"/>
        <item m="1" x="516"/>
        <item m="1" x="532"/>
        <item m="1" x="596"/>
        <item m="1" x="354"/>
        <item m="1" x="592"/>
        <item m="1" x="275"/>
        <item m="1" x="234"/>
        <item m="1" x="236"/>
        <item m="1" x="698"/>
        <item m="1" x="361"/>
        <item m="1" x="507"/>
        <item m="1" x="493"/>
        <item m="1" x="453"/>
        <item m="1" x="341"/>
        <item m="1" x="571"/>
        <item m="1" x="519"/>
        <item m="1" x="421"/>
        <item m="1" x="272"/>
        <item m="1" x="296"/>
        <item m="1" x="700"/>
        <item m="1" x="299"/>
        <item m="1" x="98"/>
        <item m="1" x="279"/>
        <item m="1" x="186"/>
        <item m="1" x="243"/>
        <item m="1" x="159"/>
        <item m="1" x="472"/>
        <item m="1" x="52"/>
        <item m="1" x="282"/>
        <item m="1" x="164"/>
        <item m="1" x="381"/>
        <item m="1" x="476"/>
        <item m="1" x="540"/>
        <item m="1" x="143"/>
        <item m="1" x="378"/>
        <item m="1" x="375"/>
        <item m="1" x="368"/>
        <item m="1" x="357"/>
        <item m="1" x="359"/>
        <item m="1" x="541"/>
        <item m="1" x="63"/>
        <item m="1" x="391"/>
        <item m="1" x="667"/>
        <item m="1" x="614"/>
        <item x="17"/>
        <item m="1" x="611"/>
        <item m="1" x="688"/>
        <item m="1" x="240"/>
        <item m="1" x="68"/>
        <item m="1" x="473"/>
        <item m="1" x="423"/>
        <item m="1" x="188"/>
        <item m="1" x="320"/>
        <item m="1" x="665"/>
        <item m="1" x="646"/>
        <item m="1" x="109"/>
        <item m="1" x="380"/>
        <item m="1" x="201"/>
        <item m="1" x="538"/>
        <item m="1" x="158"/>
        <item m="1" x="76"/>
        <item m="1" x="71"/>
        <item m="1" x="545"/>
        <item m="1" x="169"/>
        <item m="1" x="465"/>
        <item m="1" x="451"/>
        <item m="1" x="135"/>
        <item m="1" x="304"/>
        <item m="1" x="621"/>
        <item m="1" x="544"/>
        <item m="1" x="258"/>
        <item m="1" x="343"/>
        <item m="1" x="336"/>
        <item m="1" x="638"/>
        <item m="1" x="522"/>
        <item m="1" x="643"/>
        <item m="1" x="587"/>
        <item x="46"/>
        <item m="1" x="684"/>
        <item m="1" x="235"/>
        <item m="1" x="212"/>
        <item m="1" x="553"/>
        <item m="1" x="598"/>
        <item m="1" x="617"/>
        <item m="1" x="403"/>
        <item m="1" x="534"/>
        <item m="1" x="317"/>
        <item m="1" x="618"/>
        <item m="1" x="497"/>
        <item m="1" x="141"/>
        <item m="1" x="263"/>
        <item m="1" x="179"/>
        <item m="1" x="397"/>
        <item m="1" x="599"/>
        <item m="1" x="479"/>
        <item m="1" x="270"/>
        <item m="1" x="574"/>
        <item m="1" x="502"/>
        <item m="1" x="624"/>
        <item m="1" x="173"/>
        <item m="1" x="549"/>
        <item m="1" x="107"/>
        <item m="1" x="166"/>
        <item m="1" x="633"/>
        <item m="1" x="277"/>
        <item m="1" x="338"/>
        <item m="1" x="248"/>
        <item m="1" x="363"/>
        <item m="1" x="661"/>
        <item m="1" x="331"/>
        <item m="1" x="466"/>
        <item m="1" x="197"/>
        <item m="1" x="56"/>
        <item m="1" x="696"/>
        <item m="1" x="132"/>
        <item m="1" x="530"/>
        <item m="1" x="88"/>
        <item m="1" x="310"/>
        <item m="1" x="573"/>
        <item m="1" x="274"/>
        <item m="1" x="370"/>
        <item m="1" x="663"/>
        <item m="1" x="649"/>
        <item m="1" x="416"/>
        <item m="1" x="398"/>
        <item m="1" x="409"/>
        <item m="1" x="348"/>
        <item m="1" x="644"/>
        <item m="1" x="498"/>
        <item m="1" x="156"/>
        <item m="1" x="452"/>
        <item m="1" x="675"/>
        <item m="1" x="229"/>
        <item m="1" x="511"/>
        <item m="1" x="412"/>
        <item m="1" x="685"/>
        <item m="1" x="345"/>
        <item m="1" x="650"/>
        <item m="1" x="658"/>
        <item m="1" x="564"/>
        <item m="1" x="660"/>
        <item m="1" x="577"/>
        <item m="1" x="216"/>
        <item m="1" x="253"/>
        <item m="1" x="387"/>
        <item m="1" x="655"/>
        <item m="1" x="194"/>
        <item m="1" x="119"/>
        <item m="1" x="666"/>
        <item m="1" x="554"/>
        <item m="1" x="106"/>
        <item m="1" x="267"/>
        <item m="1" x="84"/>
        <item m="1" x="162"/>
        <item m="1" x="116"/>
        <item m="1" x="579"/>
        <item m="1" x="396"/>
        <item m="1" x="669"/>
        <item m="1" x="328"/>
        <item m="1" x="291"/>
        <item m="1" x="565"/>
        <item m="1" x="86"/>
        <item m="1" x="404"/>
        <item m="1" x="389"/>
        <item m="1" x="595"/>
        <item m="1" x="508"/>
        <item m="1" x="483"/>
        <item m="1" x="67"/>
        <item m="1" x="427"/>
        <item m="1" x="699"/>
        <item m="1" x="678"/>
        <item m="1" x="82"/>
        <item m="1" x="512"/>
        <item m="1" x="286"/>
        <item m="1" x="276"/>
        <item m="1" x="642"/>
        <item m="1" x="613"/>
        <item m="1" x="257"/>
        <item m="1" x="252"/>
        <item m="1" x="100"/>
        <item m="1" x="176"/>
        <item m="1" x="438"/>
        <item m="1" x="686"/>
        <item m="1" x="591"/>
        <item m="1" x="351"/>
        <item m="1" x="490"/>
        <item m="1" x="180"/>
        <item m="1" x="407"/>
        <item m="1" x="485"/>
        <item m="1" x="177"/>
        <item m="1" x="575"/>
        <item m="1" x="590"/>
        <item m="1" x="326"/>
        <item m="1" x="671"/>
        <item m="1" x="207"/>
        <item m="1" x="505"/>
        <item m="1" x="620"/>
        <item m="1" x="459"/>
        <item m="1" x="548"/>
        <item m="1" x="103"/>
        <item m="1" x="219"/>
        <item m="1" x="557"/>
        <item m="1" x="495"/>
        <item m="1" x="89"/>
        <item m="1" x="302"/>
        <item m="1" x="552"/>
        <item m="1" x="129"/>
        <item m="1" x="94"/>
        <item m="1" x="273"/>
        <item m="1" x="62"/>
        <item m="1" x="475"/>
        <item m="1" x="154"/>
        <item m="1" x="151"/>
        <item m="1" x="241"/>
        <item m="1" x="185"/>
        <item m="1" x="278"/>
        <item m="1" x="83"/>
        <item m="1" x="481"/>
        <item m="1" x="315"/>
        <item m="1" x="619"/>
        <item m="1" x="631"/>
        <item m="1" x="115"/>
        <item m="1" x="146"/>
        <item m="1" x="105"/>
        <item m="1" x="111"/>
        <item m="1" x="670"/>
        <item m="1" x="131"/>
        <item m="1" x="566"/>
        <item m="1" x="693"/>
        <item m="1" x="66"/>
        <item m="1" x="399"/>
        <item m="1" x="445"/>
        <item m="1" x="576"/>
        <item m="1" x="673"/>
        <item m="1" x="401"/>
        <item m="1" x="623"/>
        <item m="1" x="580"/>
        <item m="1" x="231"/>
        <item m="1" x="635"/>
        <item m="1" x="101"/>
        <item m="1" x="518"/>
        <item m="1" x="90"/>
        <item m="1" x="290"/>
        <item m="1" x="292"/>
        <item m="1" x="567"/>
        <item m="1" x="128"/>
        <item m="1" x="309"/>
        <item m="1" x="204"/>
        <item m="1" x="55"/>
        <item m="1" x="603"/>
        <item m="1" x="355"/>
        <item m="1" x="319"/>
        <item m="1" x="462"/>
        <item m="1" x="377"/>
        <item m="1" x="437"/>
        <item m="1" x="184"/>
        <item m="1" x="504"/>
        <item m="1" x="221"/>
        <item m="1" x="627"/>
        <item m="1" x="694"/>
        <item m="1" x="371"/>
        <item m="1" x="294"/>
        <item m="1" x="431"/>
        <item m="1" x="104"/>
        <item m="1" x="65"/>
        <item m="1" x="318"/>
        <item m="1" x="692"/>
        <item m="1" x="632"/>
        <item m="1" x="152"/>
        <item m="1" x="168"/>
        <item m="1" x="690"/>
        <item m="1" x="691"/>
        <item m="1" x="95"/>
        <item m="1" x="383"/>
        <item m="1" x="647"/>
        <item m="1" x="96"/>
        <item m="1" x="645"/>
        <item m="1" x="70"/>
        <item m="1" x="213"/>
        <item m="1" x="92"/>
        <item m="1" x="390"/>
        <item m="1" x="456"/>
        <item m="1" x="251"/>
        <item m="1" x="206"/>
        <item m="1" x="482"/>
        <item m="1" x="625"/>
        <item m="1" x="261"/>
        <item m="1" x="533"/>
        <item m="1" x="597"/>
        <item m="1" x="316"/>
        <item m="1" x="238"/>
        <item m="1" x="72"/>
        <item sd="0" m="1" x="61"/>
        <item m="1" x="393"/>
        <item m="1" x="170"/>
        <item m="1" x="332"/>
        <item m="1" x="79"/>
        <item m="1" x="54"/>
        <item m="1" x="449"/>
        <item m="1" x="64"/>
        <item m="1" x="80"/>
        <item m="1" x="244"/>
        <item m="1" x="232"/>
        <item m="1" x="148"/>
        <item m="1" x="676"/>
        <item m="1" x="182"/>
        <item m="1" x="419"/>
        <item m="1" x="637"/>
        <item m="1" x="612"/>
        <item m="1" x="160"/>
        <item m="1" x="362"/>
        <item m="1" x="607"/>
        <item m="1" x="424"/>
        <item m="1" x="410"/>
        <item m="1" x="455"/>
        <item m="1" x="651"/>
        <item m="1" x="447"/>
        <item m="1" x="681"/>
        <item x="3"/>
        <item m="1" x="521"/>
        <item m="1" x="335"/>
        <item m="1" x="500"/>
        <item m="1" x="689"/>
        <item m="1" x="333"/>
        <item m="1" x="178"/>
        <item m="1" x="85"/>
        <item m="1" x="630"/>
        <item m="1" x="460"/>
        <item m="1" x="149"/>
        <item m="1" x="489"/>
        <item m="1" x="442"/>
        <item m="1" x="133"/>
        <item m="1" x="134"/>
        <item m="1" x="604"/>
        <item m="1" x="130"/>
        <item m="1" x="366"/>
        <item m="1" x="203"/>
        <item m="1" x="542"/>
        <item m="1" x="249"/>
        <item m="1" x="181"/>
        <item m="1" x="628"/>
        <item m="1" x="138"/>
        <item m="1" x="102"/>
        <item m="1" x="53"/>
        <item m="1" x="353"/>
        <item m="1" x="680"/>
        <item m="1" x="417"/>
        <item m="1" x="356"/>
        <item m="1" x="218"/>
        <item m="1" x="501"/>
        <item m="1" x="562"/>
        <item m="1" x="153"/>
        <item m="1" x="420"/>
        <item m="1" x="196"/>
        <item m="1" x="444"/>
        <item m="1" x="293"/>
        <item m="1" x="523"/>
        <item m="1" x="394"/>
        <item m="1" x="639"/>
        <item m="1" x="457"/>
        <item m="1" x="190"/>
        <item m="1" x="486"/>
        <item m="1" x="167"/>
        <item m="1" x="683"/>
        <item m="1" x="150"/>
        <item m="1" x="626"/>
        <item m="1" x="484"/>
        <item m="1" x="347"/>
        <item m="1" x="155"/>
        <item m="1" x="255"/>
        <item m="1" x="570"/>
        <item m="1" x="600"/>
        <item m="1" x="601"/>
        <item m="1" x="262"/>
        <item m="1" x="556"/>
        <item m="1" x="537"/>
        <item m="1" x="311"/>
        <item m="1" x="652"/>
        <item m="1" x="373"/>
        <item m="1" x="418"/>
        <item m="1" x="463"/>
        <item m="1" x="205"/>
        <item m="1" x="450"/>
        <item m="1" x="446"/>
        <item m="1" x="470"/>
        <item m="1" x="139"/>
        <item m="1" x="344"/>
        <item m="1" x="161"/>
        <item m="1" x="334"/>
        <item m="1" x="110"/>
        <item m="1" x="74"/>
        <item m="1" x="408"/>
        <item m="1" x="329"/>
        <item m="1" x="313"/>
        <item m="1" x="653"/>
        <item m="1" x="662"/>
        <item m="1" x="546"/>
        <item m="1" x="648"/>
        <item m="1" x="674"/>
        <item m="1" x="585"/>
        <item m="1" x="634"/>
        <item m="1" x="428"/>
        <item m="1" x="531"/>
        <item m="1" x="242"/>
        <item m="1" x="517"/>
        <item m="1" x="494"/>
        <item m="1" x="464"/>
        <item m="1" x="174"/>
        <item m="1" x="659"/>
        <item m="1" x="468"/>
        <item m="1" x="525"/>
        <item m="1" x="187"/>
        <item m="1" x="300"/>
        <item m="1" x="260"/>
        <item m="1" x="202"/>
        <item m="1" x="305"/>
        <item m="1" x="602"/>
        <item m="1" x="561"/>
        <item m="1" x="616"/>
        <item m="1" x="222"/>
        <item m="1" x="321"/>
        <item m="1" x="259"/>
        <item m="1" x="75"/>
        <item m="1" x="656"/>
        <item m="1" x="608"/>
        <item m="1" x="695"/>
        <item m="1" x="411"/>
        <item m="1" x="210"/>
        <item m="1" x="283"/>
        <item m="1" x="192"/>
        <item m="1" x="137"/>
        <item m="1" x="140"/>
        <item m="1" x="559"/>
        <item m="1" x="641"/>
        <item m="1" x="704"/>
        <item m="1" x="413"/>
        <item m="1" x="112"/>
        <item m="1" x="622"/>
        <item m="1" x="405"/>
        <item m="1" x="560"/>
        <item m="1" x="183"/>
        <item m="1" x="209"/>
        <item m="1" x="123"/>
        <item m="1" x="117"/>
        <item m="1" x="677"/>
        <item m="1" x="171"/>
        <item m="1" x="136"/>
        <item m="1" x="513"/>
        <item m="1" x="509"/>
        <item m="1" x="434"/>
        <item m="1" x="193"/>
        <item m="1" x="668"/>
        <item m="1" x="535"/>
        <item m="1" x="99"/>
        <item m="1" x="245"/>
        <item m="1" x="578"/>
        <item m="1" x="223"/>
        <item m="1" x="191"/>
        <item m="1" x="539"/>
        <item m="1" x="584"/>
        <item m="1" x="339"/>
        <item m="1" x="358"/>
        <item m="1" x="288"/>
        <item m="1" x="214"/>
        <item m="1" x="526"/>
        <item m="1" x="327"/>
        <item m="1" x="550"/>
        <item m="1" x="422"/>
        <item m="1" x="215"/>
        <item m="1" x="227"/>
        <item m="1" x="165"/>
        <item m="1" x="379"/>
        <item m="1" x="395"/>
        <item m="1" x="682"/>
        <item m="1" x="701"/>
        <item m="1" x="342"/>
        <item m="1" x="303"/>
        <item m="1" x="268"/>
        <item m="1" x="609"/>
        <item m="1" x="349"/>
        <item m="1" x="606"/>
        <item m="1" x="547"/>
        <item m="1" x="589"/>
        <item m="1" x="679"/>
        <item m="1" x="477"/>
        <item m="1" x="388"/>
        <item m="1" x="527"/>
        <item m="1" x="195"/>
        <item m="1" x="657"/>
        <item m="1" x="496"/>
        <item m="1" x="126"/>
        <item m="1" x="295"/>
        <item m="1" x="436"/>
        <item m="1" x="524"/>
        <item m="1" x="228"/>
        <item m="1" x="654"/>
        <item m="1" x="142"/>
        <item m="1" x="340"/>
        <item m="1" x="520"/>
        <item m="1" x="127"/>
        <item m="1" x="430"/>
        <item m="1" x="474"/>
        <item m="1" x="480"/>
        <item m="1" x="365"/>
        <item m="1" x="97"/>
        <item m="1" x="586"/>
        <item m="1" x="211"/>
        <item m="1" x="488"/>
        <item m="1" x="314"/>
        <item m="1" x="250"/>
        <item m="1" x="337"/>
        <item m="1" x="499"/>
        <item m="1" x="301"/>
        <item m="1" x="702"/>
        <item m="1" x="350"/>
        <item m="1" x="402"/>
        <item m="1" x="425"/>
        <item m="1" x="697"/>
        <item m="1" x="121"/>
        <item m="1" x="458"/>
        <item m="1" x="108"/>
        <item m="1" x="198"/>
        <item m="1" x="330"/>
        <item m="1" x="615"/>
        <item m="1" x="369"/>
        <item m="1" x="239"/>
        <item m="1" x="60"/>
        <item m="1" x="610"/>
        <item m="1" x="569"/>
        <item m="1" x="629"/>
        <item m="1" x="57"/>
        <item m="1" x="312"/>
        <item m="1" x="247"/>
        <item m="1" x="87"/>
        <item m="1" x="144"/>
        <item m="1" x="220"/>
        <item m="1" x="269"/>
        <item m="1" x="246"/>
        <item m="1" x="217"/>
        <item m="1" x="271"/>
        <item m="1" x="230"/>
        <item m="1" x="529"/>
        <item m="1" x="563"/>
        <item m="1" x="59"/>
        <item m="1" x="536"/>
        <item m="1" x="256"/>
        <item m="1" x="69"/>
        <item m="1" x="558"/>
        <item m="1" x="469"/>
        <item m="1" x="433"/>
        <item m="1" x="555"/>
        <item m="1" x="664"/>
        <item m="1" x="145"/>
        <item m="1" x="122"/>
        <item m="1" x="374"/>
        <item m="1" x="91"/>
        <item m="1" x="478"/>
        <item m="1" x="58"/>
        <item m="1" x="392"/>
        <item m="1" x="120"/>
        <item m="1" x="461"/>
        <item m="1" x="226"/>
        <item m="1" x="487"/>
        <item m="1" x="254"/>
        <item m="1" x="189"/>
        <item m="1" x="503"/>
        <item m="1" x="284"/>
        <item m="1" x="454"/>
        <item m="1" x="382"/>
        <item m="1" x="51"/>
        <item m="1" x="583"/>
        <item m="1" x="385"/>
        <item m="1" x="515"/>
        <item x="4"/>
        <item m="1" x="448"/>
        <item x="6"/>
        <item m="1" x="360"/>
        <item x="9"/>
        <item x="22"/>
        <item m="1" x="322"/>
        <item m="1" x="588"/>
        <item x="12"/>
        <item m="1" x="435"/>
        <item m="1" x="400"/>
        <item m="1" x="439"/>
        <item x="19"/>
        <item x="7"/>
        <item m="1" x="224"/>
        <item x="1"/>
        <item m="1" x="492"/>
        <item m="1" x="118"/>
        <item m="1" x="372"/>
        <item m="1" x="287"/>
        <item m="1" x="208"/>
        <item m="1" x="323"/>
        <item m="1" x="514"/>
        <item m="1" x="93"/>
        <item x="13"/>
        <item x="14"/>
        <item x="18"/>
        <item x="34"/>
        <item x="35"/>
        <item x="37"/>
        <item x="38"/>
        <item x="39"/>
        <item x="41"/>
        <item m="1" x="125"/>
        <item m="1" x="285"/>
        <item x="47"/>
        <item x="48"/>
        <item m="1" x="325"/>
        <item x="5"/>
        <item x="8"/>
        <item x="15"/>
        <item m="1" x="124"/>
        <item x="20"/>
        <item x="21"/>
        <item x="23"/>
        <item x="24"/>
        <item x="25"/>
        <item x="26"/>
        <item x="29"/>
        <item x="30"/>
        <item x="31"/>
        <item x="32"/>
        <item x="36"/>
        <item m="1" x="703"/>
        <item x="43"/>
        <item m="1" x="225"/>
        <item x="2"/>
        <item x="10"/>
        <item x="11"/>
        <item x="16"/>
        <item x="27"/>
        <item x="28"/>
        <item x="33"/>
        <item x="42"/>
        <item x="44"/>
        <item x="4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1"/>
      <x v="17"/>
      <x v="27"/>
      <x v="639"/>
      <x v="19"/>
    </i>
    <i>
      <x v="13"/>
      <x v="94"/>
      <x v="81"/>
      <x v="384"/>
      <x v="19"/>
    </i>
    <i r="1">
      <x v="185"/>
      <x v="61"/>
      <x v="675"/>
      <x v="19"/>
    </i>
    <i r="2">
      <x v="62"/>
      <x v="110"/>
      <x v="19"/>
    </i>
    <i>
      <x v="14"/>
      <x v="189"/>
      <x v="22"/>
      <x v="110"/>
      <x v="19"/>
    </i>
    <i>
      <x v="15"/>
      <x v="94"/>
      <x v="83"/>
      <x v="696"/>
      <x v="19"/>
    </i>
    <i r="2">
      <x v="84"/>
      <x v="697"/>
      <x v="19"/>
    </i>
    <i>
      <x v="16"/>
      <x v="17"/>
      <x v="87"/>
      <x v="689"/>
      <x v="19"/>
    </i>
    <i>
      <x v="17"/>
      <x v="29"/>
      <x v="88"/>
      <x v="110"/>
      <x v="19"/>
    </i>
    <i>
      <x v="18"/>
      <x v="17"/>
      <x v="73"/>
      <x v="686"/>
      <x v="19"/>
    </i>
    <i r="2">
      <x v="79"/>
      <x v="693"/>
      <x v="19"/>
    </i>
  </rowItems>
  <colItems count="1">
    <i/>
  </colItems>
  <pageFields count="2">
    <pageField fld="1" hier="0"/>
    <pageField fld="2" item="29" hier="0"/>
  </pageFields>
  <dataFields count="1">
    <dataField name=" " fld="0" subtotal="count" baseField="0" baseItem="0" numFmtId="1"/>
  </dataFields>
  <formats count="42">
    <format dxfId="313">
      <pivotArea outline="0" collapsedLevelsAreSubtotals="1" fieldPosition="0"/>
    </format>
    <format dxfId="314">
      <pivotArea type="topRight" dataOnly="0" labelOnly="1" outline="0" fieldPosition="0"/>
    </format>
    <format dxfId="315">
      <pivotArea outline="0" collapsedLevelsAreSubtotals="1" fieldPosition="0"/>
    </format>
    <format dxfId="316">
      <pivotArea type="topRight" dataOnly="0" labelOnly="1" outline="0" fieldPosition="0"/>
    </format>
    <format dxfId="317">
      <pivotArea outline="0" collapsedLevelsAreSubtotals="1" fieldPosition="0"/>
    </format>
    <format dxfId="318">
      <pivotArea type="topRight" dataOnly="0" labelOnly="1" outline="0" fieldPosition="0"/>
    </format>
    <format dxfId="319">
      <pivotArea field="3" type="button" dataOnly="0" labelOnly="1" outline="0" axis="axisRow" fieldPosition="0"/>
    </format>
    <format dxfId="320">
      <pivotArea field="4" type="button" dataOnly="0" labelOnly="1" outline="0" axis="axisRow" fieldPosition="1"/>
    </format>
    <format dxfId="321">
      <pivotArea field="5" type="button" dataOnly="0" labelOnly="1" outline="0" axis="axisRow" fieldPosition="2"/>
    </format>
    <format dxfId="322">
      <pivotArea field="6" type="button" dataOnly="0" labelOnly="1" outline="0" axis="axisRow" fieldPosition="3"/>
    </format>
    <format dxfId="323">
      <pivotArea field="7" type="button" dataOnly="0" labelOnly="1" outline="0" axis="axisRow" fieldPosition="4"/>
    </format>
    <format dxfId="324">
      <pivotArea field="3" type="button" dataOnly="0" labelOnly="1" outline="0" axis="axisRow" fieldPosition="0"/>
    </format>
    <format dxfId="325">
      <pivotArea field="4" type="button" dataOnly="0" labelOnly="1" outline="0" axis="axisRow" fieldPosition="1"/>
    </format>
    <format dxfId="326">
      <pivotArea field="5" type="button" dataOnly="0" labelOnly="1" outline="0" axis="axisRow" fieldPosition="2"/>
    </format>
    <format dxfId="327">
      <pivotArea field="6" type="button" dataOnly="0" labelOnly="1" outline="0" axis="axisRow" fieldPosition="3"/>
    </format>
    <format dxfId="328">
      <pivotArea field="7" type="button" dataOnly="0" labelOnly="1" outline="0" axis="axisRow" fieldPosition="4"/>
    </format>
    <format dxfId="329">
      <pivotArea field="7" type="button" dataOnly="0" labelOnly="1" outline="0" axis="axisRow" fieldPosition="4"/>
    </format>
    <format dxfId="330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1">
      <pivotArea outline="0" collapsedLevelsAreSubtotals="1" fieldPosition="0"/>
    </format>
    <format dxfId="332">
      <pivotArea outline="0" collapsedLevelsAreSubtotals="1" fieldPosition="0"/>
    </format>
    <format dxfId="333">
      <pivotArea outline="0" collapsedLevelsAreSubtotals="1" fieldPosition="0"/>
    </format>
    <format dxfId="334">
      <pivotArea outline="0" collapsedLevelsAreSubtotals="1" fieldPosition="0"/>
    </format>
    <format dxfId="335">
      <pivotArea outline="0" collapsedLevelsAreSubtotals="1" fieldPosition="0"/>
    </format>
    <format dxfId="336">
      <pivotArea outline="0" collapsedLevelsAreSubtotals="1" fieldPosition="0"/>
    </format>
    <format dxfId="337">
      <pivotArea outline="0" collapsedLevelsAreSubtotals="1" fieldPosition="0"/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field="2" type="button" dataOnly="0" labelOnly="1" outline="0" axis="axisPage" fieldPosition="1"/>
    </format>
    <format dxfId="342">
      <pivotArea field="1" type="button" dataOnly="0" labelOnly="1" outline="0" axis="axisPage" fieldPosition="0"/>
    </format>
    <format dxfId="343">
      <pivotArea type="all" dataOnly="0" outline="0" collapsedLevelsAreSubtotals="1" fieldPosition="0"/>
    </format>
    <format dxfId="344">
      <pivotArea outline="0" collapsedLevelsAreSubtotals="1" fieldPosition="0">
        <references count="2">
          <reference field="3" count="1" selected="0">
            <x v="14"/>
          </reference>
          <reference field="4" count="1" selected="0">
            <x v="187"/>
          </reference>
        </references>
      </pivotArea>
    </format>
    <format dxfId="345">
      <pivotArea dataOnly="0" labelOnly="1" outline="0" fieldPosition="0">
        <references count="2">
          <reference field="3" count="1" selected="0">
            <x v="14"/>
          </reference>
          <reference field="4" count="1">
            <x v="187"/>
          </reference>
        </references>
      </pivotArea>
    </format>
    <format dxfId="346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87"/>
          </reference>
          <reference field="5" count="1">
            <x v="14"/>
          </reference>
        </references>
      </pivotArea>
    </format>
    <format dxfId="34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14"/>
          </reference>
          <reference field="6" count="1">
            <x v="384"/>
          </reference>
        </references>
      </pivotArea>
    </format>
    <format dxfId="34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87"/>
          </reference>
          <reference field="5" count="1" selected="0">
            <x v="14"/>
          </reference>
          <reference field="6" count="1" selected="0">
            <x v="384"/>
          </reference>
          <reference field="7" count="0"/>
        </references>
      </pivotArea>
    </format>
    <format dxfId="349">
      <pivotArea outline="0" collapsedLevelsAreSubtotals="1" fieldPosition="0">
        <references count="5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7"/>
          </reference>
          <reference field="6" count="1" selected="0">
            <x v="28"/>
          </reference>
          <reference field="7" count="0" selected="0"/>
        </references>
      </pivotArea>
    </format>
    <format dxfId="350">
      <pivotArea dataOnly="0" labelOnly="1" outline="0" offset="IV256" fieldPosition="0">
        <references count="1">
          <reference field="3" count="1">
            <x v="14"/>
          </reference>
        </references>
      </pivotArea>
    </format>
    <format dxfId="351">
      <pivotArea dataOnly="0" labelOnly="1" outline="0" fieldPosition="0">
        <references count="2">
          <reference field="3" count="1" selected="0">
            <x v="14"/>
          </reference>
          <reference field="4" count="1">
            <x v="190"/>
          </reference>
        </references>
      </pivotArea>
    </format>
    <format dxfId="35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90"/>
          </reference>
          <reference field="5" count="1">
            <x v="57"/>
          </reference>
        </references>
      </pivotArea>
    </format>
    <format dxfId="35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7"/>
          </reference>
          <reference field="6" count="1">
            <x v="28"/>
          </reference>
        </references>
      </pivotArea>
    </format>
    <format dxfId="35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90"/>
          </reference>
          <reference field="5" count="1" selected="0">
            <x v="57"/>
          </reference>
          <reference field="6" count="1" selected="0">
            <x v="2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5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3">
        <item x="1"/>
        <item h="1" m="1" x="24"/>
        <item h="1" m="1" x="18"/>
        <item h="1" m="1" x="16"/>
        <item h="1" m="1" x="6"/>
        <item m="1" x="31"/>
        <item m="1" x="11"/>
        <item h="1" m="1" x="15"/>
        <item m="1" x="23"/>
        <item m="1" x="32"/>
        <item m="1" x="2"/>
        <item m="1" x="22"/>
        <item m="1" x="14"/>
        <item m="1" x="10"/>
        <item m="1" x="8"/>
        <item m="1" x="26"/>
        <item m="1" x="27"/>
        <item m="1" x="20"/>
        <item m="1" x="13"/>
        <item m="1" x="7"/>
        <item m="1" x="28"/>
        <item m="1" x="12"/>
        <item m="1" x="17"/>
        <item m="1" x="29"/>
        <item m="1" x="19"/>
        <item m="1" x="9"/>
        <item m="1" x="30"/>
        <item m="1" x="3"/>
        <item m="1" x="21"/>
        <item m="1" x="5"/>
        <item m="1" x="25"/>
        <item m="1" x="4"/>
        <item x="0"/>
      </items>
    </pivotField>
    <pivotField axis="axisRow" compact="0" outline="0" subtotalTop="0" showAll="0" includeNewItemsInFilter="1" defaultSubtotal="0">
      <items count="11">
        <item h="1" x="2"/>
        <item m="1" x="7"/>
        <item h="1" m="1" x="4"/>
        <item h="1" m="1" x="8"/>
        <item h="1" m="1" x="10"/>
        <item h="1" m="1" x="3"/>
        <item h="1" m="1" x="5"/>
        <item h="1" m="1" x="6"/>
        <item h="1" m="1" x="9"/>
        <item x="1"/>
        <item x="0"/>
      </items>
    </pivotField>
    <pivotField axis="axisRow" compact="0" outline="0" subtotalTop="0" showAll="0" includeNewItemsInFilter="1" defaultSubtotal="0">
      <items count="194">
        <item m="1" x="96"/>
        <item m="1" x="34"/>
        <item x="2"/>
        <item m="1" x="171"/>
        <item m="1" x="10"/>
        <item m="1" x="110"/>
        <item m="1" x="183"/>
        <item m="1" x="167"/>
        <item m="1" x="156"/>
        <item m="1" x="5"/>
        <item m="1" x="90"/>
        <item m="1" x="25"/>
        <item m="1" x="45"/>
        <item m="1" x="40"/>
        <item m="1" x="80"/>
        <item m="1" x="177"/>
        <item m="1" x="84"/>
        <item x="0"/>
        <item m="1" x="146"/>
        <item m="1" x="68"/>
        <item m="1" x="118"/>
        <item m="1" x="140"/>
        <item m="1" x="53"/>
        <item m="1" x="8"/>
        <item m="1" x="155"/>
        <item m="1" x="4"/>
        <item m="1" x="189"/>
        <item m="1" x="55"/>
        <item m="1" x="158"/>
        <item x="1"/>
        <item m="1" x="113"/>
        <item m="1" x="192"/>
        <item m="1" x="144"/>
        <item m="1" x="173"/>
        <item m="1" x="30"/>
        <item m="1" x="179"/>
        <item m="1" x="128"/>
        <item m="1" x="47"/>
        <item m="1" x="60"/>
        <item m="1" x="107"/>
        <item m="1" x="3"/>
        <item m="1" x="87"/>
        <item m="1" x="7"/>
        <item m="1" x="50"/>
        <item m="1" x="26"/>
        <item m="1" x="17"/>
        <item m="1" x="93"/>
        <item m="1" x="36"/>
        <item m="1" x="187"/>
        <item m="1" x="147"/>
        <item m="1" x="178"/>
        <item m="1" x="76"/>
        <item m="1" x="57"/>
        <item m="1" x="133"/>
        <item m="1" x="172"/>
        <item m="1" x="163"/>
        <item m="1" x="166"/>
        <item m="1" x="170"/>
        <item m="1" x="126"/>
        <item m="1" x="135"/>
        <item m="1" x="14"/>
        <item m="1" x="19"/>
        <item m="1" x="142"/>
        <item m="1" x="124"/>
        <item m="1" x="31"/>
        <item m="1" x="129"/>
        <item m="1" x="48"/>
        <item m="1" x="186"/>
        <item m="1" x="89"/>
        <item m="1" x="18"/>
        <item m="1" x="73"/>
        <item m="1" x="61"/>
        <item m="1" x="181"/>
        <item m="1" x="16"/>
        <item m="1" x="22"/>
        <item m="1" x="6"/>
        <item m="1" x="71"/>
        <item m="1" x="67"/>
        <item m="1" x="137"/>
        <item m="1" x="92"/>
        <item m="1" x="119"/>
        <item m="1" x="100"/>
        <item m="1" x="63"/>
        <item m="1" x="86"/>
        <item m="1" x="83"/>
        <item m="1" x="99"/>
        <item m="1" x="59"/>
        <item m="1" x="95"/>
        <item m="1" x="29"/>
        <item m="1" x="91"/>
        <item m="1" x="51"/>
        <item m="1" x="151"/>
        <item m="1" x="72"/>
        <item m="1" x="23"/>
        <item m="1" x="161"/>
        <item m="1" x="157"/>
        <item m="1" x="105"/>
        <item m="1" x="82"/>
        <item m="1" x="138"/>
        <item m="1" x="188"/>
        <item m="1" x="37"/>
        <item m="1" x="15"/>
        <item m="1" x="134"/>
        <item m="1" x="9"/>
        <item m="1" x="21"/>
        <item m="1" x="56"/>
        <item m="1" x="136"/>
        <item m="1" x="122"/>
        <item m="1" x="64"/>
        <item m="1" x="41"/>
        <item m="1" x="58"/>
        <item m="1" x="180"/>
        <item m="1" x="44"/>
        <item m="1" x="185"/>
        <item m="1" x="33"/>
        <item m="1" x="168"/>
        <item m="1" x="152"/>
        <item m="1" x="101"/>
        <item m="1" x="176"/>
        <item m="1" x="94"/>
        <item m="1" x="74"/>
        <item m="1" x="150"/>
        <item m="1" x="38"/>
        <item m="1" x="78"/>
        <item m="1" x="121"/>
        <item m="1" x="127"/>
        <item m="1" x="139"/>
        <item m="1" x="66"/>
        <item m="1" x="102"/>
        <item m="1" x="69"/>
        <item m="1" x="79"/>
        <item m="1" x="165"/>
        <item m="1" x="123"/>
        <item m="1" x="49"/>
        <item m="1" x="169"/>
        <item m="1" x="75"/>
        <item m="1" x="193"/>
        <item m="1" x="20"/>
        <item m="1" x="174"/>
        <item m="1" x="46"/>
        <item m="1" x="143"/>
        <item m="1" x="116"/>
        <item m="1" x="32"/>
        <item m="1" x="24"/>
        <item m="1" x="125"/>
        <item m="1" x="154"/>
        <item m="1" x="148"/>
        <item m="1" x="120"/>
        <item m="1" x="175"/>
        <item m="1" x="77"/>
        <item m="1" x="149"/>
        <item m="1" x="111"/>
        <item m="1" x="130"/>
        <item m="1" x="141"/>
        <item m="1" x="13"/>
        <item m="1" x="39"/>
        <item m="1" x="43"/>
        <item m="1" x="81"/>
        <item m="1" x="104"/>
        <item m="1" x="117"/>
        <item m="1" x="97"/>
        <item m="1" x="42"/>
        <item m="1" x="115"/>
        <item m="1" x="184"/>
        <item m="1" x="54"/>
        <item m="1" x="109"/>
        <item m="1" x="88"/>
        <item m="1" x="182"/>
        <item m="1" x="28"/>
        <item m="1" x="131"/>
        <item m="1" x="70"/>
        <item m="1" x="27"/>
        <item m="1" x="98"/>
        <item m="1" x="159"/>
        <item m="1" x="103"/>
        <item m="1" x="145"/>
        <item m="1" x="12"/>
        <item m="1" x="11"/>
        <item m="1" x="153"/>
        <item m="1" x="106"/>
        <item m="1" x="190"/>
        <item m="1" x="62"/>
        <item m="1" x="65"/>
        <item m="1" x="112"/>
        <item m="1" x="108"/>
        <item m="1" x="160"/>
        <item m="1" x="191"/>
        <item m="1" x="164"/>
        <item m="1" x="85"/>
        <item m="1" x="114"/>
        <item m="1" x="52"/>
        <item m="1" x="132"/>
        <item m="1" x="35"/>
        <item m="1" x="162"/>
      </items>
    </pivotField>
    <pivotField axis="axisRow" compact="0" outline="0" subtotalTop="0" showAll="0" includeNewItemsInFilter="1" defaultSubtotal="0">
      <items count="5">
        <item x="3"/>
        <item m="1" x="4"/>
        <item x="0"/>
        <item x="1"/>
        <item x="2"/>
      </items>
    </pivotField>
    <pivotField axis="axisRow" compact="0" outline="0" subtotalTop="0" showAll="0" includeNewItemsInFilter="1" defaultSubtotal="0">
      <items count="728">
        <item m="1" x="337"/>
        <item x="3"/>
        <item sd="0" m="1" x="563"/>
        <item m="1" x="120"/>
        <item m="1" x="609"/>
        <item m="1" x="431"/>
        <item m="1" x="581"/>
        <item m="1" x="660"/>
        <item m="1" x="470"/>
        <item m="1" x="406"/>
        <item m="1" x="610"/>
        <item m="1" x="343"/>
        <item m="1" x="249"/>
        <item m="1" x="586"/>
        <item m="1" x="142"/>
        <item m="1" x="172"/>
        <item m="1" x="267"/>
        <item m="1" x="428"/>
        <item m="1" x="37"/>
        <item m="1" x="295"/>
        <item m="1" x="554"/>
        <item m="1" x="128"/>
        <item m="1" x="268"/>
        <item m="1" x="434"/>
        <item m="1" x="415"/>
        <item m="1" x="29"/>
        <item m="1" x="72"/>
        <item m="1" x="297"/>
        <item m="1" x="259"/>
        <item m="1" x="710"/>
        <item m="1" x="475"/>
        <item m="1" x="315"/>
        <item m="1" x="358"/>
        <item m="1" x="384"/>
        <item m="1" x="248"/>
        <item m="1" x="519"/>
        <item m="1" x="443"/>
        <item m="1" x="656"/>
        <item m="1" x="382"/>
        <item m="1" x="74"/>
        <item m="1" x="515"/>
        <item m="1" x="286"/>
        <item m="1" x="372"/>
        <item m="1" x="363"/>
        <item m="1" x="596"/>
        <item m="1" x="597"/>
        <item m="1" x="285"/>
        <item m="1" x="213"/>
        <item m="1" x="109"/>
        <item m="1" x="444"/>
        <item m="1" x="170"/>
        <item m="1" x="414"/>
        <item m="1" x="33"/>
        <item m="1" x="498"/>
        <item m="1" x="209"/>
        <item m="1" x="296"/>
        <item m="1" x="446"/>
        <item m="1" x="694"/>
        <item m="1" x="34"/>
        <item m="1" x="276"/>
        <item m="1" x="5"/>
        <item m="1" x="622"/>
        <item m="1" x="139"/>
        <item m="1" x="537"/>
        <item m="1" x="247"/>
        <item m="1" x="359"/>
        <item m="1" x="525"/>
        <item m="1" x="542"/>
        <item m="1" x="612"/>
        <item m="1" x="345"/>
        <item m="1" x="608"/>
        <item m="1" x="261"/>
        <item m="1" x="210"/>
        <item m="1" x="212"/>
        <item m="1" x="721"/>
        <item m="1" x="355"/>
        <item m="1" x="516"/>
        <item m="1" x="500"/>
        <item m="1" x="456"/>
        <item m="1" x="332"/>
        <item m="1" x="585"/>
        <item m="1" x="528"/>
        <item m="1" x="422"/>
        <item m="1" x="256"/>
        <item m="1" x="284"/>
        <item m="1" x="724"/>
        <item m="1" x="287"/>
        <item m="1" x="56"/>
        <item m="1" x="265"/>
        <item m="1" x="156"/>
        <item m="1" x="222"/>
        <item m="1" x="122"/>
        <item m="1" x="476"/>
        <item m="1" x="7"/>
        <item m="1" x="269"/>
        <item m="1" x="129"/>
        <item m="1" x="378"/>
        <item m="1" x="481"/>
        <item m="1" x="551"/>
        <item m="1" x="105"/>
        <item m="1" x="374"/>
        <item m="1" x="371"/>
        <item m="1" x="364"/>
        <item m="1" x="349"/>
        <item m="1" x="352"/>
        <item m="1" x="552"/>
        <item m="1" x="19"/>
        <item m="1" x="390"/>
        <item m="1" x="689"/>
        <item m="1" x="632"/>
        <item x="1"/>
        <item m="1" x="628"/>
        <item m="1" x="711"/>
        <item m="1" x="217"/>
        <item m="1" x="24"/>
        <item m="1" x="477"/>
        <item m="1" x="425"/>
        <item m="1" x="158"/>
        <item m="1" x="311"/>
        <item m="1" x="687"/>
        <item m="1" x="668"/>
        <item m="1" x="68"/>
        <item m="1" x="377"/>
        <item m="1" x="173"/>
        <item m="1" x="549"/>
        <item m="1" x="121"/>
        <item m="1" x="32"/>
        <item m="1" x="27"/>
        <item m="1" x="556"/>
        <item m="1" x="135"/>
        <item m="1" x="468"/>
        <item m="1" x="454"/>
        <item m="1" x="96"/>
        <item m="1" x="292"/>
        <item m="1" x="639"/>
        <item m="1" x="555"/>
        <item m="1" x="240"/>
        <item m="1" x="334"/>
        <item m="1" x="326"/>
        <item m="1" x="658"/>
        <item m="1" x="531"/>
        <item m="1" x="665"/>
        <item m="1" x="602"/>
        <item m="1" x="305"/>
        <item m="1" x="707"/>
        <item m="1" x="211"/>
        <item m="1" x="186"/>
        <item m="1" x="565"/>
        <item m="1" x="614"/>
        <item m="1" x="635"/>
        <item m="1" x="403"/>
        <item m="1" x="544"/>
        <item m="1" x="308"/>
        <item m="1" x="636"/>
        <item m="1" x="505"/>
        <item m="1" x="103"/>
        <item m="1" x="246"/>
        <item m="1" x="148"/>
        <item m="1" x="397"/>
        <item m="1" x="615"/>
        <item m="1" x="484"/>
        <item m="1" x="253"/>
        <item m="1" x="588"/>
        <item m="1" x="511"/>
        <item m="1" x="642"/>
        <item m="1" x="140"/>
        <item m="1" x="561"/>
        <item m="1" x="66"/>
        <item m="1" x="131"/>
        <item m="1" x="653"/>
        <item m="1" x="263"/>
        <item m="1" x="329"/>
        <item m="1" x="228"/>
        <item m="1" x="357"/>
        <item m="1" x="683"/>
        <item m="1" x="321"/>
        <item m="1" x="469"/>
        <item m="1" x="168"/>
        <item m="1" x="11"/>
        <item m="1" x="719"/>
        <item m="1" x="93"/>
        <item m="1" x="539"/>
        <item m="1" x="45"/>
        <item m="1" x="299"/>
        <item m="1" x="587"/>
        <item m="1" x="258"/>
        <item m="1" x="366"/>
        <item m="1" x="685"/>
        <item m="1" x="671"/>
        <item m="1" x="416"/>
        <item m="1" x="398"/>
        <item m="1" x="409"/>
        <item m="1" x="339"/>
        <item m="1" x="666"/>
        <item m="1" x="506"/>
        <item m="1" x="119"/>
        <item m="1" x="455"/>
        <item m="1" x="697"/>
        <item m="1" x="205"/>
        <item m="1" x="520"/>
        <item m="1" x="412"/>
        <item m="1" x="708"/>
        <item m="1" x="336"/>
        <item m="1" x="672"/>
        <item m="1" x="680"/>
        <item m="1" x="577"/>
        <item m="1" x="682"/>
        <item m="1" x="591"/>
        <item m="1" x="190"/>
        <item m="1" x="234"/>
        <item m="1" x="385"/>
        <item m="1" x="677"/>
        <item m="1" x="164"/>
        <item m="1" x="80"/>
        <item m="1" x="688"/>
        <item m="1" x="566"/>
        <item m="1" x="64"/>
        <item m="1" x="250"/>
        <item m="1" x="40"/>
        <item m="1" x="126"/>
        <item m="1" x="76"/>
        <item m="1" x="594"/>
        <item m="1" x="396"/>
        <item m="1" x="691"/>
        <item m="1" x="318"/>
        <item m="1" x="278"/>
        <item m="1" x="578"/>
        <item m="1" x="43"/>
        <item m="1" x="404"/>
        <item m="1" x="388"/>
        <item m="1" x="611"/>
        <item m="1" x="517"/>
        <item m="1" x="488"/>
        <item m="1" x="23"/>
        <item m="1" x="429"/>
        <item m="1" x="723"/>
        <item m="1" x="700"/>
        <item m="1" x="38"/>
        <item m="1" x="521"/>
        <item m="1" x="273"/>
        <item m="1" x="262"/>
        <item m="1" x="664"/>
        <item m="1" x="631"/>
        <item m="1" x="239"/>
        <item m="1" x="233"/>
        <item m="1" x="58"/>
        <item m="1" x="143"/>
        <item m="1" x="440"/>
        <item m="1" x="709"/>
        <item m="1" x="607"/>
        <item m="1" x="342"/>
        <item m="1" x="497"/>
        <item m="1" x="149"/>
        <item m="1" x="407"/>
        <item m="1" x="490"/>
        <item m="1" x="144"/>
        <item m="1" x="589"/>
        <item m="1" x="606"/>
        <item m="1" x="316"/>
        <item m="1" x="693"/>
        <item m="1" x="179"/>
        <item m="1" x="514"/>
        <item m="1" x="638"/>
        <item m="1" x="462"/>
        <item m="1" x="560"/>
        <item m="1" x="61"/>
        <item m="1" x="193"/>
        <item m="1" x="569"/>
        <item m="1" x="502"/>
        <item m="1" x="46"/>
        <item m="1" x="290"/>
        <item m="1" x="564"/>
        <item m="1" x="89"/>
        <item m="1" x="51"/>
        <item m="1" x="257"/>
        <item m="1" x="18"/>
        <item m="1" x="479"/>
        <item m="1" x="117"/>
        <item m="1" x="114"/>
        <item m="1" x="219"/>
        <item m="1" x="155"/>
        <item m="1" x="264"/>
        <item m="1" x="39"/>
        <item m="1" x="486"/>
        <item m="1" x="304"/>
        <item m="1" x="637"/>
        <item m="1" x="651"/>
        <item m="1" x="75"/>
        <item m="1" x="108"/>
        <item m="1" x="63"/>
        <item m="1" x="70"/>
        <item m="1" x="692"/>
        <item m="1" x="92"/>
        <item m="1" x="579"/>
        <item m="1" x="716"/>
        <item m="1" x="22"/>
        <item m="1" x="399"/>
        <item m="1" x="448"/>
        <item m="1" x="590"/>
        <item m="1" x="695"/>
        <item m="1" x="401"/>
        <item m="1" x="641"/>
        <item m="1" x="595"/>
        <item m="1" x="207"/>
        <item m="1" x="655"/>
        <item m="1" x="59"/>
        <item m="1" x="527"/>
        <item m="1" x="47"/>
        <item m="1" x="277"/>
        <item m="1" x="279"/>
        <item m="1" x="580"/>
        <item m="1" x="88"/>
        <item m="1" x="298"/>
        <item m="1" x="176"/>
        <item m="1" x="10"/>
        <item m="1" x="620"/>
        <item m="1" x="347"/>
        <item m="1" x="310"/>
        <item m="1" x="465"/>
        <item m="1" x="373"/>
        <item m="1" x="439"/>
        <item m="1" x="154"/>
        <item m="1" x="513"/>
        <item m="1" x="197"/>
        <item m="1" x="645"/>
        <item m="1" x="717"/>
        <item m="1" x="367"/>
        <item m="1" x="282"/>
        <item m="1" x="433"/>
        <item m="1" x="62"/>
        <item m="1" x="21"/>
        <item m="1" x="309"/>
        <item m="1" x="715"/>
        <item m="1" x="652"/>
        <item m="1" x="115"/>
        <item m="1" x="134"/>
        <item m="1" x="713"/>
        <item m="1" x="714"/>
        <item m="1" x="52"/>
        <item m="1" x="380"/>
        <item m="1" x="669"/>
        <item m="1" x="53"/>
        <item m="1" x="667"/>
        <item m="1" x="26"/>
        <item m="1" x="187"/>
        <item m="1" x="49"/>
        <item m="1" x="389"/>
        <item m="1" x="459"/>
        <item m="1" x="231"/>
        <item m="1" x="178"/>
        <item m="1" x="487"/>
        <item m="1" x="643"/>
        <item m="1" x="244"/>
        <item m="1" x="543"/>
        <item m="1" x="613"/>
        <item m="1" x="307"/>
        <item m="1" x="214"/>
        <item m="1" x="28"/>
        <item sd="0" m="1" x="17"/>
        <item m="1" x="392"/>
        <item m="1" x="136"/>
        <item m="1" x="322"/>
        <item m="1" x="35"/>
        <item m="1" x="9"/>
        <item m="1" x="452"/>
        <item m="1" x="20"/>
        <item m="1" x="36"/>
        <item m="1" x="224"/>
        <item m="1" x="208"/>
        <item m="1" x="111"/>
        <item m="1" x="698"/>
        <item m="1" x="151"/>
        <item m="1" x="420"/>
        <item m="1" x="657"/>
        <item m="1" x="629"/>
        <item m="1" x="124"/>
        <item m="1" x="356"/>
        <item m="1" x="624"/>
        <item m="1" x="426"/>
        <item m="1" x="410"/>
        <item m="1" x="458"/>
        <item m="1" x="673"/>
        <item m="1" x="450"/>
        <item m="1" x="703"/>
        <item x="2"/>
        <item m="1" x="530"/>
        <item m="1" x="325"/>
        <item m="1" x="508"/>
        <item m="1" x="712"/>
        <item m="1" x="323"/>
        <item m="1" x="146"/>
        <item m="1" x="42"/>
        <item m="1" x="649"/>
        <item m="1" x="463"/>
        <item m="1" x="112"/>
        <item m="1" x="496"/>
        <item m="1" x="445"/>
        <item m="1" x="94"/>
        <item m="1" x="95"/>
        <item m="1" x="621"/>
        <item m="1" x="90"/>
        <item m="1" x="361"/>
        <item m="1" x="175"/>
        <item m="1" x="553"/>
        <item m="1" x="229"/>
        <item m="1" x="150"/>
        <item m="1" x="647"/>
        <item m="1" x="99"/>
        <item m="1" x="60"/>
        <item m="1" x="8"/>
        <item m="1" x="344"/>
        <item m="1" x="702"/>
        <item m="1" x="417"/>
        <item m="1" x="348"/>
        <item m="1" x="192"/>
        <item m="1" x="509"/>
        <item m="1" x="575"/>
        <item m="1" x="116"/>
        <item m="1" x="421"/>
        <item m="1" x="167"/>
        <item m="1" x="447"/>
        <item m="1" x="280"/>
        <item m="1" x="532"/>
        <item m="1" x="393"/>
        <item m="1" x="659"/>
        <item m="1" x="460"/>
        <item m="1" x="160"/>
        <item m="1" x="491"/>
        <item m="1" x="133"/>
        <item m="1" x="706"/>
        <item m="1" x="113"/>
        <item m="1" x="644"/>
        <item m="1" x="489"/>
        <item m="1" x="338"/>
        <item m="1" x="118"/>
        <item m="1" x="236"/>
        <item m="1" x="583"/>
        <item m="1" x="617"/>
        <item m="1" x="618"/>
        <item m="1" x="245"/>
        <item m="1" x="568"/>
        <item m="1" x="548"/>
        <item m="1" x="300"/>
        <item m="1" x="674"/>
        <item m="1" x="369"/>
        <item m="1" x="419"/>
        <item m="1" x="466"/>
        <item m="1" x="177"/>
        <item m="1" x="453"/>
        <item m="1" x="449"/>
        <item m="1" x="474"/>
        <item m="1" x="100"/>
        <item m="1" x="335"/>
        <item m="1" x="125"/>
        <item m="1" x="324"/>
        <item m="1" x="69"/>
        <item m="1" x="30"/>
        <item m="1" x="408"/>
        <item m="1" x="319"/>
        <item m="1" x="302"/>
        <item m="1" x="675"/>
        <item m="1" x="684"/>
        <item m="1" x="558"/>
        <item m="1" x="670"/>
        <item m="1" x="696"/>
        <item m="1" x="600"/>
        <item m="1" x="654"/>
        <item m="1" x="430"/>
        <item m="1" x="540"/>
        <item m="1" x="221"/>
        <item m="1" x="526"/>
        <item m="1" x="501"/>
        <item m="1" x="467"/>
        <item m="1" x="141"/>
        <item m="1" x="681"/>
        <item m="1" x="471"/>
        <item m="1" x="534"/>
        <item m="1" x="157"/>
        <item m="1" x="288"/>
        <item m="1" x="243"/>
        <item m="1" x="174"/>
        <item m="1" x="294"/>
        <item m="1" x="619"/>
        <item m="1" x="574"/>
        <item m="1" x="634"/>
        <item m="1" x="198"/>
        <item m="1" x="312"/>
        <item m="1" x="242"/>
        <item m="1" x="31"/>
        <item m="1" x="678"/>
        <item m="1" x="625"/>
        <item m="1" x="718"/>
        <item m="1" x="411"/>
        <item m="1" x="184"/>
        <item m="1" x="270"/>
        <item m="1" x="162"/>
        <item m="1" x="98"/>
        <item m="1" x="102"/>
        <item m="1" x="571"/>
        <item m="1" x="661"/>
        <item m="1" x="727"/>
        <item m="1" x="413"/>
        <item m="1" x="71"/>
        <item m="1" x="640"/>
        <item m="1" x="405"/>
        <item m="1" x="573"/>
        <item m="1" x="153"/>
        <item m="1" x="182"/>
        <item m="1" x="84"/>
        <item m="1" x="77"/>
        <item m="1" x="699"/>
        <item m="1" x="138"/>
        <item m="1" x="97"/>
        <item m="1" x="522"/>
        <item m="1" x="518"/>
        <item m="1" x="436"/>
        <item m="1" x="163"/>
        <item m="1" x="690"/>
        <item m="1" x="545"/>
        <item m="1" x="57"/>
        <item m="1" x="225"/>
        <item m="1" x="593"/>
        <item m="1" x="199"/>
        <item m="1" x="161"/>
        <item m="1" x="550"/>
        <item m="1" x="599"/>
        <item m="1" x="330"/>
        <item m="1" x="350"/>
        <item m="1" x="275"/>
        <item m="1" x="188"/>
        <item m="1" x="535"/>
        <item m="1" x="317"/>
        <item m="1" x="562"/>
        <item m="1" x="424"/>
        <item m="1" x="189"/>
        <item m="1" x="203"/>
        <item m="1" x="130"/>
        <item m="1" x="375"/>
        <item m="1" x="394"/>
        <item m="1" x="704"/>
        <item m="1" x="725"/>
        <item m="1" x="333"/>
        <item m="1" x="291"/>
        <item m="1" x="251"/>
        <item m="1" x="626"/>
        <item m="1" x="340"/>
        <item m="1" x="623"/>
        <item m="1" x="559"/>
        <item m="1" x="605"/>
        <item m="1" x="701"/>
        <item m="1" x="482"/>
        <item m="1" x="386"/>
        <item m="1" x="536"/>
        <item m="1" x="165"/>
        <item m="1" x="679"/>
        <item m="1" x="503"/>
        <item m="1" x="86"/>
        <item m="1" x="283"/>
        <item m="1" x="438"/>
        <item m="1" x="533"/>
        <item m="1" x="204"/>
        <item m="1" x="676"/>
        <item m="1" x="104"/>
        <item m="1" x="331"/>
        <item m="1" x="529"/>
        <item m="1" x="87"/>
        <item m="1" x="432"/>
        <item m="1" x="478"/>
        <item m="1" x="485"/>
        <item m="1" x="360"/>
        <item m="1" x="55"/>
        <item m="1" x="601"/>
        <item m="1" x="185"/>
        <item m="1" x="495"/>
        <item m="1" x="303"/>
        <item m="1" x="230"/>
        <item m="1" x="327"/>
        <item m="1" x="507"/>
        <item m="1" x="289"/>
        <item m="1" x="726"/>
        <item m="1" x="341"/>
        <item m="1" x="402"/>
        <item m="1" x="427"/>
        <item m="1" x="720"/>
        <item m="1" x="82"/>
        <item m="1" x="461"/>
        <item m="1" x="67"/>
        <item m="1" x="169"/>
        <item m="1" x="320"/>
        <item m="1" x="633"/>
        <item m="1" x="365"/>
        <item m="1" x="215"/>
        <item m="1" x="16"/>
        <item m="1" x="627"/>
        <item m="1" x="582"/>
        <item m="1" x="648"/>
        <item m="1" x="13"/>
        <item m="1" x="301"/>
        <item m="1" x="227"/>
        <item m="1" x="44"/>
        <item m="1" x="106"/>
        <item m="1" x="196"/>
        <item m="1" x="252"/>
        <item m="1" x="226"/>
        <item m="1" x="191"/>
        <item m="1" x="254"/>
        <item m="1" x="206"/>
        <item m="1" x="538"/>
        <item m="1" x="576"/>
        <item m="1" x="15"/>
        <item m="1" x="547"/>
        <item m="1" x="237"/>
        <item m="1" x="25"/>
        <item m="1" x="570"/>
        <item m="1" x="472"/>
        <item m="1" x="435"/>
        <item m="1" x="567"/>
        <item m="1" x="686"/>
        <item m="1" x="107"/>
        <item m="1" x="83"/>
        <item m="1" x="370"/>
        <item m="1" x="48"/>
        <item m="1" x="483"/>
        <item m="1" x="14"/>
        <item m="1" x="391"/>
        <item m="1" x="81"/>
        <item m="1" x="464"/>
        <item m="1" x="202"/>
        <item m="1" x="494"/>
        <item m="1" x="235"/>
        <item m="1" x="159"/>
        <item m="1" x="512"/>
        <item m="1" x="271"/>
        <item m="1" x="457"/>
        <item m="1" x="379"/>
        <item m="1" x="6"/>
        <item m="1" x="598"/>
        <item m="1" x="383"/>
        <item m="1" x="524"/>
        <item m="1" x="110"/>
        <item m="1" x="451"/>
        <item m="1" x="91"/>
        <item m="1" x="353"/>
        <item m="1" x="152"/>
        <item m="1" x="132"/>
        <item m="1" x="313"/>
        <item m="1" x="604"/>
        <item m="1" x="362"/>
        <item m="1" x="437"/>
        <item m="1" x="400"/>
        <item m="1" x="442"/>
        <item m="1" x="504"/>
        <item m="1" x="381"/>
        <item m="1" x="201"/>
        <item m="1" x="646"/>
        <item m="1" x="499"/>
        <item m="1" x="78"/>
        <item m="1" x="368"/>
        <item m="1" x="274"/>
        <item m="1" x="180"/>
        <item m="1" x="314"/>
        <item m="1" x="523"/>
        <item m="1" x="50"/>
        <item m="1" x="630"/>
        <item m="1" x="194"/>
        <item m="1" x="492"/>
        <item m="1" x="281"/>
        <item m="1" x="65"/>
        <item m="1" x="423"/>
        <item m="1" x="137"/>
        <item m="1" x="216"/>
        <item m="1" x="200"/>
        <item m="1" x="85"/>
        <item m="1" x="272"/>
        <item m="1" x="166"/>
        <item m="1" x="473"/>
        <item m="1" x="41"/>
        <item m="1" x="12"/>
        <item m="1" x="546"/>
        <item m="1" x="101"/>
        <item m="1" x="395"/>
        <item m="1" x="351"/>
        <item m="1" x="123"/>
        <item m="1" x="662"/>
        <item m="1" x="241"/>
        <item m="1" x="603"/>
        <item m="1" x="493"/>
        <item m="1" x="266"/>
        <item m="1" x="54"/>
        <item m="1" x="592"/>
        <item m="1" x="541"/>
        <item m="1" x="260"/>
        <item m="1" x="441"/>
        <item m="1" x="663"/>
        <item m="1" x="232"/>
        <item m="1" x="218"/>
        <item m="1" x="183"/>
        <item m="1" x="223"/>
        <item m="1" x="705"/>
        <item m="1" x="354"/>
        <item m="1" x="171"/>
        <item m="1" x="510"/>
        <item m="1" x="145"/>
        <item m="1" x="418"/>
        <item m="1" x="195"/>
        <item m="1" x="73"/>
        <item m="1" x="127"/>
        <item m="1" x="616"/>
        <item m="1" x="147"/>
        <item m="1" x="255"/>
        <item m="1" x="181"/>
        <item m="1" x="650"/>
        <item m="1" x="220"/>
        <item m="1" x="328"/>
        <item m="1" x="346"/>
        <item m="1" x="722"/>
        <item m="1" x="387"/>
        <item m="1" x="480"/>
        <item m="1" x="4"/>
        <item m="1" x="557"/>
        <item m="1" x="376"/>
        <item m="1" x="306"/>
        <item m="1" x="584"/>
        <item m="1" x="79"/>
        <item m="1" x="572"/>
        <item m="1" x="293"/>
        <item m="1" x="238"/>
        <item x="0"/>
      </items>
    </pivotField>
    <pivotField axis="axisRow" compact="0" outline="0" subtotalTop="0" showAll="0" includeNewItemsInFilter="1" defaultSubtotal="0">
      <items count="20">
        <item h="1" m="1" x="2"/>
        <item h="1" x="1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0"/>
      </items>
    </pivotField>
  </pivotFields>
  <rowFields count="5">
    <field x="3"/>
    <field x="4"/>
    <field x="5"/>
    <field x="6"/>
    <field x="7"/>
  </rowFields>
  <rowItems count="3">
    <i>
      <x v="9"/>
      <x v="29"/>
      <x v="4"/>
      <x v="384"/>
      <x v="19"/>
    </i>
    <i>
      <x v="10"/>
      <x v="17"/>
      <x v="2"/>
      <x v="727"/>
      <x v="19"/>
    </i>
    <i r="2">
      <x v="3"/>
      <x v="110"/>
      <x v="19"/>
    </i>
  </rowItems>
  <colItems count="1">
    <i/>
  </colItems>
  <pageFields count="2">
    <pageField fld="1" item="6" hier="0"/>
    <pageField fld="2" item="32" hier="0"/>
  </pageFields>
  <dataFields count="1">
    <dataField name=" " fld="0" subtotal="count" baseField="0" baseItem="0" numFmtId="1"/>
  </dataFields>
  <formats count="31">
    <format dxfId="281">
      <pivotArea outline="0" collapsedLevelsAreSubtotals="1" fieldPosition="0"/>
    </format>
    <format dxfId="282">
      <pivotArea type="topRight" dataOnly="0" labelOnly="1" outline="0" fieldPosition="0"/>
    </format>
    <format dxfId="283">
      <pivotArea outline="0" collapsedLevelsAreSubtotals="1" fieldPosition="0"/>
    </format>
    <format dxfId="284">
      <pivotArea type="topRight" dataOnly="0" labelOnly="1" outline="0" fieldPosition="0"/>
    </format>
    <format dxfId="285">
      <pivotArea outline="0" collapsedLevelsAreSubtotals="1" fieldPosition="0"/>
    </format>
    <format dxfId="286">
      <pivotArea type="topRight" dataOnly="0" labelOnly="1" outline="0" fieldPosition="0"/>
    </format>
    <format dxfId="287">
      <pivotArea field="3" type="button" dataOnly="0" labelOnly="1" outline="0" axis="axisRow" fieldPosition="0"/>
    </format>
    <format dxfId="288">
      <pivotArea field="4" type="button" dataOnly="0" labelOnly="1" outline="0" axis="axisRow" fieldPosition="1"/>
    </format>
    <format dxfId="289">
      <pivotArea field="5" type="button" dataOnly="0" labelOnly="1" outline="0" axis="axisRow" fieldPosition="2"/>
    </format>
    <format dxfId="290">
      <pivotArea field="6" type="button" dataOnly="0" labelOnly="1" outline="0" axis="axisRow" fieldPosition="3"/>
    </format>
    <format dxfId="291">
      <pivotArea field="7" type="button" dataOnly="0" labelOnly="1" outline="0" axis="axisRow" fieldPosition="4"/>
    </format>
    <format dxfId="292">
      <pivotArea field="3" type="button" dataOnly="0" labelOnly="1" outline="0" axis="axisRow" fieldPosition="0"/>
    </format>
    <format dxfId="293">
      <pivotArea field="4" type="button" dataOnly="0" labelOnly="1" outline="0" axis="axisRow" fieldPosition="1"/>
    </format>
    <format dxfId="294">
      <pivotArea field="5" type="button" dataOnly="0" labelOnly="1" outline="0" axis="axisRow" fieldPosition="2"/>
    </format>
    <format dxfId="295">
      <pivotArea field="6" type="button" dataOnly="0" labelOnly="1" outline="0" axis="axisRow" fieldPosition="3"/>
    </format>
    <format dxfId="296">
      <pivotArea field="7" type="button" dataOnly="0" labelOnly="1" outline="0" axis="axisRow" fieldPosition="4"/>
    </format>
    <format dxfId="297">
      <pivotArea field="7" type="button" dataOnly="0" labelOnly="1" outline="0" axis="axisRow" fieldPosition="4"/>
    </format>
    <format dxfId="29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99">
      <pivotArea outline="0" collapsedLevelsAreSubtotals="1" fieldPosition="0"/>
    </format>
    <format dxfId="300">
      <pivotArea outline="0" collapsedLevelsAreSubtotals="1" fieldPosition="0"/>
    </format>
    <format dxfId="301">
      <pivotArea outline="0" collapsedLevelsAreSubtotals="1" fieldPosition="0"/>
    </format>
    <format dxfId="302">
      <pivotArea outline="0" collapsedLevelsAreSubtotals="1" fieldPosition="0"/>
    </format>
    <format dxfId="303">
      <pivotArea outline="0" collapsedLevelsAreSubtotals="1" fieldPosition="0"/>
    </format>
    <format dxfId="304">
      <pivotArea outline="0" collapsedLevelsAreSubtotals="1" fieldPosition="0"/>
    </format>
    <format dxfId="305">
      <pivotArea outline="0" collapsedLevelsAreSubtotals="1" fieldPosition="0"/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field="2" type="button" dataOnly="0" labelOnly="1" outline="0" axis="axisPage" fieldPosition="1"/>
    </format>
    <format dxfId="310">
      <pivotArea field="1" type="button" dataOnly="0" labelOnly="1" outline="0" axis="axisPage" fieldPosition="0"/>
    </format>
    <format dxfId="311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7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4">
        <item h="1" x="1"/>
        <item m="1" x="4"/>
        <item h="1" m="1" x="10"/>
        <item m="1" x="12"/>
        <item m="1" x="11"/>
        <item m="1" x="2"/>
        <item m="1" x="13"/>
        <item m="1" x="3"/>
        <item m="1" x="6"/>
        <item m="1" x="7"/>
        <item m="1" x="8"/>
        <item m="1" x="9"/>
        <item m="1" x="5"/>
        <item x="0"/>
      </items>
    </pivotField>
    <pivotField name="DEPTO." axis="axisPage" compact="0" outline="0" subtotalTop="0" showAll="0" includeNewItemsInFilter="1" defaultSubtotal="0">
      <items count="72">
        <item x="1"/>
        <item h="1" m="1" x="47"/>
        <item h="1" m="1" x="14"/>
        <item h="1" m="1" x="34"/>
        <item h="1" m="1" x="31"/>
        <item m="1" x="42"/>
        <item m="1" x="10"/>
        <item h="1" m="1" x="4"/>
        <item m="1" x="15"/>
        <item m="1" x="30"/>
        <item m="1" x="55"/>
        <item m="1" x="40"/>
        <item m="1" x="53"/>
        <item m="1" x="29"/>
        <item m="1" x="48"/>
        <item m="1" x="41"/>
        <item m="1" x="71"/>
        <item m="1" x="57"/>
        <item m="1" x="2"/>
        <item m="1" x="16"/>
        <item m="1" x="24"/>
        <item m="1" x="67"/>
        <item m="1" x="63"/>
        <item m="1" x="58"/>
        <item m="1" x="51"/>
        <item m="1" x="44"/>
        <item m="1" x="69"/>
        <item m="1" x="13"/>
        <item m="1" x="56"/>
        <item m="1" x="68"/>
        <item m="1" x="46"/>
        <item m="1" x="54"/>
        <item m="1" x="28"/>
        <item m="1" x="12"/>
        <item m="1" x="66"/>
        <item m="1" x="45"/>
        <item m="1" x="26"/>
        <item m="1" x="59"/>
        <item m="1" x="37"/>
        <item m="1" x="20"/>
        <item m="1" x="5"/>
        <item m="1" x="52"/>
        <item m="1" x="36"/>
        <item m="1" x="19"/>
        <item m="1" x="3"/>
        <item m="1" x="50"/>
        <item m="1" x="35"/>
        <item m="1" x="18"/>
        <item m="1" x="23"/>
        <item m="1" x="8"/>
        <item m="1" x="61"/>
        <item m="1" x="39"/>
        <item m="1" x="22"/>
        <item m="1" x="7"/>
        <item m="1" x="60"/>
        <item m="1" x="38"/>
        <item m="1" x="21"/>
        <item m="1" x="6"/>
        <item m="1" x="65"/>
        <item m="1" x="17"/>
        <item m="1" x="43"/>
        <item m="1" x="70"/>
        <item m="1" x="25"/>
        <item m="1" x="11"/>
        <item m="1" x="32"/>
        <item m="1" x="64"/>
        <item m="1" x="27"/>
        <item m="1" x="49"/>
        <item m="1" x="33"/>
        <item m="1" x="62"/>
        <item m="1" x="9"/>
        <item x="0"/>
      </items>
    </pivotField>
    <pivotField axis="axisRow" compact="0" outline="0" subtotalTop="0" showAll="0" includeNewItemsInFilter="1" defaultSubtotal="0">
      <items count="13">
        <item h="1" x="4"/>
        <item m="1" x="9"/>
        <item h="1" m="1" x="6"/>
        <item h="1" m="1" x="10"/>
        <item h="1" m="1" x="12"/>
        <item h="1" m="1" x="5"/>
        <item h="1" m="1" x="7"/>
        <item h="1" m="1" x="8"/>
        <item h="1" m="1" x="11"/>
        <item x="0"/>
        <item x="1"/>
        <item x="2"/>
        <item x="3"/>
      </items>
    </pivotField>
    <pivotField axis="axisRow" compact="0" outline="0" subtotalTop="0" showAll="0" includeNewItemsInFilter="1" defaultSubtotal="0">
      <items count="211">
        <item m="1" x="108"/>
        <item m="1" x="40"/>
        <item x="3"/>
        <item m="1" x="184"/>
        <item m="1" x="11"/>
        <item m="1" x="123"/>
        <item m="1" x="198"/>
        <item m="1" x="180"/>
        <item m="1" x="169"/>
        <item m="1" x="6"/>
        <item m="1" x="102"/>
        <item m="1" x="27"/>
        <item m="1" x="52"/>
        <item m="1" x="46"/>
        <item m="1" x="91"/>
        <item m="1" x="190"/>
        <item m="1" x="95"/>
        <item m="1" x="74"/>
        <item m="1" x="159"/>
        <item m="1" x="78"/>
        <item m="1" x="130"/>
        <item m="1" x="153"/>
        <item m="1" x="61"/>
        <item m="1" x="9"/>
        <item m="1" x="168"/>
        <item m="1" x="5"/>
        <item m="1" x="205"/>
        <item m="1" x="63"/>
        <item m="1" x="173"/>
        <item x="1"/>
        <item m="1" x="126"/>
        <item m="1" x="208"/>
        <item m="1" x="157"/>
        <item m="1" x="186"/>
        <item m="1" x="35"/>
        <item m="1" x="192"/>
        <item m="1" x="140"/>
        <item m="1" x="54"/>
        <item m="1" x="68"/>
        <item m="1" x="120"/>
        <item m="1" x="4"/>
        <item m="1" x="98"/>
        <item m="1" x="8"/>
        <item m="1" x="57"/>
        <item m="1" x="29"/>
        <item m="1" x="18"/>
        <item m="1" x="105"/>
        <item m="1" x="42"/>
        <item m="1" x="202"/>
        <item m="1" x="160"/>
        <item m="1" x="191"/>
        <item m="1" x="87"/>
        <item m="1" x="65"/>
        <item m="1" x="145"/>
        <item m="1" x="185"/>
        <item m="1" x="176"/>
        <item m="1" x="179"/>
        <item m="1" x="183"/>
        <item m="1" x="138"/>
        <item m="1" x="147"/>
        <item m="1" x="15"/>
        <item m="1" x="21"/>
        <item m="1" x="155"/>
        <item m="1" x="136"/>
        <item m="1" x="36"/>
        <item m="1" x="142"/>
        <item m="1" x="55"/>
        <item m="1" x="201"/>
        <item m="1" x="101"/>
        <item m="1" x="19"/>
        <item m="1" x="83"/>
        <item m="1" x="69"/>
        <item m="1" x="194"/>
        <item m="1" x="17"/>
        <item m="1" x="24"/>
        <item m="1" x="7"/>
        <item m="1" x="81"/>
        <item m="1" x="77"/>
        <item m="1" x="150"/>
        <item m="1" x="104"/>
        <item m="1" x="131"/>
        <item m="1" x="112"/>
        <item m="1" x="72"/>
        <item m="1" x="96"/>
        <item m="1" x="94"/>
        <item m="1" x="111"/>
        <item m="1" x="67"/>
        <item m="1" x="107"/>
        <item m="1" x="33"/>
        <item m="1" x="103"/>
        <item m="1" x="58"/>
        <item m="1" x="164"/>
        <item m="1" x="82"/>
        <item m="1" x="25"/>
        <item m="1" x="175"/>
        <item m="1" x="170"/>
        <item m="1" x="118"/>
        <item m="1" x="93"/>
        <item m="1" x="151"/>
        <item m="1" x="203"/>
        <item m="1" x="43"/>
        <item m="1" x="16"/>
        <item m="1" x="146"/>
        <item m="1" x="10"/>
        <item m="1" x="23"/>
        <item m="1" x="64"/>
        <item m="1" x="149"/>
        <item m="1" x="134"/>
        <item m="1" x="73"/>
        <item m="1" x="47"/>
        <item m="1" x="66"/>
        <item m="1" x="193"/>
        <item m="1" x="51"/>
        <item m="1" x="200"/>
        <item m="1" x="39"/>
        <item m="1" x="181"/>
        <item m="1" x="165"/>
        <item m="1" x="113"/>
        <item m="1" x="189"/>
        <item m="1" x="106"/>
        <item m="1" x="84"/>
        <item m="1" x="163"/>
        <item m="1" x="44"/>
        <item m="1" x="89"/>
        <item m="1" x="133"/>
        <item m="1" x="139"/>
        <item m="1" x="152"/>
        <item m="1" x="76"/>
        <item m="1" x="115"/>
        <item m="1" x="79"/>
        <item m="1" x="90"/>
        <item m="1" x="178"/>
        <item m="1" x="135"/>
        <item m="1" x="56"/>
        <item m="1" x="182"/>
        <item m="1" x="86"/>
        <item m="1" x="210"/>
        <item m="1" x="22"/>
        <item m="1" x="187"/>
        <item m="1" x="53"/>
        <item m="1" x="156"/>
        <item m="1" x="128"/>
        <item m="1" x="37"/>
        <item m="1" x="26"/>
        <item m="1" x="137"/>
        <item m="1" x="167"/>
        <item m="1" x="161"/>
        <item m="1" x="132"/>
        <item m="1" x="188"/>
        <item m="1" x="88"/>
        <item m="1" x="162"/>
        <item m="1" x="124"/>
        <item m="1" x="143"/>
        <item m="1" x="154"/>
        <item m="1" x="14"/>
        <item m="1" x="45"/>
        <item m="1" x="50"/>
        <item m="1" x="92"/>
        <item m="1" x="117"/>
        <item m="1" x="129"/>
        <item m="1" x="109"/>
        <item m="1" x="49"/>
        <item m="1" x="127"/>
        <item m="1" x="199"/>
        <item m="1" x="62"/>
        <item m="1" x="122"/>
        <item m="1" x="99"/>
        <item m="1" x="197"/>
        <item m="1" x="32"/>
        <item m="1" x="144"/>
        <item m="1" x="80"/>
        <item m="1" x="31"/>
        <item m="1" x="110"/>
        <item m="1" x="174"/>
        <item m="1" x="116"/>
        <item m="1" x="158"/>
        <item m="1" x="13"/>
        <item m="1" x="12"/>
        <item m="1" x="166"/>
        <item m="1" x="119"/>
        <item x="2"/>
        <item m="1" x="70"/>
        <item m="1" x="75"/>
        <item m="1" x="125"/>
        <item m="1" x="121"/>
        <item m="1" x="177"/>
        <item x="0"/>
        <item m="1" x="48"/>
        <item m="1" x="20"/>
        <item m="1" x="85"/>
        <item m="1" x="195"/>
        <item m="1" x="141"/>
        <item m="1" x="30"/>
        <item m="1" x="209"/>
        <item m="1" x="28"/>
        <item m="1" x="148"/>
        <item m="1" x="59"/>
        <item m="1" x="204"/>
        <item m="1" x="196"/>
        <item m="1" x="100"/>
        <item m="1" x="206"/>
        <item m="1" x="171"/>
        <item m="1" x="60"/>
        <item m="1" x="41"/>
        <item m="1" x="34"/>
        <item m="1" x="114"/>
        <item m="1" x="71"/>
        <item m="1" x="38"/>
        <item m="1" x="207"/>
        <item m="1" x="172"/>
        <item m="1" x="97"/>
      </items>
    </pivotField>
    <pivotField axis="axisRow" compact="0" outline="0" subtotalTop="0" showAll="0" includeNewItemsInFilter="1" defaultSubtotal="0">
      <items count="6">
        <item x="4"/>
        <item m="1" x="5"/>
        <item x="0"/>
        <item x="1"/>
        <item x="2"/>
        <item x="3"/>
      </items>
    </pivotField>
    <pivotField axis="axisRow" compact="0" outline="0" subtotalTop="0" showAll="0" includeNewItemsInFilter="1" defaultSubtotal="0">
      <items count="1328">
        <item m="1" x="594"/>
        <item x="4"/>
        <item sd="0" m="1" x="1030"/>
        <item m="1" x="205"/>
        <item m="1" x="1103"/>
        <item m="1" x="772"/>
        <item m="1" x="1055"/>
        <item m="1" x="1187"/>
        <item m="1" x="847"/>
        <item m="1" x="719"/>
        <item m="1" x="1104"/>
        <item m="1" x="614"/>
        <item m="1" x="445"/>
        <item m="1" x="1064"/>
        <item m="1" x="243"/>
        <item m="1" x="292"/>
        <item m="1" x="476"/>
        <item m="1" x="766"/>
        <item m="1" x="56"/>
        <item m="1" x="524"/>
        <item m="1" x="1005"/>
        <item m="1" x="222"/>
        <item m="1" x="477"/>
        <item m="1" x="779"/>
        <item m="1" x="738"/>
        <item m="1" x="46"/>
        <item m="1" x="123"/>
        <item m="1" x="526"/>
        <item m="1" x="464"/>
        <item m="1" x="1299"/>
        <item m="1" x="854"/>
        <item m="1" x="552"/>
        <item m="1" x="639"/>
        <item m="1" x="680"/>
        <item m="1" x="441"/>
        <item m="1" x="931"/>
        <item m="1" x="793"/>
        <item m="1" x="1183"/>
        <item m="1" x="676"/>
        <item m="1" x="124"/>
        <item m="1" x="922"/>
        <item m="1" x="508"/>
        <item m="1" x="663"/>
        <item m="1" x="645"/>
        <item m="1" x="1080"/>
        <item m="1" x="1083"/>
        <item m="1" x="507"/>
        <item m="1" x="368"/>
        <item m="1" x="190"/>
        <item m="1" x="796"/>
        <item m="1" x="290"/>
        <item m="1" x="735"/>
        <item m="1" x="52"/>
        <item m="1" x="902"/>
        <item m="1" x="361"/>
        <item m="1" x="525"/>
        <item m="1" x="801"/>
        <item m="1" x="1260"/>
        <item m="1" x="53"/>
        <item m="1" x="494"/>
        <item m="1" x="5"/>
        <item m="1" x="1131"/>
        <item m="1" x="238"/>
        <item m="1" x="975"/>
        <item m="1" x="439"/>
        <item m="1" x="640"/>
        <item m="1" x="947"/>
        <item m="1" x="988"/>
        <item m="1" x="1107"/>
        <item m="1" x="618"/>
        <item m="1" x="1101"/>
        <item m="1" x="467"/>
        <item m="1" x="363"/>
        <item m="1" x="367"/>
        <item m="1" x="1320"/>
        <item m="1" x="636"/>
        <item m="1" x="923"/>
        <item m="1" x="903"/>
        <item m="1" x="819"/>
        <item m="1" x="589"/>
        <item m="1" x="1062"/>
        <item m="1" x="956"/>
        <item m="1" x="754"/>
        <item m="1" x="459"/>
        <item m="1" x="505"/>
        <item m="1" x="1322"/>
        <item m="1" x="513"/>
        <item m="1" x="95"/>
        <item m="1" x="474"/>
        <item m="1" x="264"/>
        <item m="1" x="380"/>
        <item m="1" x="212"/>
        <item m="1" x="856"/>
        <item m="1" x="7"/>
        <item m="1" x="478"/>
        <item m="1" x="224"/>
        <item m="1" x="669"/>
        <item m="1" x="864"/>
        <item m="1" x="1001"/>
        <item m="1" x="184"/>
        <item m="1" x="666"/>
        <item m="1" x="658"/>
        <item m="1" x="646"/>
        <item m="1" x="624"/>
        <item m="1" x="630"/>
        <item m="1" x="1003"/>
        <item m="1" x="28"/>
        <item m="1" x="689"/>
        <item m="1" x="1253"/>
        <item m="1" x="1146"/>
        <item m="1" x="865"/>
        <item m="1" x="1140"/>
        <item m="1" x="1300"/>
        <item m="1" x="375"/>
        <item m="1" x="38"/>
        <item m="1" x="858"/>
        <item m="1" x="761"/>
        <item m="1" x="266"/>
        <item m="1" x="547"/>
        <item m="1" x="1247"/>
        <item m="1" x="1201"/>
        <item m="1" x="117"/>
        <item m="1" x="668"/>
        <item m="1" x="294"/>
        <item m="1" x="997"/>
        <item m="1" x="207"/>
        <item m="1" x="51"/>
        <item m="1" x="41"/>
        <item m="1" x="1008"/>
        <item m="1" x="235"/>
        <item m="1" x="843"/>
        <item m="1" x="817"/>
        <item m="1" x="164"/>
        <item m="1" x="520"/>
        <item m="1" x="1155"/>
        <item m="1" x="1006"/>
        <item m="1" x="415"/>
        <item m="1" x="591"/>
        <item m="1" x="576"/>
        <item m="1" x="1185"/>
        <item m="1" x="961"/>
        <item m="1" x="1196"/>
        <item m="1" x="1093"/>
        <item m="1" x="539"/>
        <item m="1" x="1281"/>
        <item m="1" x="365"/>
        <item m="1" x="316"/>
        <item m="1" x="1033"/>
        <item m="1" x="1110"/>
        <item m="1" x="1151"/>
        <item m="1" x="711"/>
        <item m="1" x="990"/>
        <item m="1" x="542"/>
        <item m="1" x="1152"/>
        <item m="1" x="909"/>
        <item m="1" x="179"/>
        <item m="1" x="432"/>
        <item m="1" x="256"/>
        <item m="1" x="699"/>
        <item m="1" x="1111"/>
        <item m="1" x="873"/>
        <item m="1" x="452"/>
        <item m="1" x="1066"/>
        <item m="1" x="917"/>
        <item m="1" x="1160"/>
        <item m="1" x="239"/>
        <item m="1" x="1024"/>
        <item m="1" x="112"/>
        <item m="1" x="226"/>
        <item m="1" x="1176"/>
        <item m="1" x="469"/>
        <item m="1" x="581"/>
        <item m="1" x="391"/>
        <item m="1" x="638"/>
        <item m="1" x="1239"/>
        <item m="1" x="568"/>
        <item m="1" x="845"/>
        <item m="1" x="283"/>
        <item m="1" x="15"/>
        <item m="1" x="1315"/>
        <item m="1" x="159"/>
        <item m="1" x="982"/>
        <item m="1" x="73"/>
        <item m="1" x="528"/>
        <item m="1" x="1065"/>
        <item m="1" x="462"/>
        <item m="1" x="649"/>
        <item m="1" x="1241"/>
        <item m="1" x="1215"/>
        <item m="1" x="739"/>
        <item m="1" x="700"/>
        <item m="1" x="723"/>
        <item m="1" x="602"/>
        <item m="1" x="1198"/>
        <item m="1" x="910"/>
        <item m="1" x="203"/>
        <item m="1" x="818"/>
        <item m="1" x="1269"/>
        <item m="1" x="349"/>
        <item m="1" x="934"/>
        <item m="1" x="727"/>
        <item m="1" x="1286"/>
        <item m="1" x="593"/>
        <item m="1" x="1217"/>
        <item m="1" x="1230"/>
        <item m="1" x="1050"/>
        <item m="1" x="1238"/>
        <item m="1" x="1071"/>
        <item m="1" x="325"/>
        <item m="1" x="403"/>
        <item m="1" x="682"/>
        <item m="1" x="1227"/>
        <item m="1" x="276"/>
        <item m="1" x="134"/>
        <item m="1" x="1252"/>
        <item m="1" x="1035"/>
        <item m="1" x="109"/>
        <item m="1" x="446"/>
        <item m="1" x="65"/>
        <item m="1" x="220"/>
        <item m="1" x="127"/>
        <item m="1" x="1077"/>
        <item m="1" x="697"/>
        <item m="1" x="1256"/>
        <item m="1" x="558"/>
        <item m="1" x="497"/>
        <item m="1" x="1051"/>
        <item m="1" x="70"/>
        <item m="1" x="714"/>
        <item m="1" x="687"/>
        <item m="1" x="1105"/>
        <item m="1" x="929"/>
        <item m="1" x="880"/>
        <item m="1" x="36"/>
        <item m="1" x="769"/>
        <item m="1" x="1321"/>
        <item m="1" x="1275"/>
        <item m="1" x="57"/>
        <item m="1" x="936"/>
        <item m="1" x="488"/>
        <item m="1" x="468"/>
        <item m="1" x="1193"/>
        <item m="1" x="1143"/>
        <item m="1" x="413"/>
        <item m="1" x="402"/>
        <item m="1" x="97"/>
        <item m="1" x="245"/>
        <item m="1" x="786"/>
        <item m="1" x="1293"/>
        <item m="1" x="1097"/>
        <item m="1" x="613"/>
        <item m="1" x="899"/>
        <item m="1" x="257"/>
        <item m="1" x="720"/>
        <item m="1" x="882"/>
        <item m="1" x="247"/>
        <item m="1" x="1068"/>
        <item m="1" x="1096"/>
        <item m="1" x="556"/>
        <item m="1" x="1259"/>
        <item m="1" x="305"/>
        <item m="1" x="921"/>
        <item m="1" x="1154"/>
        <item m="1" x="830"/>
        <item m="1" x="1021"/>
        <item m="1" x="105"/>
        <item m="1" x="328"/>
        <item m="1" x="1042"/>
        <item m="1" x="906"/>
        <item m="1" x="74"/>
        <item m="1" x="516"/>
        <item m="1" x="1031"/>
        <item m="1" x="154"/>
        <item m="1" x="84"/>
        <item m="1" x="461"/>
        <item m="1" x="25"/>
        <item m="1" x="861"/>
        <item m="1" x="199"/>
        <item m="1" x="196"/>
        <item m="1" x="377"/>
        <item m="1" x="263"/>
        <item m="1" x="473"/>
        <item m="1" x="63"/>
        <item m="1" x="877"/>
        <item m="1" x="537"/>
        <item m="1" x="1153"/>
        <item m="1" x="1173"/>
        <item m="1" x="126"/>
        <item m="1" x="189"/>
        <item m="1" x="107"/>
        <item m="1" x="120"/>
        <item m="1" x="1258"/>
        <item m="1" x="158"/>
        <item m="1" x="1052"/>
        <item m="1" x="1309"/>
        <item m="1" x="35"/>
        <item m="1" x="701"/>
        <item m="1" x="807"/>
        <item m="1" x="1069"/>
        <item m="1" x="1264"/>
        <item m="1" x="706"/>
        <item m="1" x="1158"/>
        <item m="1" x="1078"/>
        <item m="1" x="358"/>
        <item m="1" x="1180"/>
        <item m="1" x="100"/>
        <item m="1" x="952"/>
        <item m="1" x="77"/>
        <item m="1" x="495"/>
        <item m="1" x="498"/>
        <item m="1" x="1054"/>
        <item m="1" x="153"/>
        <item m="1" x="527"/>
        <item m="1" x="302"/>
        <item m="1" x="13"/>
        <item m="1" x="1124"/>
        <item m="1" x="622"/>
        <item m="1" x="545"/>
        <item m="1" x="835"/>
        <item m="1" x="664"/>
        <item m="1" x="785"/>
        <item m="1" x="262"/>
        <item m="1" x="920"/>
        <item m="1" x="337"/>
        <item m="1" x="1165"/>
        <item m="1" x="1311"/>
        <item m="1" x="650"/>
        <item m="1" x="503"/>
        <item m="1" x="778"/>
        <item m="1" x="106"/>
        <item m="1" x="30"/>
        <item m="1" x="544"/>
        <item m="1" x="1308"/>
        <item m="1" x="1175"/>
        <item m="1" x="197"/>
        <item m="1" x="234"/>
        <item m="1" x="1302"/>
        <item m="1" x="1306"/>
        <item m="1" x="85"/>
        <item m="1" x="674"/>
        <item m="1" x="1204"/>
        <item m="1" x="89"/>
        <item m="1" x="1199"/>
        <item m="1" x="40"/>
        <item m="1" x="321"/>
        <item m="1" x="82"/>
        <item m="1" x="688"/>
        <item m="1" x="824"/>
        <item m="1" x="396"/>
        <item m="1" x="304"/>
        <item m="1" x="879"/>
        <item m="1" x="1162"/>
        <item m="1" x="428"/>
        <item m="1" x="989"/>
        <item m="1" x="1109"/>
        <item m="1" x="541"/>
        <item m="1" x="371"/>
        <item m="1" x="42"/>
        <item sd="0" m="1" x="24"/>
        <item m="1" x="692"/>
        <item m="1" x="236"/>
        <item m="1" x="571"/>
        <item m="1" x="54"/>
        <item m="1" x="9"/>
        <item m="1" x="813"/>
        <item m="1" x="29"/>
        <item m="1" x="55"/>
        <item m="1" x="382"/>
        <item m="1" x="359"/>
        <item m="1" x="192"/>
        <item m="1" x="1273"/>
        <item m="1" x="259"/>
        <item m="1" x="752"/>
        <item m="1" x="1184"/>
        <item m="1" x="1141"/>
        <item m="1" x="216"/>
        <item m="1" x="637"/>
        <item m="1" x="1133"/>
        <item m="1" x="763"/>
        <item m="1" x="724"/>
        <item m="1" x="821"/>
        <item m="1" x="1218"/>
        <item m="1" x="811"/>
        <item m="1" x="1278"/>
        <item m="1" x="869"/>
        <item m="1" x="960"/>
        <item m="1" x="574"/>
        <item m="1" x="912"/>
        <item m="1" x="1301"/>
        <item m="1" x="572"/>
        <item m="1" x="251"/>
        <item m="1" x="66"/>
        <item m="1" x="1172"/>
        <item m="1" x="831"/>
        <item m="1" x="194"/>
        <item m="1" x="897"/>
        <item m="1" x="799"/>
        <item m="1" x="161"/>
        <item m="1" x="162"/>
        <item m="1" x="1126"/>
        <item m="1" x="156"/>
        <item m="1" x="642"/>
        <item m="1" x="299"/>
        <item m="1" x="1004"/>
        <item m="1" x="392"/>
        <item m="1" x="258"/>
        <item m="1" x="1169"/>
        <item m="1" x="167"/>
        <item m="1" x="103"/>
        <item m="1" x="8"/>
        <item m="1" x="617"/>
        <item m="1" x="1277"/>
        <item m="1" x="740"/>
        <item m="1" x="623"/>
        <item m="1" x="327"/>
        <item m="1" x="914"/>
        <item m="1" x="1048"/>
        <item m="1" x="198"/>
        <item m="1" x="753"/>
        <item m="1" x="282"/>
        <item m="1" x="802"/>
        <item m="1" x="499"/>
        <item m="1" x="962"/>
        <item m="1" x="693"/>
        <item m="1" x="1186"/>
        <item m="1" x="825"/>
        <item m="1" x="268"/>
        <item m="1" x="884"/>
        <item m="1" x="233"/>
        <item m="1" x="1280"/>
        <item m="1" x="195"/>
        <item m="1" x="1163"/>
        <item m="1" x="881"/>
        <item m="1" x="601"/>
        <item m="1" x="200"/>
        <item m="1" x="410"/>
        <item m="1" x="1059"/>
        <item m="1" x="1115"/>
        <item m="1" x="1120"/>
        <item m="1" x="431"/>
        <item m="1" x="1038"/>
        <item m="1" x="996"/>
        <item m="1" x="533"/>
        <item m="1" x="1219"/>
        <item m="1" x="654"/>
        <item m="1" x="744"/>
        <item m="1" x="836"/>
        <item m="1" x="303"/>
        <item m="1" x="814"/>
        <item m="1" x="808"/>
        <item m="1" x="853"/>
        <item m="1" x="171"/>
        <item m="1" x="592"/>
        <item m="1" x="218"/>
        <item m="1" x="573"/>
        <item m="1" x="119"/>
        <item m="1" x="48"/>
        <item m="1" x="721"/>
        <item m="1" x="561"/>
        <item m="1" x="535"/>
        <item m="1" x="1220"/>
        <item m="1" x="1240"/>
        <item m="1" x="1016"/>
        <item m="1" x="1213"/>
        <item m="1" x="1265"/>
        <item m="1" x="1089"/>
        <item m="1" x="1179"/>
        <item m="1" x="771"/>
        <item m="1" x="985"/>
        <item m="1" x="379"/>
        <item m="1" x="951"/>
        <item m="1" x="904"/>
        <item m="1" x="841"/>
        <item m="1" x="242"/>
        <item m="1" x="1234"/>
        <item m="1" x="848"/>
        <item m="1" x="967"/>
        <item m="1" x="265"/>
        <item m="1" x="514"/>
        <item m="1" x="422"/>
        <item m="1" x="295"/>
        <item m="1" x="522"/>
        <item m="1" x="1122"/>
        <item m="1" x="1046"/>
        <item m="1" x="1149"/>
        <item m="1" x="338"/>
        <item m="1" x="548"/>
        <item m="1" x="418"/>
        <item m="1" x="49"/>
        <item m="1" x="1228"/>
        <item m="1" x="1135"/>
        <item m="1" x="1313"/>
        <item m="1" x="725"/>
        <item m="1" x="312"/>
        <item m="1" x="481"/>
        <item m="1" x="272"/>
        <item m="1" x="166"/>
        <item m="1" x="172"/>
        <item m="1" x="1044"/>
        <item m="1" x="1188"/>
        <item m="1" x="1326"/>
        <item m="1" x="730"/>
        <item m="1" x="122"/>
        <item m="1" x="1156"/>
        <item m="1" x="717"/>
        <item m="1" x="1045"/>
        <item m="1" x="261"/>
        <item m="1" x="311"/>
        <item m="1" x="144"/>
        <item m="1" x="132"/>
        <item m="1" x="1274"/>
        <item m="1" x="237"/>
        <item m="1" x="165"/>
        <item m="1" x="938"/>
        <item m="1" x="930"/>
        <item m="1" x="782"/>
        <item m="1" x="274"/>
        <item m="1" x="1255"/>
        <item m="1" x="992"/>
        <item m="1" x="96"/>
        <item m="1" x="383"/>
        <item m="1" x="1074"/>
        <item m="1" x="342"/>
        <item m="1" x="270"/>
        <item m="1" x="998"/>
        <item m="1" x="1087"/>
        <item m="1" x="585"/>
        <item m="1" x="625"/>
        <item m="1" x="492"/>
        <item m="1" x="323"/>
        <item m="1" x="969"/>
        <item m="1" x="557"/>
        <item m="1" x="1026"/>
        <item m="1" x="759"/>
        <item m="1" x="324"/>
        <item m="1" x="347"/>
        <item m="1" x="225"/>
        <item m="1" x="667"/>
        <item m="1" x="695"/>
        <item m="1" x="1279"/>
        <item m="1" x="1324"/>
        <item m="1" x="590"/>
        <item m="1" x="517"/>
        <item m="1" x="447"/>
        <item m="1" x="1136"/>
        <item m="1" x="603"/>
        <item m="1" x="1132"/>
        <item m="1" x="1017"/>
        <item m="1" x="1095"/>
        <item m="1" x="1276"/>
        <item m="1" x="870"/>
        <item m="1" x="686"/>
        <item m="1" x="974"/>
        <item m="1" x="277"/>
        <item m="1" x="1229"/>
        <item m="1" x="907"/>
        <item m="1" x="146"/>
        <item m="1" x="504"/>
        <item m="1" x="784"/>
        <item m="1" x="966"/>
        <item m="1" x="348"/>
        <item m="1" x="1226"/>
        <item m="1" x="182"/>
        <item m="1" x="586"/>
        <item m="1" x="959"/>
        <item m="1" x="152"/>
        <item m="1" x="775"/>
        <item m="1" x="859"/>
        <item m="1" x="875"/>
        <item m="1" x="641"/>
        <item m="1" x="92"/>
        <item m="1" x="1092"/>
        <item m="1" x="314"/>
        <item m="1" x="896"/>
        <item m="1" x="536"/>
        <item m="1" x="395"/>
        <item m="1" x="578"/>
        <item m="1" x="911"/>
        <item m="1" x="515"/>
        <item m="1" x="1325"/>
        <item m="1" x="607"/>
        <item m="1" x="709"/>
        <item m="1" x="764"/>
        <item m="1" x="1319"/>
        <item m="1" x="139"/>
        <item m="1" x="827"/>
        <item m="1" x="115"/>
        <item m="1" x="284"/>
        <item m="1" x="566"/>
        <item m="1" x="1148"/>
        <item m="1" x="648"/>
        <item m="1" x="373"/>
        <item m="1" x="23"/>
        <item m="1" x="1138"/>
        <item m="1" x="1058"/>
        <item m="1" x="1171"/>
        <item m="1" x="17"/>
        <item m="1" x="534"/>
        <item m="1" x="390"/>
        <item m="1" x="71"/>
        <item m="1" x="185"/>
        <item m="1" x="336"/>
        <item m="1" x="449"/>
        <item m="1" x="388"/>
        <item m="1" x="326"/>
        <item m="1" x="455"/>
        <item m="1" x="356"/>
        <item m="1" x="981"/>
        <item m="1" x="1049"/>
        <item m="1" x="20"/>
        <item m="1" x="994"/>
        <item m="1" x="412"/>
        <item m="1" x="39"/>
        <item m="1" x="1043"/>
        <item m="1" x="849"/>
        <item m="1" x="781"/>
        <item m="1" x="1036"/>
        <item m="1" x="1242"/>
        <item m="1" x="188"/>
        <item m="1" x="142"/>
        <item m="1" x="656"/>
        <item m="1" x="81"/>
        <item m="1" x="871"/>
        <item m="1" x="18"/>
        <item m="1" x="691"/>
        <item m="1" x="138"/>
        <item m="1" x="832"/>
        <item m="1" x="346"/>
        <item m="1" x="892"/>
        <item m="1" x="408"/>
        <item m="1" x="267"/>
        <item m="1" x="918"/>
        <item m="1" x="482"/>
        <item m="1" x="820"/>
        <item m="1" x="670"/>
        <item m="1" x="6"/>
        <item m="1" x="1086"/>
        <item m="1" x="679"/>
        <item m="1" x="16"/>
        <item m="1" x="1167"/>
        <item m="1" x="47"/>
        <item m="1" x="22"/>
        <item m="1" x="1295"/>
        <item m="1" x="643"/>
        <item m="1" x="1161"/>
        <item m="1" x="1272"/>
        <item m="1" x="986"/>
        <item m="1" x="549"/>
        <item m="1" x="783"/>
        <item m="1" x="908"/>
        <item m="1" x="191"/>
        <item m="1" x="916"/>
        <item m="1" x="250"/>
        <item m="1" x="485"/>
        <item m="1" x="560"/>
        <item m="1" x="260"/>
        <item m="1" x="741"/>
        <item m="1" x="211"/>
        <item m="1" x="1112"/>
        <item m="1" x="939"/>
        <item m="1" x="490"/>
        <item m="1" x="790"/>
        <item m="1" x="1197"/>
        <item m="1" x="1190"/>
        <item m="1" x="995"/>
        <item m="1" x="255"/>
        <item m="1" x="891"/>
        <item m="1" x="309"/>
        <item m="1" x="374"/>
        <item m="1" x="33"/>
        <item m="1" x="489"/>
        <item m="1" x="378"/>
        <item m="1" x="175"/>
        <item m="1" x="1192"/>
        <item m="1" x="360"/>
        <item m="1" x="1130"/>
        <item m="1" x="37"/>
        <item m="1" x="90"/>
        <item m="1" x="285"/>
        <item m="1" x="713"/>
        <item m="1" x="318"/>
        <item m="1" x="1207"/>
        <item m="1" x="1203"/>
        <item m="1" x="519"/>
        <item m="1" x="619"/>
        <item m="1" x="1099"/>
        <item m="1" x="531"/>
        <item m="1" x="168"/>
        <item m="1" x="1010"/>
        <item m="1" x="839"/>
        <item m="1" x="1222"/>
        <item m="1" x="868"/>
        <item m="1" x="569"/>
        <item m="1" x="837"/>
        <item m="1" x="715"/>
        <item m="1" x="627"/>
        <item m="1" x="629"/>
        <item m="1" x="435"/>
        <item m="1" x="815"/>
        <item m="1" x="145"/>
        <item m="1" x="254"/>
        <item m="1" x="313"/>
        <item m="1" x="352"/>
        <item m="1" x="765"/>
        <item m="1" x="246"/>
        <item m="1" x="206"/>
        <item m="1" x="308"/>
        <item m="1" x="300"/>
        <item m="1" x="322"/>
        <item m="1" x="1159"/>
        <item m="1" x="913"/>
        <item m="1" x="1128"/>
        <item m="1" x="1304"/>
        <item m="1" x="1117"/>
        <item m="1" x="411"/>
        <item m="1" x="608"/>
        <item m="1" x="135"/>
        <item m="1" x="170"/>
        <item m="1" x="1061"/>
        <item m="1" x="404"/>
        <item m="1" x="598"/>
        <item m="1" x="80"/>
        <item m="1" x="577"/>
        <item m="1" x="1079"/>
        <item m="1" x="426"/>
        <item m="1" x="1123"/>
        <item m="1" x="712"/>
        <item m="1" x="734"/>
        <item m="1" x="223"/>
        <item m="1" x="465"/>
        <item m="1" x="812"/>
        <item m="1" x="491"/>
        <item m="1" x="758"/>
        <item m="1" x="580"/>
        <item m="1" x="1191"/>
        <item m="1" x="1147"/>
        <item m="1" x="108"/>
        <item x="1"/>
        <item m="1" x="437"/>
        <item m="1" x="698"/>
        <item m="1" x="99"/>
        <item m="1" x="851"/>
        <item m="1" x="696"/>
        <item m="1" x="329"/>
        <item m="1" x="201"/>
        <item m="1" x="1118"/>
        <item m="1" x="297"/>
        <item m="1" x="1011"/>
        <item m="1" x="1082"/>
        <item m="1" x="301"/>
        <item m="1" x="900"/>
        <item m="1" x="1181"/>
        <item m="1" x="750"/>
        <item m="1" x="612"/>
        <item m="1" x="187"/>
        <item m="1" x="1015"/>
        <item m="1" x="147"/>
        <item m="1" x="809"/>
        <item m="1" x="1119"/>
        <item m="1" x="1202"/>
        <item m="1" x="828"/>
        <item m="1" x="45"/>
        <item m="1" x="605"/>
        <item m="1" x="1317"/>
        <item m="1" x="863"/>
        <item m="1" x="678"/>
        <item m="1" x="776"/>
        <item m="1" x="386"/>
        <item m="1" x="44"/>
        <item m="1" x="551"/>
        <item m="1" x="887"/>
        <item m="1" x="1243"/>
        <item m="1" x="620"/>
        <item m="1" x="511"/>
        <item m="1" x="965"/>
        <item m="1" x="61"/>
        <item m="1" x="1094"/>
        <item m="1" x="616"/>
        <item m="1" x="924"/>
        <item m="1" x="463"/>
        <item m="1" x="150"/>
        <item m="1" x="972"/>
        <item m="1" x="565"/>
        <item m="1" x="804"/>
        <item m="1" x="940"/>
        <item m="1" x="214"/>
        <item m="1" x="635"/>
        <item m="1" x="228"/>
        <item m="1" x="1206"/>
        <item m="1" x="651"/>
        <item m="1" x="470"/>
        <item m="1" x="67"/>
        <item m="1" x="219"/>
        <item m="1" x="600"/>
        <item m="1" x="610"/>
        <item m="1" x="1216"/>
        <item m="1" x="1164"/>
        <item m="1" x="429"/>
        <item m="1" x="248"/>
        <item m="1" x="773"/>
        <item m="1" x="69"/>
        <item m="1" x="1116"/>
        <item m="1" x="707"/>
        <item m="1" x="12"/>
        <item m="1" x="716"/>
        <item m="1" x="745"/>
        <item m="1" x="583"/>
        <item m="1" x="208"/>
        <item m="1" x="125"/>
        <item m="1" x="634"/>
        <item m="1" x="281"/>
        <item m="1" x="78"/>
        <item m="1" x="973"/>
        <item m="1" x="178"/>
        <item m="1" x="333"/>
        <item m="1" x="1019"/>
        <item m="1" x="521"/>
        <item m="1" x="787"/>
        <item m="1" x="1125"/>
        <item m="1" x="671"/>
        <item m="1" x="1194"/>
        <item m="1" x="1012"/>
        <item m="1" x="1028"/>
        <item m="1" x="1137"/>
        <item m="1" x="62"/>
        <item m="1" x="736"/>
        <item m="1" x="128"/>
        <item m="1" x="1297"/>
        <item m="1" x="351"/>
        <item m="1" x="948"/>
        <item m="1" x="181"/>
        <item m="1" x="291"/>
        <item m="1" x="21"/>
        <item m="1" x="1170"/>
        <item m="1" x="532"/>
        <item m="1" x="241"/>
        <item m="1" x="209"/>
        <item m="1" x="137"/>
        <item m="1" x="748"/>
        <item m="1" x="767"/>
        <item m="1" x="438"/>
        <item m="1" x="760"/>
        <item m="1" x="672"/>
        <item m="1" x="86"/>
        <item m="1" x="19"/>
        <item m="1" x="1235"/>
        <item m="1" x="976"/>
        <item m="1" x="509"/>
        <item m="1" x="436"/>
        <item m="1" x="555"/>
        <item m="1" x="726"/>
        <item m="1" x="249"/>
        <item m="1" x="518"/>
        <item m="1" x="1210"/>
        <item m="1" x="26"/>
        <item m="1" x="101"/>
        <item m="1" x="399"/>
        <item m="1" x="683"/>
        <item m="1" x="43"/>
        <item m="1" x="838"/>
        <item m="1" x="448"/>
        <item m="1" x="177"/>
        <item m="1" x="98"/>
        <item m="1" x="169"/>
        <item m="1" x="954"/>
        <item m="1" x="968"/>
        <item m="1" x="546"/>
        <item m="1" x="202"/>
        <item m="1" x="1267"/>
        <item m="1" x="1150"/>
        <item m="1" x="708"/>
        <item m="1" x="705"/>
        <item m="1" x="1182"/>
        <item m="1" x="229"/>
        <item m="1" x="628"/>
        <item m="1" x="823"/>
        <item m="1" x="703"/>
        <item m="1" x="834"/>
        <item m="1" x="484"/>
        <item m="1" x="160"/>
        <item m="1" x="180"/>
        <item m="1" x="599"/>
        <item m="1" x="174"/>
        <item m="1" x="803"/>
        <item m="1" x="1312"/>
        <item m="1" x="364"/>
        <item m="1" x="298"/>
        <item m="1" x="1037"/>
        <item m="1" x="1263"/>
        <item m="1" x="529"/>
        <item m="1" x="414"/>
        <item m="1" x="148"/>
        <item m="1" x="1288"/>
        <item m="1" x="971"/>
        <item m="1" x="186"/>
        <item m="1" x="34"/>
        <item m="1" x="661"/>
        <item m="1" x="810"/>
        <item m="1" x="58"/>
        <item m="1" x="999"/>
        <item m="1" x="893"/>
        <item m="1" x="829"/>
        <item m="1" x="213"/>
        <item m="1" x="332"/>
        <item m="1" x="846"/>
        <item m="1" x="979"/>
        <item m="1" x="1020"/>
        <item m="1" x="433"/>
        <item m="1" x="1145"/>
        <item m="1" x="366"/>
        <item m="1" x="749"/>
        <item m="1" x="10"/>
        <item m="1" x="1233"/>
        <item m="1" x="456"/>
        <item m="1" x="1057"/>
        <item m="1" x="502"/>
        <item m="1" x="353"/>
        <item m="1" x="240"/>
        <item m="1" x="151"/>
        <item m="1" x="563"/>
        <item m="1" x="279"/>
        <item m="1" x="1073"/>
        <item m="1" x="157"/>
        <item m="1" x="685"/>
        <item m="1" x="1121"/>
        <item m="1" x="980"/>
        <item m="1" x="341"/>
        <item m="1" x="872"/>
        <item m="1" x="440"/>
        <item m="1" x="684"/>
        <item m="1" x="611"/>
        <item m="1" x="1106"/>
        <item m="1" x="632"/>
        <item m="1" x="27"/>
        <item m="1" x="604"/>
        <item m="1" x="567"/>
        <item m="1" x="1168"/>
        <item m="1" x="269"/>
        <item m="1" x="472"/>
        <item m="1" x="334"/>
        <item m="1" x="1018"/>
        <item m="1" x="728"/>
        <item m="1" x="673"/>
        <item m="1" x="927"/>
        <item m="1" x="405"/>
        <item m="1" x="1262"/>
        <item m="1" x="788"/>
        <item m="1" x="553"/>
        <item m="1" x="1088"/>
        <item m="1" x="427"/>
        <item m="1" x="647"/>
        <item m="1" x="424"/>
        <item m="1" x="335"/>
        <item m="1" x="381"/>
        <item m="1" x="1289"/>
        <item m="1" x="76"/>
        <item m="1" x="1236"/>
        <item m="1" x="480"/>
        <item m="1" x="860"/>
        <item m="1" x="1047"/>
        <item m="1" x="1296"/>
        <item m="1" x="252"/>
        <item m="1" x="1007"/>
        <item m="1" x="406"/>
        <item m="1" x="732"/>
        <item m="1" x="1040"/>
        <item m="1" x="1257"/>
        <item m="1" x="926"/>
        <item m="1" x="221"/>
        <item m="1" x="288"/>
        <item m="1" x="756"/>
        <item m="1" x="963"/>
        <item m="1" x="631"/>
        <item m="1" x="317"/>
        <item m="1" x="83"/>
        <item m="1" x="587"/>
        <item m="1" x="1034"/>
        <item m="1" x="286"/>
        <item m="1" x="1310"/>
        <item m="1" x="136"/>
        <item m="1" x="398"/>
        <item m="1" x="885"/>
        <item m="1" x="1285"/>
        <item m="1" x="1223"/>
        <item m="1" x="79"/>
        <item m="1" x="114"/>
        <item m="1" x="1231"/>
        <item m="1" x="780"/>
        <item m="1" x="942"/>
        <item m="1" x="1056"/>
        <item m="1" x="957"/>
        <item m="1" x="694"/>
        <item m="1" x="919"/>
        <item m="1" x="118"/>
        <item m="1" x="93"/>
        <item m="1" x="500"/>
        <item m="1" x="315"/>
        <item m="1" x="1270"/>
        <item m="1" x="1025"/>
        <item m="1" x="163"/>
        <item m="1" x="1327"/>
        <item m="1" x="1209"/>
        <item m="1" x="1254"/>
        <item m="1" x="722"/>
        <item m="1" x="483"/>
        <item m="1" x="675"/>
        <item m="1" x="1271"/>
        <item m="1" x="1291"/>
        <item m="1" x="659"/>
        <item m="1" x="1177"/>
        <item m="1" x="275"/>
        <item m="1" x="307"/>
        <item m="1" x="582"/>
        <item m="1" x="1266"/>
        <item m="1" x="11"/>
        <item m="1" x="1060"/>
        <item m="1" x="1195"/>
        <item m="1" x="1225"/>
        <item m="1" x="486"/>
        <item m="1" x="987"/>
        <item m="1" x="928"/>
        <item m="1" x="389"/>
        <item m="1" x="227"/>
        <item m="1" x="64"/>
        <item m="1" x="1085"/>
        <item m="1" x="597"/>
        <item m="1" x="1063"/>
        <item m="1" x="407"/>
        <item m="1" x="1166"/>
        <item m="1" x="1098"/>
        <item m="1" x="596"/>
        <item m="1" x="1303"/>
        <item m="1" x="1157"/>
        <item m="1" x="991"/>
        <item m="1" x="1113"/>
        <item m="1" x="538"/>
        <item m="1" x="394"/>
        <item m="1" x="451"/>
        <item m="1" x="850"/>
        <item m="1" x="1294"/>
        <item m="1" x="977"/>
        <item m="1" x="75"/>
        <item m="1" x="1134"/>
        <item m="1" x="430"/>
        <item m="1" x="789"/>
        <item m="1" x="933"/>
        <item m="1" x="523"/>
        <item m="1" x="1251"/>
        <item m="1" x="362"/>
        <item m="1" x="1268"/>
        <item m="1" x="32"/>
        <item m="1" x="173"/>
        <item m="1" x="1282"/>
        <item m="1" x="306"/>
        <item m="1" x="1298"/>
        <item m="1" x="130"/>
        <item m="1" x="774"/>
        <item m="1" x="1284"/>
        <item m="1" x="737"/>
        <item m="1" x="110"/>
        <item m="1" x="434"/>
        <item m="1" x="540"/>
        <item m="1" x="1129"/>
        <item m="1" x="718"/>
        <item m="1" x="964"/>
        <item m="1" x="273"/>
        <item m="1" x="1314"/>
        <item m="1" x="878"/>
        <item m="1" x="443"/>
        <item m="1" x="949"/>
        <item m="1" x="677"/>
        <item m="1" x="559"/>
        <item m="1" x="91"/>
        <item m="1" x="339"/>
        <item m="1" x="1127"/>
        <item m="1" x="710"/>
        <item m="1" x="204"/>
        <item m="1" x="1144"/>
        <item m="1" x="978"/>
        <item m="1" x="1076"/>
        <item m="1" x="1287"/>
        <item m="1" x="88"/>
        <item m="1" x="935"/>
        <item m="1" x="894"/>
        <item m="1" x="584"/>
        <item m="1" x="1250"/>
        <item m="1" x="798"/>
        <item m="1" x="458"/>
        <item m="1" x="60"/>
        <item m="1" x="795"/>
        <item m="1" x="1249"/>
        <item m="1" x="287"/>
        <item m="1" x="1244"/>
        <item m="1" x="653"/>
        <item m="1" x="901"/>
        <item m="1" x="943"/>
        <item m="1" x="554"/>
        <item m="1" x="457"/>
        <item m="1" x="59"/>
        <item m="1" x="1212"/>
        <item m="1" x="183"/>
        <item m="1" x="791"/>
        <item m="1" x="1081"/>
        <item m="1" x="842"/>
        <item m="1" x="530"/>
        <item m="1" x="937"/>
        <item m="1" x="690"/>
        <item m="1" x="232"/>
        <item m="1" x="733"/>
        <item m="1" x="133"/>
        <item m="1" x="50"/>
        <item m="1" x="466"/>
        <item m="1" x="94"/>
        <item m="1" x="193"/>
        <item m="1" x="550"/>
        <item m="1" x="310"/>
        <item m="1" x="444"/>
        <item m="1" x="886"/>
        <item m="1" x="1232"/>
        <item m="1" x="141"/>
        <item m="1" x="665"/>
        <item m="1" x="176"/>
        <item m="1" x="562"/>
        <item m="1" x="369"/>
        <item m="1" x="1290"/>
        <item m="1" x="1039"/>
        <item m="1" x="345"/>
        <item m="1" x="826"/>
        <item m="1" x="644"/>
        <item m="1" x="1221"/>
        <item m="1" x="1237"/>
        <item m="1" x="1100"/>
        <item m="1" x="68"/>
        <item m="1" x="116"/>
        <item m="1" x="970"/>
        <item m="1" x="876"/>
        <item m="1" x="1108"/>
        <item m="1" x="768"/>
        <item m="1" x="955"/>
        <item m="1" x="217"/>
        <item m="1" x="343"/>
        <item m="1" x="409"/>
        <item m="1" x="104"/>
        <item m="1" x="370"/>
        <item m="1" x="800"/>
        <item m="1" x="1246"/>
        <item m="1" x="633"/>
        <item m="1" x="704"/>
        <item m="1" x="387"/>
        <item m="1" x="512"/>
        <item m="1" x="350"/>
        <item m="1" x="857"/>
        <item m="1" x="131"/>
        <item m="1" x="493"/>
        <item m="1" x="1261"/>
        <item m="1" x="762"/>
        <item m="1" x="579"/>
        <item m="1" x="357"/>
        <item m="1" x="777"/>
        <item m="1" x="1248"/>
        <item m="1" x="925"/>
        <item m="1" x="1316"/>
        <item m="1" x="575"/>
        <item m="1" x="946"/>
        <item m="1" x="983"/>
        <item m="1" x="755"/>
        <item m="1" x="945"/>
        <item m="1" x="1102"/>
        <item m="1" x="915"/>
        <item m="1" x="1023"/>
        <item m="1" x="1114"/>
        <item m="1" x="816"/>
        <item m="1" x="883"/>
        <item m="1" x="833"/>
        <item m="1" x="271"/>
        <item m="1" x="1022"/>
        <item m="1" x="454"/>
        <item m="1" x="806"/>
        <item m="1" x="278"/>
        <item m="1" x="1013"/>
        <item m="1" x="510"/>
        <item m="1" x="140"/>
        <item m="1" x="932"/>
        <item m="1" x="1205"/>
        <item m="1" x="397"/>
        <item m="1" x="606"/>
        <item m="1" x="340"/>
        <item m="1" x="1283"/>
        <item m="1" x="1174"/>
        <item m="1" x="479"/>
        <item m="1" x="844"/>
        <item m="1" x="1305"/>
        <item m="1" x="230"/>
        <item m="1" x="442"/>
        <item m="1" x="111"/>
        <item m="1" x="1091"/>
        <item m="1" x="293"/>
        <item m="1" x="621"/>
        <item m="1" x="1211"/>
        <item m="1" x="487"/>
        <item m="1" x="1072"/>
        <item m="1" x="652"/>
        <item m="1" x="289"/>
        <item m="1" x="840"/>
        <item m="1" x="506"/>
        <item m="1" x="874"/>
        <item m="1" x="855"/>
        <item m="1" x="958"/>
        <item m="1" x="1323"/>
        <item m="1" x="1041"/>
        <item m="1" x="852"/>
        <item m="1" x="253"/>
        <item m="1" x="215"/>
        <item m="1" x="890"/>
        <item m="1" x="453"/>
        <item m="1" x="953"/>
        <item m="1" x="1245"/>
        <item m="1" x="1224"/>
        <item m="1" x="425"/>
        <item m="1" x="757"/>
        <item m="1" x="655"/>
        <item m="1" x="731"/>
        <item m="1" x="331"/>
        <item m="1" x="421"/>
        <item m="1" x="330"/>
        <item m="1" x="423"/>
        <item m="1" x="1292"/>
        <item m="1" x="905"/>
        <item m="1" x="1208"/>
        <item m="1" x="417"/>
        <item m="1" x="681"/>
        <item m="1" x="662"/>
        <item m="1" x="14"/>
        <item m="1" x="805"/>
        <item m="1" x="595"/>
        <item m="1" x="993"/>
        <item m="1" x="792"/>
        <item m="1" x="743"/>
        <item m="1" x="898"/>
        <item m="1" x="149"/>
        <item m="1" x="355"/>
        <item m="1" x="1200"/>
        <item m="1" x="729"/>
        <item m="1" x="31"/>
        <item m="1" x="1318"/>
        <item m="1" x="280"/>
        <item m="1" x="1189"/>
        <item m="1" x="657"/>
        <item m="1" x="867"/>
        <item m="1" x="496"/>
        <item m="1" x="155"/>
        <item m="1" x="450"/>
        <item m="1" x="475"/>
        <item m="1" x="129"/>
        <item m="1" x="420"/>
        <item m="1" x="889"/>
        <item m="1" x="1014"/>
        <item m="1" x="296"/>
        <item m="1" x="941"/>
        <item m="1" x="320"/>
        <item m="1" x="471"/>
        <item m="1" x="393"/>
        <item m="1" x="121"/>
        <item m="1" x="354"/>
        <item m="1" x="1075"/>
        <item m="1" x="385"/>
        <item m="1" x="87"/>
        <item m="1" x="1084"/>
        <item m="1" x="570"/>
        <item m="1" x="615"/>
        <item m="1" x="400"/>
        <item m="1" x="1070"/>
        <item m="1" x="1307"/>
        <item m="1" x="1000"/>
        <item m="1" x="702"/>
        <item m="1" x="797"/>
        <item m="1" x="72"/>
        <item m="1" x="419"/>
        <item m="1" x="746"/>
        <item m="1" x="564"/>
        <item m="1" x="822"/>
        <item m="1" x="344"/>
        <item m="1" x="376"/>
        <item m="1" x="372"/>
        <item m="1" x="1067"/>
        <item m="1" x="543"/>
        <item m="1" x="102"/>
        <item m="1" x="747"/>
        <item m="1" x="626"/>
        <item m="1" x="1002"/>
        <item m="1" x="1027"/>
        <item m="1" x="770"/>
        <item m="1" x="143"/>
        <item m="1" x="1142"/>
        <item m="1" x="384"/>
        <item m="1" x="113"/>
        <item m="1" x="888"/>
        <item m="1" x="866"/>
        <item m="1" x="1029"/>
        <item m="1" x="231"/>
        <item m="1" x="751"/>
        <item m="1" x="501"/>
        <item m="1" x="210"/>
        <item m="1" x="794"/>
        <item m="1" x="609"/>
        <item m="1" x="660"/>
        <item m="1" x="950"/>
        <item m="1" x="1053"/>
        <item m="1" x="1032"/>
        <item m="1" x="319"/>
        <item m="1" x="1009"/>
        <item m="1" x="244"/>
        <item m="1" x="895"/>
        <item m="1" x="944"/>
        <item m="1" x="416"/>
        <item m="1" x="588"/>
        <item m="1" x="1090"/>
        <item m="1" x="460"/>
        <item m="1" x="401"/>
        <item m="1" x="862"/>
        <item m="1" x="1214"/>
        <item m="1" x="984"/>
        <item m="1" x="742"/>
        <item m="1" x="1139"/>
        <item m="1" x="1178"/>
        <item x="0"/>
        <item x="2"/>
        <item x="3"/>
      </items>
    </pivotField>
    <pivotField axis="axisRow" compact="0" outline="0" subtotalTop="0" showAll="0" includeNewItemsInFilter="1" defaultSubtotal="0">
      <items count="20">
        <item h="1" m="1" x="2"/>
        <item h="1" x="1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0"/>
      </items>
    </pivotField>
  </pivotFields>
  <rowFields count="5">
    <field x="3"/>
    <field x="4"/>
    <field x="5"/>
    <field x="6"/>
    <field x="7"/>
  </rowFields>
  <rowItems count="4">
    <i>
      <x v="9"/>
      <x v="186"/>
      <x v="2"/>
      <x v="1325"/>
      <x v="19"/>
    </i>
    <i>
      <x v="10"/>
      <x v="29"/>
      <x v="3"/>
      <x v="737"/>
      <x v="19"/>
    </i>
    <i>
      <x v="11"/>
      <x v="29"/>
      <x v="4"/>
      <x v="1326"/>
      <x v="19"/>
    </i>
    <i>
      <x v="12"/>
      <x v="180"/>
      <x v="5"/>
      <x v="1327"/>
      <x v="19"/>
    </i>
  </rowItems>
  <colItems count="1">
    <i/>
  </colItems>
  <pageFields count="2">
    <pageField fld="1" hier="0"/>
    <pageField fld="2" item="71" hier="0"/>
  </pageFields>
  <dataFields count="1">
    <dataField name=" " fld="0" subtotal="count" baseField="0" baseItem="0" numFmtId="1"/>
  </dataFields>
  <formats count="31">
    <format dxfId="249">
      <pivotArea outline="0" collapsedLevelsAreSubtotals="1" fieldPosition="0"/>
    </format>
    <format dxfId="250">
      <pivotArea type="topRight" dataOnly="0" labelOnly="1" outline="0" fieldPosition="0"/>
    </format>
    <format dxfId="251">
      <pivotArea outline="0" collapsedLevelsAreSubtotals="1" fieldPosition="0"/>
    </format>
    <format dxfId="252">
      <pivotArea type="topRight" dataOnly="0" labelOnly="1" outline="0" fieldPosition="0"/>
    </format>
    <format dxfId="253">
      <pivotArea outline="0" collapsedLevelsAreSubtotals="1" fieldPosition="0"/>
    </format>
    <format dxfId="254">
      <pivotArea type="topRight" dataOnly="0" labelOnly="1" outline="0" fieldPosition="0"/>
    </format>
    <format dxfId="255">
      <pivotArea field="3" type="button" dataOnly="0" labelOnly="1" outline="0" axis="axisRow" fieldPosition="0"/>
    </format>
    <format dxfId="256">
      <pivotArea field="4" type="button" dataOnly="0" labelOnly="1" outline="0" axis="axisRow" fieldPosition="1"/>
    </format>
    <format dxfId="257">
      <pivotArea field="5" type="button" dataOnly="0" labelOnly="1" outline="0" axis="axisRow" fieldPosition="2"/>
    </format>
    <format dxfId="258">
      <pivotArea field="6" type="button" dataOnly="0" labelOnly="1" outline="0" axis="axisRow" fieldPosition="3"/>
    </format>
    <format dxfId="259">
      <pivotArea field="7" type="button" dataOnly="0" labelOnly="1" outline="0" axis="axisRow" fieldPosition="4"/>
    </format>
    <format dxfId="260">
      <pivotArea field="3" type="button" dataOnly="0" labelOnly="1" outline="0" axis="axisRow" fieldPosition="0"/>
    </format>
    <format dxfId="261">
      <pivotArea field="4" type="button" dataOnly="0" labelOnly="1" outline="0" axis="axisRow" fieldPosition="1"/>
    </format>
    <format dxfId="262">
      <pivotArea field="5" type="button" dataOnly="0" labelOnly="1" outline="0" axis="axisRow" fieldPosition="2"/>
    </format>
    <format dxfId="263">
      <pivotArea field="6" type="button" dataOnly="0" labelOnly="1" outline="0" axis="axisRow" fieldPosition="3"/>
    </format>
    <format dxfId="264">
      <pivotArea field="7" type="button" dataOnly="0" labelOnly="1" outline="0" axis="axisRow" fieldPosition="4"/>
    </format>
    <format dxfId="265">
      <pivotArea field="7" type="button" dataOnly="0" labelOnly="1" outline="0" axis="axisRow" fieldPosition="4"/>
    </format>
    <format dxfId="266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67">
      <pivotArea outline="0" collapsedLevelsAreSubtotals="1" fieldPosition="0"/>
    </format>
    <format dxfId="268">
      <pivotArea outline="0" collapsedLevelsAreSubtotals="1" fieldPosition="0"/>
    </format>
    <format dxfId="269">
      <pivotArea outline="0" collapsedLevelsAreSubtotals="1" fieldPosition="0"/>
    </format>
    <format dxfId="270">
      <pivotArea outline="0" collapsedLevelsAreSubtotals="1" fieldPosition="0"/>
    </format>
    <format dxfId="271">
      <pivotArea outline="0" collapsedLevelsAreSubtotals="1" fieldPosition="0"/>
    </format>
    <format dxfId="272">
      <pivotArea outline="0" collapsedLevelsAreSubtotals="1" fieldPosition="0"/>
    </format>
    <format dxfId="273">
      <pivotArea outline="0" collapsedLevelsAreSubtotals="1" fieldPosition="0"/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field="2" type="button" dataOnly="0" labelOnly="1" outline="0" axis="axisPage" fieldPosition="1"/>
    </format>
    <format dxfId="278">
      <pivotArea field="1" type="button" dataOnly="0" labelOnly="1" outline="0" axis="axisPage" fieldPosition="0"/>
    </format>
    <format dxfId="279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8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5"/>
        <item h="1" m="1" x="6"/>
        <item m="1" x="4"/>
        <item m="1" x="3"/>
        <item m="1" x="8"/>
        <item m="1" x="7"/>
        <item m="1" x="2"/>
        <item x="0"/>
      </items>
    </pivotField>
    <pivotField name="DEPTO." axis="axisPage" compact="0" outline="0" subtotalTop="0" showAll="0" includeNewItemsInFilter="1" defaultSubtotal="0">
      <items count="38">
        <item x="1"/>
        <item h="1" m="1" x="29"/>
        <item h="1" m="1" x="21"/>
        <item h="1" m="1" x="18"/>
        <item h="1" m="1" x="7"/>
        <item m="1" x="36"/>
        <item m="1" x="13"/>
        <item h="1" m="1" x="17"/>
        <item m="1" x="28"/>
        <item m="1" x="37"/>
        <item m="1" x="2"/>
        <item m="1" x="25"/>
        <item m="1" x="16"/>
        <item m="1" x="12"/>
        <item m="1" x="9"/>
        <item m="1" x="30"/>
        <item m="1" x="31"/>
        <item m="1" x="24"/>
        <item m="1" x="15"/>
        <item m="1" x="8"/>
        <item m="1" x="32"/>
        <item m="1" x="14"/>
        <item m="1" x="19"/>
        <item m="1" x="33"/>
        <item m="1" x="22"/>
        <item m="1" x="10"/>
        <item m="1" x="35"/>
        <item m="1" x="4"/>
        <item m="1" x="23"/>
        <item m="1" x="27"/>
        <item m="1" x="20"/>
        <item m="1" x="11"/>
        <item m="1" x="6"/>
        <item m="1" x="3"/>
        <item m="1" x="34"/>
        <item m="1" x="5"/>
        <item m="1" x="26"/>
        <item x="0"/>
      </items>
    </pivotField>
    <pivotField axis="axisRow" compact="0" outline="0" subtotalTop="0" showAll="0" includeNewItemsInFilter="1" defaultSubtotal="0">
      <items count="17">
        <item h="1" x="7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0"/>
        <item x="2"/>
        <item x="1"/>
        <item x="3"/>
        <item x="4"/>
        <item x="5"/>
        <item x="6"/>
        <item x="8"/>
      </items>
    </pivotField>
    <pivotField axis="axisRow" compact="0" outline="0" subtotalTop="0" showAll="0" includeNewItemsInFilter="1" defaultSubtotal="0">
      <items count="191">
        <item m="1" x="102"/>
        <item x="11"/>
        <item x="13"/>
        <item m="1" x="169"/>
        <item m="1" x="22"/>
        <item m="1" x="114"/>
        <item m="1" x="182"/>
        <item m="1" x="166"/>
        <item m="1" x="158"/>
        <item m="1" x="17"/>
        <item m="1" x="96"/>
        <item x="4"/>
        <item m="1" x="54"/>
        <item m="1" x="49"/>
        <item m="1" x="87"/>
        <item m="1" x="175"/>
        <item m="1" x="91"/>
        <item x="0"/>
        <item x="10"/>
        <item m="1" x="75"/>
        <item m="1" x="121"/>
        <item m="1" x="142"/>
        <item m="1" x="62"/>
        <item m="1" x="20"/>
        <item m="1" x="157"/>
        <item m="1" x="16"/>
        <item m="1" x="187"/>
        <item m="1" x="64"/>
        <item m="1" x="160"/>
        <item m="1" x="153"/>
        <item m="1" x="117"/>
        <item m="1" x="189"/>
        <item m="1" x="146"/>
        <item m="1" x="171"/>
        <item m="1" x="41"/>
        <item m="1" x="177"/>
        <item m="1" x="131"/>
        <item m="1" x="56"/>
        <item m="1" x="67"/>
        <item m="1" x="112"/>
        <item m="1" x="15"/>
        <item m="1" x="93"/>
        <item m="1" x="19"/>
        <item m="1" x="59"/>
        <item m="1" x="37"/>
        <item m="1" x="29"/>
        <item m="1" x="99"/>
        <item m="1" x="45"/>
        <item m="1" x="185"/>
        <item m="1" x="148"/>
        <item m="1" x="176"/>
        <item m="1" x="83"/>
        <item m="1" x="65"/>
        <item m="1" x="135"/>
        <item m="1" x="170"/>
        <item m="1" x="163"/>
        <item m="1" x="165"/>
        <item x="9"/>
        <item m="1" x="129"/>
        <item m="1" x="137"/>
        <item m="1" x="26"/>
        <item m="1" x="31"/>
        <item m="1" x="144"/>
        <item m="1" x="127"/>
        <item m="1" x="42"/>
        <item m="1" x="132"/>
        <item m="1" x="57"/>
        <item m="1" x="184"/>
        <item m="1" x="95"/>
        <item m="1" x="30"/>
        <item m="1" x="80"/>
        <item m="1" x="68"/>
        <item m="1" x="179"/>
        <item m="1" x="28"/>
        <item m="1" x="34"/>
        <item m="1" x="18"/>
        <item m="1" x="78"/>
        <item m="1" x="74"/>
        <item m="1" x="139"/>
        <item m="1" x="98"/>
        <item m="1" x="122"/>
        <item m="1" x="106"/>
        <item m="1" x="70"/>
        <item m="1" x="92"/>
        <item m="1" x="90"/>
        <item m="1" x="105"/>
        <item m="1" x="66"/>
        <item m="1" x="101"/>
        <item m="1" x="40"/>
        <item m="1" x="97"/>
        <item m="1" x="60"/>
        <item m="1" x="152"/>
        <item m="1" x="79"/>
        <item m="1" x="35"/>
        <item x="2"/>
        <item m="1" x="159"/>
        <item m="1" x="110"/>
        <item m="1" x="89"/>
        <item m="1" x="140"/>
        <item m="1" x="186"/>
        <item m="1" x="46"/>
        <item m="1" x="27"/>
        <item m="1" x="136"/>
        <item m="1" x="21"/>
        <item m="1" x="33"/>
        <item x="12"/>
        <item m="1" x="138"/>
        <item m="1" x="125"/>
        <item m="1" x="71"/>
        <item m="1" x="50"/>
        <item x="14"/>
        <item m="1" x="178"/>
        <item m="1" x="53"/>
        <item x="5"/>
        <item m="1" x="44"/>
        <item m="1" x="167"/>
        <item m="1" x="154"/>
        <item m="1" x="107"/>
        <item m="1" x="174"/>
        <item m="1" x="100"/>
        <item m="1" x="81"/>
        <item m="1" x="151"/>
        <item m="1" x="47"/>
        <item m="1" x="85"/>
        <item m="1" x="124"/>
        <item m="1" x="130"/>
        <item m="1" x="141"/>
        <item m="1" x="73"/>
        <item m="1" x="108"/>
        <item m="1" x="76"/>
        <item m="1" x="86"/>
        <item m="1" x="164"/>
        <item m="1" x="126"/>
        <item m="1" x="58"/>
        <item m="1" x="168"/>
        <item m="1" x="82"/>
        <item m="1" x="190"/>
        <item m="1" x="32"/>
        <item m="1" x="172"/>
        <item m="1" x="55"/>
        <item m="1" x="145"/>
        <item m="1" x="119"/>
        <item m="1" x="43"/>
        <item m="1" x="36"/>
        <item m="1" x="128"/>
        <item m="1" x="156"/>
        <item m="1" x="149"/>
        <item m="1" x="123"/>
        <item m="1" x="173"/>
        <item m="1" x="84"/>
        <item m="1" x="150"/>
        <item m="1" x="115"/>
        <item m="1" x="133"/>
        <item m="1" x="143"/>
        <item m="1" x="25"/>
        <item m="1" x="48"/>
        <item m="1" x="52"/>
        <item m="1" x="88"/>
        <item m="1" x="109"/>
        <item m="1" x="120"/>
        <item m="1" x="103"/>
        <item m="1" x="51"/>
        <item m="1" x="118"/>
        <item m="1" x="183"/>
        <item m="1" x="63"/>
        <item x="3"/>
        <item m="1" x="94"/>
        <item m="1" x="181"/>
        <item m="1" x="39"/>
        <item m="1" x="134"/>
        <item m="1" x="77"/>
        <item m="1" x="38"/>
        <item m="1" x="104"/>
        <item m="1" x="161"/>
        <item x="8"/>
        <item m="1" x="147"/>
        <item m="1" x="24"/>
        <item m="1" x="23"/>
        <item m="1" x="155"/>
        <item m="1" x="111"/>
        <item m="1" x="188"/>
        <item m="1" x="69"/>
        <item m="1" x="72"/>
        <item m="1" x="116"/>
        <item m="1" x="113"/>
        <item m="1" x="180"/>
        <item m="1" x="162"/>
        <item m="1" x="61"/>
        <item x="1"/>
        <item x="6"/>
        <item x="7"/>
      </items>
    </pivotField>
    <pivotField axis="axisRow" compact="0" outline="0" subtotalTop="0" showAll="0" includeNewItemsInFilter="1" defaultSubtotal="0">
      <items count="33">
        <item x="31"/>
        <item m="1" x="32"/>
        <item x="4"/>
        <item x="0"/>
        <item x="8"/>
        <item x="3"/>
        <item x="6"/>
        <item x="7"/>
        <item x="9"/>
        <item x="10"/>
        <item x="12"/>
        <item x="13"/>
        <item x="14"/>
        <item x="15"/>
        <item x="16"/>
        <item x="19"/>
        <item x="20"/>
        <item x="24"/>
        <item x="26"/>
        <item x="1"/>
        <item x="2"/>
        <item x="5"/>
        <item x="11"/>
        <item x="17"/>
        <item x="21"/>
        <item x="22"/>
        <item x="23"/>
        <item x="27"/>
        <item x="28"/>
        <item x="29"/>
        <item x="18"/>
        <item x="25"/>
        <item x="30"/>
      </items>
    </pivotField>
    <pivotField axis="axisRow" compact="0" outline="0" subtotalTop="0" showAll="0" includeNewItemsInFilter="1" defaultSubtotal="0">
      <items count="777">
        <item m="1" x="363"/>
        <item x="22"/>
        <item sd="0" m="1" x="591"/>
        <item m="1" x="143"/>
        <item m="1" x="640"/>
        <item m="1" x="457"/>
        <item m="1" x="610"/>
        <item m="1" x="697"/>
        <item m="1" x="500"/>
        <item m="1" x="429"/>
        <item m="1" x="641"/>
        <item m="1" x="370"/>
        <item m="1" x="276"/>
        <item m="1" x="615"/>
        <item m="1" x="167"/>
        <item m="1" x="197"/>
        <item m="1" x="291"/>
        <item m="1" x="453"/>
        <item m="1" x="62"/>
        <item m="1" x="323"/>
        <item m="1" x="582"/>
        <item m="1" x="152"/>
        <item m="1" x="292"/>
        <item m="1" x="461"/>
        <item m="1" x="440"/>
        <item m="1" x="51"/>
        <item m="1" x="99"/>
        <item m="1" x="325"/>
        <item x="18"/>
        <item m="1" x="758"/>
        <item m="1" x="504"/>
        <item m="1" x="342"/>
        <item m="1" x="383"/>
        <item m="1" x="409"/>
        <item m="1" x="275"/>
        <item m="1" x="548"/>
        <item m="1" x="470"/>
        <item m="1" x="693"/>
        <item m="1" x="407"/>
        <item m="1" x="100"/>
        <item m="1" x="543"/>
        <item m="1" x="314"/>
        <item m="1" x="397"/>
        <item m="1" x="388"/>
        <item m="1" x="624"/>
        <item m="1" x="626"/>
        <item m="1" x="313"/>
        <item m="1" x="239"/>
        <item m="1" x="133"/>
        <item m="1" x="471"/>
        <item m="1" x="196"/>
        <item m="1" x="438"/>
        <item m="1" x="55"/>
        <item m="1" x="526"/>
        <item m="1" x="235"/>
        <item m="1" x="324"/>
        <item m="1" x="473"/>
        <item m="1" x="737"/>
        <item m="1" x="56"/>
        <item m="1" x="303"/>
        <item m="1" x="24"/>
        <item m="1" x="656"/>
        <item m="1" x="163"/>
        <item m="1" x="566"/>
        <item m="1" x="274"/>
        <item m="1" x="384"/>
        <item m="1" x="552"/>
        <item m="1" x="571"/>
        <item m="1" x="643"/>
        <item m="1" x="372"/>
        <item m="1" x="638"/>
        <item m="1" x="285"/>
        <item m="1" x="236"/>
        <item m="1" x="238"/>
        <item m="1" x="771"/>
        <item m="1" x="380"/>
        <item m="1" x="544"/>
        <item m="1" x="527"/>
        <item m="1" x="483"/>
        <item m="1" x="358"/>
        <item m="1" x="613"/>
        <item m="1" x="556"/>
        <item m="1" x="446"/>
        <item m="1" x="282"/>
        <item m="1" x="312"/>
        <item m="1" x="773"/>
        <item m="1" x="315"/>
        <item m="1" x="82"/>
        <item m="1" x="290"/>
        <item m="1" x="181"/>
        <item m="1" x="247"/>
        <item m="1" x="147"/>
        <item m="1" x="505"/>
        <item m="1" x="26"/>
        <item m="1" x="293"/>
        <item m="1" x="153"/>
        <item m="1" x="403"/>
        <item m="1" x="509"/>
        <item m="1" x="579"/>
        <item m="1" x="129"/>
        <item m="1" x="399"/>
        <item m="1" x="396"/>
        <item m="1" x="389"/>
        <item m="1" x="375"/>
        <item m="1" x="378"/>
        <item m="1" x="580"/>
        <item m="1" x="38"/>
        <item m="1" x="414"/>
        <item m="1" x="730"/>
        <item m="1" x="666"/>
        <item x="8"/>
        <item m="1" x="662"/>
        <item m="1" x="760"/>
        <item m="1" x="244"/>
        <item m="1" x="45"/>
        <item m="1" x="506"/>
        <item m="1" x="450"/>
        <item m="1" x="183"/>
        <item m="1" x="338"/>
        <item m="1" x="728"/>
        <item m="1" x="703"/>
        <item m="1" x="94"/>
        <item m="1" x="402"/>
        <item m="1" x="198"/>
        <item m="1" x="577"/>
        <item m="1" x="145"/>
        <item m="1" x="54"/>
        <item m="1" x="48"/>
        <item m="1" x="584"/>
        <item m="1" x="160"/>
        <item m="1" x="498"/>
        <item m="1" x="481"/>
        <item m="1" x="121"/>
        <item m="1" x="321"/>
        <item m="1" x="673"/>
        <item m="1" x="583"/>
        <item m="1" x="264"/>
        <item m="1" x="360"/>
        <item m="1" x="353"/>
        <item m="1" x="695"/>
        <item m="1" x="559"/>
        <item m="1" x="700"/>
        <item m="1" x="633"/>
        <item x="17"/>
        <item m="1" x="751"/>
        <item m="1" x="237"/>
        <item m="1" x="213"/>
        <item m="1" x="593"/>
        <item m="1" x="646"/>
        <item m="1" x="669"/>
        <item m="1" x="426"/>
        <item m="1" x="573"/>
        <item m="1" x="334"/>
        <item m="1" x="670"/>
        <item m="1" x="532"/>
        <item m="1" x="127"/>
        <item m="1" x="273"/>
        <item m="1" x="174"/>
        <item m="1" x="421"/>
        <item m="1" x="647"/>
        <item m="1" x="513"/>
        <item m="1" x="280"/>
        <item m="1" x="617"/>
        <item m="1" x="537"/>
        <item m="1" x="676"/>
        <item m="1" x="164"/>
        <item m="1" x="589"/>
        <item m="1" x="92"/>
        <item m="1" x="155"/>
        <item m="1" x="688"/>
        <item m="1" x="288"/>
        <item m="1" x="355"/>
        <item m="1" x="253"/>
        <item m="1" x="382"/>
        <item m="1" x="724"/>
        <item m="1" x="348"/>
        <item m="1" x="499"/>
        <item m="1" x="193"/>
        <item m="1" x="31"/>
        <item m="1" x="769"/>
        <item m="1" x="118"/>
        <item m="1" x="569"/>
        <item m="1" x="70"/>
        <item m="1" x="327"/>
        <item m="1" x="616"/>
        <item m="1" x="284"/>
        <item m="1" x="391"/>
        <item m="1" x="726"/>
        <item m="1" x="709"/>
        <item m="1" x="441"/>
        <item m="1" x="422"/>
        <item m="1" x="433"/>
        <item m="1" x="365"/>
        <item m="1" x="701"/>
        <item m="1" x="533"/>
        <item m="1" x="142"/>
        <item m="1" x="482"/>
        <item m="1" x="741"/>
        <item m="1" x="231"/>
        <item m="1" x="549"/>
        <item m="1" x="436"/>
        <item m="1" x="753"/>
        <item m="1" x="362"/>
        <item m="1" x="711"/>
        <item m="1" x="720"/>
        <item m="1" x="606"/>
        <item m="1" x="723"/>
        <item m="1" x="620"/>
        <item m="1" x="218"/>
        <item m="1" x="258"/>
        <item m="1" x="410"/>
        <item m="1" x="717"/>
        <item m="1" x="190"/>
        <item m="1" x="106"/>
        <item m="1" x="729"/>
        <item m="1" x="594"/>
        <item m="1" x="90"/>
        <item m="1" x="277"/>
        <item m="1" x="65"/>
        <item m="1" x="150"/>
        <item m="1" x="103"/>
        <item m="1" x="622"/>
        <item m="1" x="420"/>
        <item m="1" x="732"/>
        <item m="1" x="345"/>
        <item m="1" x="305"/>
        <item m="1" x="607"/>
        <item m="1" x="68"/>
        <item m="1" x="427"/>
        <item m="1" x="412"/>
        <item m="1" x="642"/>
        <item m="1" x="546"/>
        <item m="1" x="518"/>
        <item m="1" x="43"/>
        <item m="1" x="454"/>
        <item m="1" x="772"/>
        <item m="1" x="744"/>
        <item m="1" x="63"/>
        <item m="1" x="550"/>
        <item m="1" x="299"/>
        <item m="1" x="286"/>
        <item m="1" x="699"/>
        <item m="1" x="664"/>
        <item m="1" x="263"/>
        <item m="1" x="257"/>
        <item m="1" x="84"/>
        <item m="1" x="169"/>
        <item m="1" x="466"/>
        <item m="1" x="757"/>
        <item m="1" x="637"/>
        <item m="1" x="369"/>
        <item m="1" x="525"/>
        <item m="1" x="175"/>
        <item m="1" x="430"/>
        <item m="1" x="520"/>
        <item m="1" x="170"/>
        <item m="1" x="618"/>
        <item m="1" x="636"/>
        <item m="1" x="343"/>
        <item m="1" x="736"/>
        <item m="1" x="207"/>
        <item m="1" x="542"/>
        <item m="1" x="671"/>
        <item m="1" x="491"/>
        <item m="1" x="588"/>
        <item m="1" x="87"/>
        <item m="1" x="222"/>
        <item m="1" x="598"/>
        <item m="1" x="529"/>
        <item m="1" x="71"/>
        <item m="1" x="319"/>
        <item m="1" x="592"/>
        <item m="1" x="115"/>
        <item m="1" x="76"/>
        <item m="1" x="283"/>
        <item m="1" x="37"/>
        <item m="1" x="508"/>
        <item m="1" x="140"/>
        <item m="1" x="137"/>
        <item m="1" x="245"/>
        <item m="1" x="180"/>
        <item m="1" x="289"/>
        <item m="1" x="64"/>
        <item m="1" x="516"/>
        <item m="1" x="332"/>
        <item x="20"/>
        <item m="1" x="686"/>
        <item m="1" x="102"/>
        <item m="1" x="132"/>
        <item m="1" x="89"/>
        <item m="1" x="97"/>
        <item m="1" x="735"/>
        <item m="1" x="117"/>
        <item m="1" x="608"/>
        <item m="1" x="766"/>
        <item m="1" x="42"/>
        <item m="1" x="423"/>
        <item m="1" x="475"/>
        <item m="1" x="619"/>
        <item m="1" x="738"/>
        <item m="1" x="424"/>
        <item m="1" x="675"/>
        <item m="1" x="623"/>
        <item m="1" x="233"/>
        <item m="1" x="692"/>
        <item m="1" x="85"/>
        <item m="1" x="555"/>
        <item m="1" x="72"/>
        <item m="1" x="304"/>
        <item m="1" x="306"/>
        <item m="1" x="609"/>
        <item m="1" x="114"/>
        <item m="1" x="326"/>
        <item m="1" x="204"/>
        <item m="1" x="30"/>
        <item m="1" x="652"/>
        <item m="1" x="373"/>
        <item m="1" x="336"/>
        <item m="1" x="494"/>
        <item m="1" x="398"/>
        <item m="1" x="465"/>
        <item m="1" x="179"/>
        <item m="1" x="541"/>
        <item m="1" x="224"/>
        <item m="1" x="679"/>
        <item m="1" x="767"/>
        <item m="1" x="392"/>
        <item m="1" x="310"/>
        <item m="1" x="460"/>
        <item m="1" x="88"/>
        <item m="1" x="40"/>
        <item m="1" x="335"/>
        <item m="1" x="765"/>
        <item m="1" x="687"/>
        <item m="1" x="138"/>
        <item m="1" x="159"/>
        <item m="1" x="762"/>
        <item m="1" x="764"/>
        <item m="1" x="77"/>
        <item m="1" x="405"/>
        <item m="1" x="705"/>
        <item m="1" x="78"/>
        <item m="1" x="702"/>
        <item m="1" x="47"/>
        <item m="1" x="214"/>
        <item m="1" x="75"/>
        <item m="1" x="413"/>
        <item m="1" x="487"/>
        <item m="1" x="256"/>
        <item m="1" x="206"/>
        <item m="1" x="517"/>
        <item m="1" x="677"/>
        <item m="1" x="270"/>
        <item m="1" x="572"/>
        <item m="1" x="645"/>
        <item m="1" x="333"/>
        <item m="1" x="241"/>
        <item m="1" x="49"/>
        <item sd="0" m="1" x="36"/>
        <item m="1" x="417"/>
        <item m="1" x="161"/>
        <item m="1" x="349"/>
        <item m="1" x="57"/>
        <item m="1" x="28"/>
        <item m="1" x="479"/>
        <item m="1" x="39"/>
        <item m="1" x="59"/>
        <item m="1" x="249"/>
        <item m="1" x="234"/>
        <item m="1" x="134"/>
        <item m="1" x="742"/>
        <item m="1" x="177"/>
        <item m="1" x="444"/>
        <item m="1" x="694"/>
        <item m="1" x="663"/>
        <item m="1" x="148"/>
        <item m="1" x="381"/>
        <item m="1" x="658"/>
        <item m="1" x="451"/>
        <item m="1" x="434"/>
        <item m="1" x="485"/>
        <item m="1" x="712"/>
        <item m="1" x="477"/>
        <item m="1" x="748"/>
        <item x="0"/>
        <item m="1" x="558"/>
        <item m="1" x="352"/>
        <item m="1" x="535"/>
        <item m="1" x="761"/>
        <item m="1" x="350"/>
        <item m="1" x="172"/>
        <item m="1" x="67"/>
        <item m="1" x="684"/>
        <item m="1" x="492"/>
        <item m="1" x="135"/>
        <item m="1" x="524"/>
        <item m="1" x="472"/>
        <item m="1" x="119"/>
        <item m="1" x="120"/>
        <item m="1" x="653"/>
        <item m="1" x="116"/>
        <item m="1" x="386"/>
        <item m="1" x="200"/>
        <item m="1" x="581"/>
        <item m="1" x="254"/>
        <item m="1" x="176"/>
        <item m="1" x="682"/>
        <item m="1" x="124"/>
        <item m="1" x="86"/>
        <item m="1" x="27"/>
        <item m="1" x="371"/>
        <item m="1" x="746"/>
        <item m="1" x="442"/>
        <item m="1" x="374"/>
        <item m="1" x="221"/>
        <item m="1" x="536"/>
        <item m="1" x="604"/>
        <item m="1" x="139"/>
        <item m="1" x="445"/>
        <item m="1" x="192"/>
        <item m="1" x="474"/>
        <item m="1" x="307"/>
        <item m="1" x="560"/>
        <item m="1" x="418"/>
        <item m="1" x="696"/>
        <item m="1" x="488"/>
        <item m="1" x="185"/>
        <item m="1" x="521"/>
        <item m="1" x="158"/>
        <item m="1" x="750"/>
        <item m="1" x="136"/>
        <item m="1" x="678"/>
        <item m="1" x="519"/>
        <item m="1" x="364"/>
        <item m="1" x="141"/>
        <item m="1" x="260"/>
        <item m="1" x="612"/>
        <item m="1" x="649"/>
        <item m="1" x="650"/>
        <item m="1" x="272"/>
        <item m="1" x="597"/>
        <item m="1" x="576"/>
        <item m="1" x="328"/>
        <item m="1" x="713"/>
        <item m="1" x="393"/>
        <item m="1" x="443"/>
        <item m="1" x="496"/>
        <item m="1" x="205"/>
        <item m="1" x="480"/>
        <item m="1" x="476"/>
        <item m="1" x="503"/>
        <item m="1" x="125"/>
        <item m="1" x="361"/>
        <item m="1" x="149"/>
        <item m="1" x="351"/>
        <item m="1" x="96"/>
        <item m="1" x="52"/>
        <item m="1" x="431"/>
        <item m="1" x="346"/>
        <item m="1" x="330"/>
        <item m="1" x="714"/>
        <item m="1" x="725"/>
        <item m="1" x="585"/>
        <item m="1" x="708"/>
        <item m="1" x="739"/>
        <item m="1" x="629"/>
        <item m="1" x="691"/>
        <item m="1" x="456"/>
        <item m="1" x="570"/>
        <item m="1" x="246"/>
        <item m="1" x="554"/>
        <item m="1" x="528"/>
        <item m="1" x="497"/>
        <item m="1" x="165"/>
        <item m="1" x="721"/>
        <item m="1" x="501"/>
        <item m="1" x="563"/>
        <item m="1" x="182"/>
        <item m="1" x="316"/>
        <item m="1" x="268"/>
        <item m="1" x="199"/>
        <item m="1" x="322"/>
        <item m="1" x="651"/>
        <item m="1" x="602"/>
        <item m="1" x="668"/>
        <item m="1" x="225"/>
        <item m="1" x="339"/>
        <item m="1" x="267"/>
        <item m="1" x="53"/>
        <item m="1" x="718"/>
        <item m="1" x="659"/>
        <item m="1" x="768"/>
        <item m="1" x="435"/>
        <item m="1" x="211"/>
        <item m="1" x="294"/>
        <item m="1" x="187"/>
        <item m="1" x="123"/>
        <item m="1" x="126"/>
        <item m="1" x="600"/>
        <item m="1" x="698"/>
        <item m="1" x="776"/>
        <item m="1" x="437"/>
        <item m="1" x="98"/>
        <item m="1" x="674"/>
        <item m="1" x="428"/>
        <item m="1" x="601"/>
        <item m="1" x="178"/>
        <item m="1" x="210"/>
        <item m="1" x="110"/>
        <item m="1" x="105"/>
        <item m="1" x="743"/>
        <item m="1" x="162"/>
        <item m="1" x="122"/>
        <item m="1" x="551"/>
        <item m="1" x="547"/>
        <item m="1" x="463"/>
        <item m="1" x="188"/>
        <item m="1" x="731"/>
        <item m="1" x="574"/>
        <item m="1" x="83"/>
        <item m="1" x="250"/>
        <item m="1" x="621"/>
        <item m="1" x="226"/>
        <item m="1" x="186"/>
        <item m="1" x="578"/>
        <item m="1" x="628"/>
        <item m="1" x="356"/>
        <item m="1" x="376"/>
        <item m="1" x="302"/>
        <item m="1" x="215"/>
        <item m="1" x="564"/>
        <item m="1" x="344"/>
        <item m="1" x="590"/>
        <item m="1" x="448"/>
        <item m="1" x="217"/>
        <item m="1" x="229"/>
        <item m="1" x="154"/>
        <item m="1" x="400"/>
        <item m="1" x="419"/>
        <item m="1" x="749"/>
        <item m="1" x="774"/>
        <item m="1" x="359"/>
        <item m="1" x="320"/>
        <item m="1" x="278"/>
        <item m="1" x="660"/>
        <item m="1" x="366"/>
        <item m="1" x="657"/>
        <item m="1" x="586"/>
        <item m="1" x="635"/>
        <item m="1" x="745"/>
        <item m="1" x="510"/>
        <item m="1" x="411"/>
        <item m="1" x="565"/>
        <item m="1" x="191"/>
        <item m="1" x="719"/>
        <item m="1" x="530"/>
        <item m="1" x="112"/>
        <item m="1" x="311"/>
        <item m="1" x="464"/>
        <item m="1" x="562"/>
        <item m="1" x="230"/>
        <item m="1" x="716"/>
        <item m="1" x="128"/>
        <item m="1" x="357"/>
        <item m="1" x="557"/>
        <item m="1" x="113"/>
        <item m="1" x="459"/>
        <item m="1" x="507"/>
        <item m="1" x="514"/>
        <item m="1" x="385"/>
        <item m="1" x="81"/>
        <item m="1" x="632"/>
        <item m="1" x="212"/>
        <item m="1" x="523"/>
        <item m="1" x="331"/>
        <item m="1" x="255"/>
        <item m="1" x="354"/>
        <item m="1" x="534"/>
        <item m="1" x="318"/>
        <item m="1" x="775"/>
        <item m="1" x="367"/>
        <item m="1" x="425"/>
        <item m="1" x="452"/>
        <item m="1" x="770"/>
        <item m="1" x="108"/>
        <item m="1" x="489"/>
        <item m="1" x="93"/>
        <item m="1" x="195"/>
        <item m="1" x="347"/>
        <item m="1" x="667"/>
        <item m="1" x="390"/>
        <item m="1" x="242"/>
        <item m="1" x="35"/>
        <item m="1" x="661"/>
        <item m="1" x="611"/>
        <item m="1" x="683"/>
        <item m="1" x="32"/>
        <item m="1" x="329"/>
        <item m="1" x="252"/>
        <item m="1" x="69"/>
        <item m="1" x="130"/>
        <item m="1" x="223"/>
        <item m="1" x="279"/>
        <item m="1" x="251"/>
        <item m="1" x="219"/>
        <item m="1" x="281"/>
        <item m="1" x="232"/>
        <item m="1" x="568"/>
        <item m="1" x="605"/>
        <item m="1" x="34"/>
        <item m="1" x="575"/>
        <item m="1" x="261"/>
        <item m="1" x="46"/>
        <item m="1" x="599"/>
        <item m="1" x="502"/>
        <item m="1" x="462"/>
        <item m="1" x="595"/>
        <item m="1" x="727"/>
        <item m="1" x="131"/>
        <item m="1" x="109"/>
        <item m="1" x="394"/>
        <item m="1" x="74"/>
        <item m="1" x="511"/>
        <item m="1" x="33"/>
        <item m="1" x="416"/>
        <item m="1" x="107"/>
        <item m="1" x="493"/>
        <item m="1" x="228"/>
        <item m="1" x="522"/>
        <item m="1" x="259"/>
        <item m="1" x="184"/>
        <item m="1" x="539"/>
        <item m="1" x="295"/>
        <item m="1" x="484"/>
        <item m="1" x="404"/>
        <item m="1" x="25"/>
        <item m="1" x="627"/>
        <item m="1" x="408"/>
        <item x="7"/>
        <item m="1" x="707"/>
        <item m="1" x="469"/>
        <item m="1" x="754"/>
        <item m="1" x="368"/>
        <item m="1" x="111"/>
        <item m="1" x="203"/>
        <item m="1" x="630"/>
        <item m="1" x="309"/>
        <item m="1" x="531"/>
        <item m="1" x="266"/>
        <item m="1" x="157"/>
        <item m="1" x="287"/>
        <item m="1" x="341"/>
        <item m="1" x="173"/>
        <item m="1" x="449"/>
        <item m="1" x="189"/>
        <item m="1" x="60"/>
        <item m="1" x="681"/>
        <item m="1" x="685"/>
        <item m="1" x="262"/>
        <item m="1" x="759"/>
        <item m="1" x="654"/>
        <item m="1" x="194"/>
        <item m="1" x="395"/>
        <item m="1" x="455"/>
        <item m="1" x="763"/>
        <item m="1" x="300"/>
        <item m="1" x="41"/>
        <item m="1" x="379"/>
        <item m="1" x="710"/>
        <item m="1" x="271"/>
        <item m="1" x="387"/>
        <item m="1" x="512"/>
        <item m="1" x="29"/>
        <item m="1" x="639"/>
        <item m="1" x="648"/>
        <item m="1" x="297"/>
        <item m="1" x="243"/>
        <item m="1" x="468"/>
        <item m="1" x="95"/>
        <item m="1" x="66"/>
        <item m="1" x="644"/>
        <item m="1" x="432"/>
        <item m="1" x="146"/>
        <item m="1" x="478"/>
        <item m="1" x="515"/>
        <item m="1" x="631"/>
        <item m="1" x="540"/>
        <item m="1" x="156"/>
        <item m="1" x="704"/>
        <item m="1" x="747"/>
        <item m="1" x="561"/>
        <item m="1" x="625"/>
        <item m="1" x="208"/>
        <item m="1" x="240"/>
        <item m="1" x="706"/>
        <item m="1" x="756"/>
        <item m="1" x="73"/>
        <item m="1" x="298"/>
        <item m="1" x="216"/>
        <item m="1" x="689"/>
        <item m="1" x="308"/>
        <item m="1" x="265"/>
        <item m="1" x="340"/>
        <item m="1" x="665"/>
        <item m="1" x="603"/>
        <item m="1" x="680"/>
        <item m="1" x="61"/>
        <item m="1" x="166"/>
        <item m="1" x="144"/>
        <item m="1" x="104"/>
        <item m="1" x="79"/>
        <item m="1" x="553"/>
        <item m="1" x="101"/>
        <item m="1" x="447"/>
        <item m="1" x="168"/>
        <item m="1" x="220"/>
        <item m="1" x="317"/>
        <item m="1" x="415"/>
        <item m="1" x="467"/>
        <item m="1" x="301"/>
        <item m="1" x="538"/>
        <item m="1" x="740"/>
        <item m="1" x="269"/>
        <item m="1" x="248"/>
        <item m="1" x="486"/>
        <item m="1" x="439"/>
        <item m="1" x="755"/>
        <item m="1" x="587"/>
        <item m="1" x="614"/>
        <item m="1" x="655"/>
        <item m="1" x="490"/>
        <item m="1" x="91"/>
        <item m="1" x="722"/>
        <item m="1" x="201"/>
        <item m="1" x="401"/>
        <item m="1" x="151"/>
        <item m="1" x="50"/>
        <item m="1" x="495"/>
        <item m="1" x="296"/>
        <item m="1" x="672"/>
        <item m="1" x="337"/>
        <item m="1" x="377"/>
        <item m="1" x="202"/>
        <item m="1" x="80"/>
        <item m="1" x="406"/>
        <item m="1" x="545"/>
        <item m="1" x="733"/>
        <item m="1" x="752"/>
        <item m="1" x="44"/>
        <item m="1" x="458"/>
        <item x="2"/>
        <item m="1" x="58"/>
        <item m="1" x="715"/>
        <item m="1" x="209"/>
        <item m="1" x="596"/>
        <item m="1" x="227"/>
        <item m="1" x="171"/>
        <item m="1" x="734"/>
        <item m="1" x="567"/>
        <item x="3"/>
        <item m="1" x="634"/>
        <item x="6"/>
        <item x="10"/>
        <item x="11"/>
        <item x="12"/>
        <item x="13"/>
        <item x="16"/>
        <item x="21"/>
        <item x="1"/>
        <item x="4"/>
        <item x="5"/>
        <item x="9"/>
        <item x="14"/>
        <item m="1" x="690"/>
        <item x="15"/>
        <item x="19"/>
        <item x="2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18"/>
      <x v="25"/>
      <x v="110"/>
      <x v="19"/>
    </i>
    <i r="1">
      <x v="94"/>
      <x v="5"/>
      <x v="759"/>
      <x v="19"/>
    </i>
    <i>
      <x v="12"/>
      <x v="174"/>
      <x v="16"/>
      <x v="143"/>
      <x v="19"/>
    </i>
    <i>
      <x v="14"/>
      <x v="105"/>
      <x v="31"/>
      <x v="775"/>
      <x v="19"/>
    </i>
    <i>
      <x v="15"/>
      <x v="190"/>
      <x v="32"/>
      <x v="767"/>
      <x v="19"/>
    </i>
  </rowItems>
  <colItems count="1">
    <i/>
  </colItems>
  <pageFields count="2">
    <pageField fld="1" item="8" hier="0"/>
    <pageField fld="2" item="37" hier="0"/>
  </pageFields>
  <dataFields count="1">
    <dataField name=" " fld="0" subtotal="count" baseField="0" baseItem="0" numFmtId="1"/>
  </dataFields>
  <formats count="31">
    <format dxfId="217">
      <pivotArea outline="0" collapsedLevelsAreSubtotals="1" fieldPosition="0"/>
    </format>
    <format dxfId="218">
      <pivotArea type="topRight" dataOnly="0" labelOnly="1" outline="0" fieldPosition="0"/>
    </format>
    <format dxfId="219">
      <pivotArea outline="0" collapsedLevelsAreSubtotals="1" fieldPosition="0"/>
    </format>
    <format dxfId="220">
      <pivotArea type="topRight" dataOnly="0" labelOnly="1" outline="0" fieldPosition="0"/>
    </format>
    <format dxfId="221">
      <pivotArea outline="0" collapsedLevelsAreSubtotals="1" fieldPosition="0"/>
    </format>
    <format dxfId="222">
      <pivotArea type="topRight" dataOnly="0" labelOnly="1" outline="0" fieldPosition="0"/>
    </format>
    <format dxfId="223">
      <pivotArea field="3" type="button" dataOnly="0" labelOnly="1" outline="0" axis="axisRow" fieldPosition="0"/>
    </format>
    <format dxfId="224">
      <pivotArea field="4" type="button" dataOnly="0" labelOnly="1" outline="0" axis="axisRow" fieldPosition="1"/>
    </format>
    <format dxfId="225">
      <pivotArea field="5" type="button" dataOnly="0" labelOnly="1" outline="0" axis="axisRow" fieldPosition="2"/>
    </format>
    <format dxfId="226">
      <pivotArea field="6" type="button" dataOnly="0" labelOnly="1" outline="0" axis="axisRow" fieldPosition="3"/>
    </format>
    <format dxfId="227">
      <pivotArea field="7" type="button" dataOnly="0" labelOnly="1" outline="0" axis="axisRow" fieldPosition="4"/>
    </format>
    <format dxfId="228">
      <pivotArea field="3" type="button" dataOnly="0" labelOnly="1" outline="0" axis="axisRow" fieldPosition="0"/>
    </format>
    <format dxfId="229">
      <pivotArea field="4" type="button" dataOnly="0" labelOnly="1" outline="0" axis="axisRow" fieldPosition="1"/>
    </format>
    <format dxfId="230">
      <pivotArea field="5" type="button" dataOnly="0" labelOnly="1" outline="0" axis="axisRow" fieldPosition="2"/>
    </format>
    <format dxfId="231">
      <pivotArea field="6" type="button" dataOnly="0" labelOnly="1" outline="0" axis="axisRow" fieldPosition="3"/>
    </format>
    <format dxfId="232">
      <pivotArea field="7" type="button" dataOnly="0" labelOnly="1" outline="0" axis="axisRow" fieldPosition="4"/>
    </format>
    <format dxfId="233">
      <pivotArea field="7" type="button" dataOnly="0" labelOnly="1" outline="0" axis="axisRow" fieldPosition="4"/>
    </format>
    <format dxfId="234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35">
      <pivotArea outline="0" collapsedLevelsAreSubtotals="1" fieldPosition="0"/>
    </format>
    <format dxfId="236">
      <pivotArea outline="0" collapsedLevelsAreSubtotals="1" fieldPosition="0"/>
    </format>
    <format dxfId="237">
      <pivotArea outline="0" collapsedLevelsAreSubtotals="1" fieldPosition="0"/>
    </format>
    <format dxfId="238">
      <pivotArea outline="0" collapsedLevelsAreSubtotals="1" fieldPosition="0"/>
    </format>
    <format dxfId="239">
      <pivotArea outline="0" collapsedLevelsAreSubtotals="1" fieldPosition="0"/>
    </format>
    <format dxfId="240">
      <pivotArea outline="0" collapsedLevelsAreSubtotals="1" fieldPosition="0"/>
    </format>
    <format dxfId="241">
      <pivotArea outline="0" collapsedLevelsAreSubtotals="1" fieldPosition="0"/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field="2" type="button" dataOnly="0" labelOnly="1" outline="0" axis="axisPage" fieldPosition="1"/>
    </format>
    <format dxfId="246">
      <pivotArea field="1" type="button" dataOnly="0" labelOnly="1" outline="0" axis="axisPage" fieldPosition="0"/>
    </format>
    <format dxfId="247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9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4">
        <item h="1" x="1"/>
        <item m="1" x="4"/>
        <item h="1" m="1" x="10"/>
        <item m="1" x="12"/>
        <item m="1" x="11"/>
        <item m="1" x="2"/>
        <item m="1" x="13"/>
        <item m="1" x="3"/>
        <item m="1" x="6"/>
        <item m="1" x="7"/>
        <item m="1" x="8"/>
        <item m="1" x="9"/>
        <item m="1" x="5"/>
        <item x="0"/>
      </items>
    </pivotField>
    <pivotField name="DEPTO." axis="axisPage" compact="0" outline="0" subtotalTop="0" showAll="0" includeNewItemsInFilter="1" defaultSubtotal="0">
      <items count="71">
        <item x="1"/>
        <item h="1" m="1" x="46"/>
        <item h="1" m="1" x="13"/>
        <item h="1" m="1" x="33"/>
        <item h="1" m="1" x="30"/>
        <item m="1" x="41"/>
        <item m="1" x="9"/>
        <item h="1" m="1" x="4"/>
        <item m="1" x="14"/>
        <item m="1" x="29"/>
        <item m="1" x="54"/>
        <item m="1" x="39"/>
        <item m="1" x="52"/>
        <item m="1" x="28"/>
        <item m="1" x="47"/>
        <item m="1" x="40"/>
        <item m="1" x="70"/>
        <item m="1" x="56"/>
        <item m="1" x="2"/>
        <item m="1" x="15"/>
        <item m="1" x="23"/>
        <item m="1" x="66"/>
        <item m="1" x="62"/>
        <item m="1" x="57"/>
        <item m="1" x="50"/>
        <item m="1" x="43"/>
        <item m="1" x="68"/>
        <item m="1" x="12"/>
        <item m="1" x="55"/>
        <item m="1" x="67"/>
        <item m="1" x="45"/>
        <item m="1" x="53"/>
        <item m="1" x="27"/>
        <item m="1" x="11"/>
        <item m="1" x="65"/>
        <item m="1" x="44"/>
        <item m="1" x="25"/>
        <item m="1" x="58"/>
        <item m="1" x="36"/>
        <item m="1" x="19"/>
        <item m="1" x="5"/>
        <item m="1" x="51"/>
        <item m="1" x="35"/>
        <item m="1" x="18"/>
        <item m="1" x="3"/>
        <item m="1" x="49"/>
        <item m="1" x="34"/>
        <item m="1" x="17"/>
        <item m="1" x="22"/>
        <item m="1" x="8"/>
        <item m="1" x="60"/>
        <item m="1" x="38"/>
        <item m="1" x="21"/>
        <item m="1" x="7"/>
        <item m="1" x="59"/>
        <item m="1" x="37"/>
        <item m="1" x="20"/>
        <item m="1" x="6"/>
        <item m="1" x="64"/>
        <item m="1" x="16"/>
        <item m="1" x="42"/>
        <item m="1" x="69"/>
        <item m="1" x="24"/>
        <item m="1" x="10"/>
        <item m="1" x="31"/>
        <item m="1" x="63"/>
        <item m="1" x="26"/>
        <item m="1" x="48"/>
        <item m="1" x="32"/>
        <item m="1" x="6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4"/>
        <item x="1"/>
        <item x="6"/>
        <item x="7"/>
        <item x="8"/>
        <item x="5"/>
      </items>
    </pivotField>
    <pivotField axis="axisRow" compact="0" outline="0" subtotalTop="0" showAll="0" includeNewItemsInFilter="1" defaultSubtotal="0">
      <items count="211">
        <item m="1" x="113"/>
        <item m="1" x="49"/>
        <item x="12"/>
        <item m="1" x="185"/>
        <item m="1" x="20"/>
        <item m="1" x="127"/>
        <item m="1" x="199"/>
        <item m="1" x="182"/>
        <item m="1" x="173"/>
        <item m="1" x="15"/>
        <item m="1" x="107"/>
        <item m="1" x="36"/>
        <item m="1" x="60"/>
        <item m="1" x="54"/>
        <item m="1" x="97"/>
        <item m="1" x="191"/>
        <item m="1" x="101"/>
        <item m="1" x="80"/>
        <item m="1" x="162"/>
        <item m="1" x="84"/>
        <item m="1" x="134"/>
        <item m="1" x="156"/>
        <item m="1" x="68"/>
        <item m="1" x="18"/>
        <item m="1" x="172"/>
        <item m="1" x="14"/>
        <item m="1" x="205"/>
        <item m="1" x="70"/>
        <item m="1" x="176"/>
        <item m="1" x="168"/>
        <item m="1" x="130"/>
        <item m="1" x="208"/>
        <item m="1" x="160"/>
        <item m="1" x="187"/>
        <item m="1" x="44"/>
        <item m="1" x="193"/>
        <item m="1" x="144"/>
        <item m="1" x="62"/>
        <item m="1" x="74"/>
        <item m="1" x="125"/>
        <item m="1" x="13"/>
        <item m="1" x="103"/>
        <item m="1" x="17"/>
        <item m="1" x="65"/>
        <item m="1" x="38"/>
        <item m="1" x="27"/>
        <item m="1" x="110"/>
        <item m="1" x="50"/>
        <item m="1" x="202"/>
        <item m="1" x="163"/>
        <item m="1" x="192"/>
        <item m="1" x="93"/>
        <item m="1" x="71"/>
        <item m="1" x="148"/>
        <item m="1" x="186"/>
        <item m="1" x="179"/>
        <item m="1" x="181"/>
        <item m="1" x="184"/>
        <item m="1" x="142"/>
        <item m="1" x="150"/>
        <item m="1" x="24"/>
        <item m="1" x="30"/>
        <item m="1" x="158"/>
        <item m="1" x="140"/>
        <item m="1" x="45"/>
        <item m="1" x="145"/>
        <item m="1" x="63"/>
        <item m="1" x="201"/>
        <item m="1" x="106"/>
        <item m="1" x="28"/>
        <item m="1" x="89"/>
        <item m="1" x="75"/>
        <item m="1" x="195"/>
        <item m="1" x="26"/>
        <item m="1" x="33"/>
        <item m="1" x="16"/>
        <item m="1" x="87"/>
        <item m="1" x="83"/>
        <item m="1" x="153"/>
        <item m="1" x="109"/>
        <item m="1" x="135"/>
        <item m="1" x="117"/>
        <item m="1" x="78"/>
        <item m="1" x="102"/>
        <item m="1" x="100"/>
        <item m="1" x="116"/>
        <item m="1" x="73"/>
        <item m="1" x="112"/>
        <item m="1" x="42"/>
        <item m="1" x="108"/>
        <item m="1" x="66"/>
        <item m="1" x="167"/>
        <item m="1" x="88"/>
        <item m="1" x="34"/>
        <item m="1" x="178"/>
        <item m="1" x="174"/>
        <item m="1" x="123"/>
        <item m="1" x="99"/>
        <item m="1" x="154"/>
        <item m="1" x="203"/>
        <item m="1" x="51"/>
        <item m="1" x="25"/>
        <item m="1" x="149"/>
        <item m="1" x="19"/>
        <item m="1" x="32"/>
        <item x="5"/>
        <item m="1" x="152"/>
        <item m="1" x="138"/>
        <item m="1" x="79"/>
        <item m="1" x="55"/>
        <item m="1" x="72"/>
        <item m="1" x="194"/>
        <item m="1" x="59"/>
        <item x="7"/>
        <item m="1" x="48"/>
        <item m="1" x="183"/>
        <item m="1" x="169"/>
        <item m="1" x="118"/>
        <item m="1" x="190"/>
        <item m="1" x="111"/>
        <item m="1" x="90"/>
        <item m="1" x="166"/>
        <item m="1" x="52"/>
        <item m="1" x="95"/>
        <item m="1" x="137"/>
        <item m="1" x="143"/>
        <item m="1" x="155"/>
        <item m="1" x="82"/>
        <item m="1" x="120"/>
        <item m="1" x="85"/>
        <item m="1" x="96"/>
        <item m="1" x="180"/>
        <item m="1" x="139"/>
        <item m="1" x="64"/>
        <item x="10"/>
        <item m="1" x="92"/>
        <item m="1" x="210"/>
        <item m="1" x="31"/>
        <item m="1" x="188"/>
        <item m="1" x="61"/>
        <item m="1" x="159"/>
        <item m="1" x="132"/>
        <item m="1" x="46"/>
        <item m="1" x="35"/>
        <item m="1" x="141"/>
        <item m="1" x="171"/>
        <item m="1" x="164"/>
        <item m="1" x="136"/>
        <item m="1" x="189"/>
        <item m="1" x="94"/>
        <item m="1" x="165"/>
        <item m="1" x="128"/>
        <item m="1" x="146"/>
        <item m="1" x="157"/>
        <item m="1" x="23"/>
        <item m="1" x="53"/>
        <item m="1" x="58"/>
        <item m="1" x="98"/>
        <item m="1" x="122"/>
        <item m="1" x="133"/>
        <item m="1" x="114"/>
        <item m="1" x="57"/>
        <item m="1" x="131"/>
        <item m="1" x="200"/>
        <item m="1" x="69"/>
        <item x="1"/>
        <item m="1" x="104"/>
        <item m="1" x="198"/>
        <item m="1" x="41"/>
        <item m="1" x="147"/>
        <item m="1" x="86"/>
        <item m="1" x="40"/>
        <item m="1" x="115"/>
        <item m="1" x="177"/>
        <item m="1" x="121"/>
        <item m="1" x="161"/>
        <item m="1" x="22"/>
        <item m="1" x="21"/>
        <item m="1" x="170"/>
        <item m="1" x="124"/>
        <item m="1" x="207"/>
        <item m="1" x="76"/>
        <item m="1" x="81"/>
        <item m="1" x="129"/>
        <item m="1" x="126"/>
        <item x="2"/>
        <item x="9"/>
        <item m="1" x="56"/>
        <item m="1" x="29"/>
        <item m="1" x="91"/>
        <item m="1" x="196"/>
        <item x="6"/>
        <item m="1" x="39"/>
        <item m="1" x="209"/>
        <item m="1" x="37"/>
        <item m="1" x="151"/>
        <item x="3"/>
        <item m="1" x="204"/>
        <item m="1" x="197"/>
        <item m="1" x="105"/>
        <item x="4"/>
        <item x="0"/>
        <item m="1" x="67"/>
        <item x="8"/>
        <item m="1" x="43"/>
        <item m="1" x="119"/>
        <item m="1" x="77"/>
        <item m="1" x="47"/>
        <item m="1" x="206"/>
        <item m="1" x="175"/>
        <item x="11"/>
      </items>
    </pivotField>
    <pivotField axis="axisRow" compact="0" outline="0" subtotalTop="0" showAll="0" includeNewItemsInFilter="1" defaultSubtotal="0">
      <items count="39">
        <item x="37"/>
        <item m="1" x="38"/>
        <item x="1"/>
        <item x="13"/>
        <item x="11"/>
        <item x="24"/>
        <item x="4"/>
        <item x="8"/>
        <item x="19"/>
        <item x="27"/>
        <item x="2"/>
        <item x="5"/>
        <item x="9"/>
        <item x="14"/>
        <item x="15"/>
        <item x="17"/>
        <item x="18"/>
        <item x="30"/>
        <item x="31"/>
        <item x="36"/>
        <item x="0"/>
        <item x="3"/>
        <item x="33"/>
        <item x="7"/>
        <item x="10"/>
        <item x="6"/>
        <item x="12"/>
        <item x="16"/>
        <item x="20"/>
        <item x="21"/>
        <item x="22"/>
        <item x="23"/>
        <item x="25"/>
        <item x="26"/>
        <item x="29"/>
        <item x="32"/>
        <item x="35"/>
        <item x="28"/>
        <item x="34"/>
      </items>
    </pivotField>
    <pivotField axis="axisRow" compact="0" outline="0" subtotalTop="0" showAll="0" includeNewItemsInFilter="1" defaultSubtotal="0">
      <items count="1325">
        <item m="1" x="612"/>
        <item x="36"/>
        <item sd="0" m="1" x="1034"/>
        <item m="1" x="232"/>
        <item m="1" x="1104"/>
        <item m="1" x="785"/>
        <item m="1" x="1057"/>
        <item m="1" x="1185"/>
        <item m="1" x="860"/>
        <item m="1" x="733"/>
        <item m="1" x="1105"/>
        <item m="1" x="630"/>
        <item m="1" x="466"/>
        <item m="1" x="1066"/>
        <item m="1" x="268"/>
        <item m="1" x="316"/>
        <item m="1" x="496"/>
        <item m="1" x="779"/>
        <item m="1" x="87"/>
        <item m="1" x="544"/>
        <item x="27"/>
        <item m="1" x="248"/>
        <item m="1" x="497"/>
        <item m="1" x="792"/>
        <item m="1" x="752"/>
        <item m="1" x="77"/>
        <item m="1" x="151"/>
        <item m="1" x="546"/>
        <item m="1" x="484"/>
        <item m="1" x="1296"/>
        <item m="1" x="867"/>
        <item m="1" x="571"/>
        <item m="1" x="654"/>
        <item m="1" x="694"/>
        <item m="1" x="462"/>
        <item m="1" x="940"/>
        <item m="1" x="806"/>
        <item m="1" x="1181"/>
        <item m="1" x="690"/>
        <item m="1" x="152"/>
        <item m="1" x="931"/>
        <item m="1" x="528"/>
        <item m="1" x="678"/>
        <item m="1" x="660"/>
        <item m="1" x="1082"/>
        <item m="1" x="1085"/>
        <item m="1" x="527"/>
        <item m="1" x="392"/>
        <item m="1" x="218"/>
        <item m="1" x="809"/>
        <item m="1" x="314"/>
        <item m="1" x="749"/>
        <item m="1" x="83"/>
        <item m="1" x="911"/>
        <item m="1" x="385"/>
        <item m="1" x="545"/>
        <item m="1" x="814"/>
        <item m="1" x="1257"/>
        <item m="1" x="84"/>
        <item m="1" x="514"/>
        <item m="1" x="37"/>
        <item m="1" x="1131"/>
        <item m="1" x="263"/>
        <item m="1" x="982"/>
        <item m="1" x="460"/>
        <item m="1" x="655"/>
        <item m="1" x="955"/>
        <item m="1" x="994"/>
        <item m="1" x="1108"/>
        <item m="1" x="634"/>
        <item m="1" x="1102"/>
        <item m="1" x="487"/>
        <item m="1" x="387"/>
        <item m="1" x="391"/>
        <item m="1" x="1317"/>
        <item m="1" x="651"/>
        <item m="1" x="932"/>
        <item m="1" x="912"/>
        <item m="1" x="832"/>
        <item m="1" x="607"/>
        <item m="1" x="1064"/>
        <item m="1" x="963"/>
        <item m="1" x="767"/>
        <item m="1" x="480"/>
        <item m="1" x="525"/>
        <item m="1" x="1319"/>
        <item m="1" x="533"/>
        <item m="1" x="125"/>
        <item m="1" x="494"/>
        <item m="1" x="288"/>
        <item m="1" x="404"/>
        <item m="1" x="238"/>
        <item m="1" x="869"/>
        <item m="1" x="39"/>
        <item m="1" x="498"/>
        <item x="26"/>
        <item m="1" x="684"/>
        <item m="1" x="876"/>
        <item m="1" x="1007"/>
        <item m="1" x="212"/>
        <item m="1" x="681"/>
        <item m="1" x="673"/>
        <item m="1" x="661"/>
        <item m="1" x="639"/>
        <item m="1" x="645"/>
        <item m="1" x="1009"/>
        <item m="1" x="59"/>
        <item m="1" x="703"/>
        <item m="1" x="1250"/>
        <item m="1" x="1145"/>
        <item x="21"/>
        <item m="1" x="1139"/>
        <item m="1" x="1297"/>
        <item m="1" x="399"/>
        <item m="1" x="69"/>
        <item m="1" x="871"/>
        <item m="1" x="774"/>
        <item m="1" x="290"/>
        <item m="1" x="566"/>
        <item m="1" x="1244"/>
        <item m="1" x="1199"/>
        <item m="1" x="145"/>
        <item m="1" x="683"/>
        <item m="1" x="318"/>
        <item m="1" x="1003"/>
        <item m="1" x="233"/>
        <item m="1" x="82"/>
        <item m="1" x="72"/>
        <item m="1" x="1013"/>
        <item m="1" x="260"/>
        <item m="1" x="856"/>
        <item m="1" x="830"/>
        <item m="1" x="192"/>
        <item m="1" x="540"/>
        <item m="1" x="1154"/>
        <item m="1" x="1011"/>
        <item m="1" x="437"/>
        <item m="1" x="609"/>
        <item m="1" x="595"/>
        <item m="1" x="1183"/>
        <item m="1" x="968"/>
        <item m="1" x="1194"/>
        <item m="1" x="1094"/>
        <item m="1" x="558"/>
        <item m="1" x="1278"/>
        <item m="1" x="389"/>
        <item m="1" x="340"/>
        <item x="25"/>
        <item m="1" x="1111"/>
        <item m="1" x="1150"/>
        <item m="1" x="725"/>
        <item m="1" x="996"/>
        <item m="1" x="561"/>
        <item m="1" x="1151"/>
        <item m="1" x="918"/>
        <item m="1" x="207"/>
        <item m="1" x="453"/>
        <item m="1" x="280"/>
        <item m="1" x="713"/>
        <item m="1" x="1112"/>
        <item m="1" x="883"/>
        <item m="1" x="473"/>
        <item m="1" x="1068"/>
        <item m="1" x="926"/>
        <item m="1" x="1159"/>
        <item m="1" x="264"/>
        <item m="1" x="1028"/>
        <item m="1" x="140"/>
        <item m="1" x="251"/>
        <item m="1" x="1175"/>
        <item m="1" x="489"/>
        <item m="1" x="600"/>
        <item m="1" x="414"/>
        <item m="1" x="653"/>
        <item m="1" x="1236"/>
        <item m="1" x="587"/>
        <item m="1" x="858"/>
        <item m="1" x="307"/>
        <item m="1" x="47"/>
        <item m="1" x="1312"/>
        <item m="1" x="187"/>
        <item m="1" x="989"/>
        <item m="1" x="104"/>
        <item x="28"/>
        <item m="1" x="1067"/>
        <item m="1" x="482"/>
        <item m="1" x="664"/>
        <item m="1" x="1238"/>
        <item m="1" x="1212"/>
        <item m="1" x="753"/>
        <item m="1" x="714"/>
        <item m="1" x="737"/>
        <item m="1" x="619"/>
        <item m="1" x="1196"/>
        <item m="1" x="919"/>
        <item m="1" x="230"/>
        <item m="1" x="831"/>
        <item m="1" x="1266"/>
        <item m="1" x="373"/>
        <item m="1" x="943"/>
        <item m="1" x="741"/>
        <item m="1" x="1283"/>
        <item m="1" x="611"/>
        <item m="1" x="1214"/>
        <item m="1" x="1227"/>
        <item m="1" x="1053"/>
        <item m="1" x="1235"/>
        <item m="1" x="1073"/>
        <item m="1" x="349"/>
        <item m="1" x="425"/>
        <item m="1" x="696"/>
        <item m="1" x="1224"/>
        <item m="1" x="300"/>
        <item m="1" x="162"/>
        <item m="1" x="1249"/>
        <item m="1" x="1038"/>
        <item m="1" x="138"/>
        <item m="1" x="467"/>
        <item m="1" x="96"/>
        <item m="1" x="246"/>
        <item m="1" x="155"/>
        <item m="1" x="1079"/>
        <item m="1" x="711"/>
        <item m="1" x="1253"/>
        <item m="1" x="577"/>
        <item m="1" x="517"/>
        <item m="1" x="1054"/>
        <item m="1" x="101"/>
        <item m="1" x="728"/>
        <item m="1" x="701"/>
        <item m="1" x="1106"/>
        <item m="1" x="938"/>
        <item m="1" x="890"/>
        <item m="1" x="67"/>
        <item m="1" x="782"/>
        <item m="1" x="1318"/>
        <item m="1" x="1272"/>
        <item m="1" x="88"/>
        <item m="1" x="945"/>
        <item m="1" x="508"/>
        <item m="1" x="488"/>
        <item m="1" x="1191"/>
        <item m="1" x="1142"/>
        <item m="1" x="435"/>
        <item m="1" x="424"/>
        <item m="1" x="127"/>
        <item m="1" x="269"/>
        <item m="1" x="799"/>
        <item m="1" x="1290"/>
        <item m="1" x="1098"/>
        <item m="1" x="629"/>
        <item m="1" x="908"/>
        <item m="1" x="281"/>
        <item m="1" x="734"/>
        <item m="1" x="892"/>
        <item m="1" x="271"/>
        <item m="1" x="1070"/>
        <item m="1" x="1097"/>
        <item m="1" x="575"/>
        <item m="1" x="1256"/>
        <item m="1" x="329"/>
        <item m="1" x="930"/>
        <item m="1" x="1153"/>
        <item m="1" x="843"/>
        <item m="1" x="1025"/>
        <item m="1" x="134"/>
        <item m="1" x="352"/>
        <item m="1" x="1045"/>
        <item m="1" x="915"/>
        <item m="1" x="105"/>
        <item m="1" x="536"/>
        <item m="1" x="1035"/>
        <item m="1" x="182"/>
        <item x="17"/>
        <item m="1" x="481"/>
        <item m="1" x="57"/>
        <item m="1" x="874"/>
        <item m="1" x="226"/>
        <item m="1" x="223"/>
        <item m="1" x="401"/>
        <item m="1" x="287"/>
        <item m="1" x="493"/>
        <item m="1" x="94"/>
        <item m="1" x="887"/>
        <item m="1" x="556"/>
        <item m="1" x="1152"/>
        <item m="1" x="1172"/>
        <item m="1" x="154"/>
        <item m="1" x="217"/>
        <item m="1" x="136"/>
        <item m="1" x="148"/>
        <item m="1" x="1255"/>
        <item m="1" x="186"/>
        <item m="1" x="1055"/>
        <item m="1" x="1306"/>
        <item m="1" x="66"/>
        <item m="1" x="715"/>
        <item m="1" x="820"/>
        <item m="1" x="1071"/>
        <item m="1" x="1261"/>
        <item m="1" x="720"/>
        <item m="1" x="1157"/>
        <item m="1" x="1080"/>
        <item m="1" x="382"/>
        <item m="1" x="1178"/>
        <item m="1" x="129"/>
        <item m="1" x="959"/>
        <item m="1" x="108"/>
        <item m="1" x="515"/>
        <item m="1" x="518"/>
        <item m="1" x="1056"/>
        <item m="1" x="181"/>
        <item m="1" x="547"/>
        <item m="1" x="326"/>
        <item m="1" x="45"/>
        <item m="1" x="1124"/>
        <item m="1" x="637"/>
        <item m="1" x="564"/>
        <item m="1" x="848"/>
        <item m="1" x="679"/>
        <item m="1" x="798"/>
        <item m="1" x="286"/>
        <item m="1" x="929"/>
        <item m="1" x="361"/>
        <item m="1" x="1164"/>
        <item m="1" x="1308"/>
        <item m="1" x="665"/>
        <item m="1" x="523"/>
        <item m="1" x="791"/>
        <item m="1" x="135"/>
        <item m="1" x="61"/>
        <item m="1" x="563"/>
        <item m="1" x="1305"/>
        <item m="1" x="1174"/>
        <item m="1" x="224"/>
        <item m="1" x="259"/>
        <item m="1" x="1299"/>
        <item m="1" x="1303"/>
        <item m="1" x="115"/>
        <item m="1" x="688"/>
        <item m="1" x="1202"/>
        <item m="1" x="119"/>
        <item m="1" x="1197"/>
        <item m="1" x="71"/>
        <item m="1" x="345"/>
        <item m="1" x="113"/>
        <item m="1" x="702"/>
        <item m="1" x="837"/>
        <item m="1" x="419"/>
        <item m="1" x="328"/>
        <item m="1" x="889"/>
        <item m="1" x="1161"/>
        <item m="1" x="449"/>
        <item m="1" x="995"/>
        <item m="1" x="1110"/>
        <item m="1" x="560"/>
        <item m="1" x="395"/>
        <item m="1" x="73"/>
        <item sd="0" m="1" x="56"/>
        <item m="1" x="706"/>
        <item m="1" x="261"/>
        <item m="1" x="590"/>
        <item m="1" x="85"/>
        <item m="1" x="41"/>
        <item m="1" x="826"/>
        <item m="1" x="60"/>
        <item m="1" x="86"/>
        <item m="1" x="406"/>
        <item m="1" x="383"/>
        <item m="1" x="219"/>
        <item m="1" x="1270"/>
        <item m="1" x="283"/>
        <item m="1" x="765"/>
        <item m="1" x="1182"/>
        <item m="1" x="1140"/>
        <item m="1" x="242"/>
        <item m="1" x="652"/>
        <item m="1" x="1133"/>
        <item m="1" x="776"/>
        <item m="1" x="738"/>
        <item m="1" x="834"/>
        <item m="1" x="1215"/>
        <item m="1" x="824"/>
        <item m="1" x="1275"/>
        <item x="5"/>
        <item m="1" x="967"/>
        <item m="1" x="593"/>
        <item m="1" x="921"/>
        <item m="1" x="1298"/>
        <item m="1" x="591"/>
        <item m="1" x="275"/>
        <item m="1" x="97"/>
        <item m="1" x="1171"/>
        <item m="1" x="844"/>
        <item m="1" x="221"/>
        <item m="1" x="906"/>
        <item m="1" x="812"/>
        <item m="1" x="189"/>
        <item m="1" x="190"/>
        <item m="1" x="1126"/>
        <item m="1" x="184"/>
        <item m="1" x="657"/>
        <item m="1" x="323"/>
        <item m="1" x="1010"/>
        <item m="1" x="415"/>
        <item m="1" x="282"/>
        <item m="1" x="1168"/>
        <item m="1" x="195"/>
        <item m="1" x="132"/>
        <item m="1" x="40"/>
        <item m="1" x="633"/>
        <item m="1" x="1274"/>
        <item m="1" x="754"/>
        <item m="1" x="638"/>
        <item m="1" x="351"/>
        <item m="1" x="923"/>
        <item m="1" x="1051"/>
        <item m="1" x="225"/>
        <item m="1" x="766"/>
        <item m="1" x="306"/>
        <item m="1" x="815"/>
        <item m="1" x="519"/>
        <item m="1" x="969"/>
        <item m="1" x="707"/>
        <item m="1" x="1184"/>
        <item m="1" x="838"/>
        <item m="1" x="292"/>
        <item m="1" x="894"/>
        <item m="1" x="258"/>
        <item m="1" x="1277"/>
        <item m="1" x="222"/>
        <item m="1" x="1162"/>
        <item m="1" x="891"/>
        <item m="1" x="618"/>
        <item m="1" x="227"/>
        <item m="1" x="432"/>
        <item m="1" x="1061"/>
        <item m="1" x="1116"/>
        <item m="1" x="1121"/>
        <item m="1" x="452"/>
        <item m="1" x="1041"/>
        <item m="1" x="1002"/>
        <item m="1" x="552"/>
        <item m="1" x="1216"/>
        <item m="1" x="669"/>
        <item m="1" x="757"/>
        <item m="1" x="849"/>
        <item m="1" x="327"/>
        <item m="1" x="827"/>
        <item m="1" x="821"/>
        <item m="1" x="866"/>
        <item m="1" x="199"/>
        <item m="1" x="610"/>
        <item m="1" x="244"/>
        <item m="1" x="592"/>
        <item m="1" x="147"/>
        <item m="1" x="79"/>
        <item m="1" x="735"/>
        <item m="1" x="580"/>
        <item m="1" x="554"/>
        <item m="1" x="1217"/>
        <item m="1" x="1237"/>
        <item m="1" x="1020"/>
        <item m="1" x="1211"/>
        <item m="1" x="1262"/>
        <item m="1" x="1091"/>
        <item m="1" x="1177"/>
        <item m="1" x="784"/>
        <item m="1" x="991"/>
        <item m="1" x="403"/>
        <item m="1" x="958"/>
        <item m="1" x="913"/>
        <item m="1" x="854"/>
        <item m="1" x="267"/>
        <item m="1" x="1231"/>
        <item m="1" x="861"/>
        <item m="1" x="974"/>
        <item m="1" x="289"/>
        <item m="1" x="534"/>
        <item m="1" x="443"/>
        <item m="1" x="319"/>
        <item m="1" x="542"/>
        <item m="1" x="1123"/>
        <item m="1" x="1049"/>
        <item m="1" x="1148"/>
        <item m="1" x="362"/>
        <item m="1" x="567"/>
        <item m="1" x="439"/>
        <item m="1" x="80"/>
        <item m="1" x="1225"/>
        <item m="1" x="1135"/>
        <item m="1" x="1310"/>
        <item m="1" x="739"/>
        <item m="1" x="336"/>
        <item m="1" x="501"/>
        <item m="1" x="296"/>
        <item m="1" x="194"/>
        <item m="1" x="200"/>
        <item m="1" x="1047"/>
        <item m="1" x="1186"/>
        <item m="1" x="1323"/>
        <item m="1" x="744"/>
        <item m="1" x="150"/>
        <item m="1" x="1155"/>
        <item m="1" x="731"/>
        <item m="1" x="1048"/>
        <item m="1" x="285"/>
        <item m="1" x="335"/>
        <item m="1" x="172"/>
        <item m="1" x="160"/>
        <item m="1" x="1271"/>
        <item m="1" x="262"/>
        <item m="1" x="193"/>
        <item m="1" x="947"/>
        <item m="1" x="939"/>
        <item m="1" x="795"/>
        <item m="1" x="298"/>
        <item m="1" x="1252"/>
        <item m="1" x="998"/>
        <item m="1" x="126"/>
        <item m="1" x="407"/>
        <item m="1" x="1076"/>
        <item m="1" x="366"/>
        <item m="1" x="294"/>
        <item m="1" x="1004"/>
        <item m="1" x="1089"/>
        <item m="1" x="604"/>
        <item m="1" x="640"/>
        <item m="1" x="512"/>
        <item m="1" x="347"/>
        <item m="1" x="976"/>
        <item m="1" x="576"/>
        <item m="1" x="1030"/>
        <item m="1" x="772"/>
        <item m="1" x="348"/>
        <item m="1" x="371"/>
        <item m="1" x="250"/>
        <item m="1" x="682"/>
        <item m="1" x="709"/>
        <item m="1" x="1276"/>
        <item m="1" x="1321"/>
        <item m="1" x="608"/>
        <item m="1" x="537"/>
        <item m="1" x="468"/>
        <item m="1" x="1136"/>
        <item m="1" x="620"/>
        <item m="1" x="1132"/>
        <item m="1" x="1021"/>
        <item m="1" x="1096"/>
        <item m="1" x="1273"/>
        <item m="1" x="880"/>
        <item m="1" x="700"/>
        <item m="1" x="981"/>
        <item m="1" x="301"/>
        <item m="1" x="1226"/>
        <item m="1" x="916"/>
        <item m="1" x="174"/>
        <item m="1" x="524"/>
        <item m="1" x="797"/>
        <item m="1" x="973"/>
        <item m="1" x="372"/>
        <item m="1" x="1223"/>
        <item m="1" x="210"/>
        <item m="1" x="605"/>
        <item m="1" x="966"/>
        <item m="1" x="180"/>
        <item m="1" x="788"/>
        <item m="1" x="872"/>
        <item m="1" x="885"/>
        <item m="1" x="656"/>
        <item m="1" x="122"/>
        <item m="1" x="1093"/>
        <item m="1" x="338"/>
        <item m="1" x="905"/>
        <item m="1" x="555"/>
        <item m="1" x="418"/>
        <item m="1" x="597"/>
        <item m="1" x="920"/>
        <item m="1" x="535"/>
        <item m="1" x="1322"/>
        <item m="1" x="624"/>
        <item m="1" x="723"/>
        <item m="1" x="777"/>
        <item m="1" x="1316"/>
        <item m="1" x="167"/>
        <item m="1" x="840"/>
        <item m="1" x="143"/>
        <item m="1" x="308"/>
        <item m="1" x="585"/>
        <item m="1" x="1147"/>
        <item m="1" x="663"/>
        <item m="1" x="397"/>
        <item m="1" x="55"/>
        <item m="1" x="1138"/>
        <item m="1" x="1060"/>
        <item m="1" x="1170"/>
        <item m="1" x="49"/>
        <item m="1" x="553"/>
        <item m="1" x="413"/>
        <item m="1" x="102"/>
        <item m="1" x="213"/>
        <item m="1" x="360"/>
        <item m="1" x="470"/>
        <item m="1" x="411"/>
        <item m="1" x="350"/>
        <item m="1" x="476"/>
        <item m="1" x="380"/>
        <item m="1" x="988"/>
        <item m="1" x="1052"/>
        <item m="1" x="52"/>
        <item m="1" x="1000"/>
        <item m="1" x="434"/>
        <item m="1" x="70"/>
        <item m="1" x="1046"/>
        <item m="1" x="862"/>
        <item m="1" x="794"/>
        <item m="1" x="1039"/>
        <item m="1" x="1239"/>
        <item m="1" x="216"/>
        <item m="1" x="170"/>
        <item m="1" x="671"/>
        <item m="1" x="112"/>
        <item m="1" x="881"/>
        <item m="1" x="50"/>
        <item m="1" x="705"/>
        <item m="1" x="166"/>
        <item m="1" x="845"/>
        <item m="1" x="370"/>
        <item m="1" x="902"/>
        <item m="1" x="430"/>
        <item m="1" x="291"/>
        <item m="1" x="927"/>
        <item m="1" x="502"/>
        <item m="1" x="833"/>
        <item m="1" x="685"/>
        <item m="1" x="38"/>
        <item m="1" x="1088"/>
        <item m="1" x="693"/>
        <item m="1" x="48"/>
        <item m="1" x="1166"/>
        <item m="1" x="78"/>
        <item m="1" x="54"/>
        <item m="1" x="1292"/>
        <item m="1" x="658"/>
        <item m="1" x="1160"/>
        <item m="1" x="1269"/>
        <item m="1" x="992"/>
        <item m="1" x="568"/>
        <item m="1" x="796"/>
        <item m="1" x="917"/>
        <item x="19"/>
        <item m="1" x="925"/>
        <item m="1" x="274"/>
        <item m="1" x="505"/>
        <item m="1" x="579"/>
        <item m="1" x="284"/>
        <item m="1" x="755"/>
        <item m="1" x="237"/>
        <item m="1" x="1113"/>
        <item m="1" x="948"/>
        <item m="1" x="510"/>
        <item m="1" x="803"/>
        <item m="1" x="1195"/>
        <item m="1" x="1188"/>
        <item m="1" x="1001"/>
        <item m="1" x="279"/>
        <item m="1" x="901"/>
        <item m="1" x="333"/>
        <item m="1" x="398"/>
        <item m="1" x="64"/>
        <item m="1" x="509"/>
        <item m="1" x="402"/>
        <item m="1" x="203"/>
        <item m="1" x="1190"/>
        <item m="1" x="384"/>
        <item m="1" x="1130"/>
        <item m="1" x="68"/>
        <item m="1" x="120"/>
        <item m="1" x="309"/>
        <item m="1" x="727"/>
        <item m="1" x="342"/>
        <item m="1" x="1205"/>
        <item m="1" x="1201"/>
        <item m="1" x="539"/>
        <item x="7"/>
        <item m="1" x="1100"/>
        <item m="1" x="550"/>
        <item m="1" x="196"/>
        <item m="1" x="1014"/>
        <item m="1" x="852"/>
        <item m="1" x="1219"/>
        <item m="1" x="879"/>
        <item m="1" x="588"/>
        <item m="1" x="850"/>
        <item m="1" x="729"/>
        <item m="1" x="642"/>
        <item m="1" x="644"/>
        <item m="1" x="456"/>
        <item m="1" x="828"/>
        <item m="1" x="173"/>
        <item m="1" x="278"/>
        <item m="1" x="337"/>
        <item m="1" x="376"/>
        <item m="1" x="778"/>
        <item m="1" x="270"/>
        <item x="34"/>
        <item m="1" x="332"/>
        <item m="1" x="324"/>
        <item m="1" x="346"/>
        <item m="1" x="1158"/>
        <item m="1" x="922"/>
        <item m="1" x="1128"/>
        <item m="1" x="1301"/>
        <item m="1" x="1118"/>
        <item m="1" x="433"/>
        <item m="1" x="625"/>
        <item m="1" x="163"/>
        <item m="1" x="198"/>
        <item m="1" x="1063"/>
        <item m="1" x="426"/>
        <item m="1" x="616"/>
        <item m="1" x="111"/>
        <item m="1" x="596"/>
        <item m="1" x="1081"/>
        <item m="1" x="447"/>
        <item x="16"/>
        <item m="1" x="726"/>
        <item m="1" x="748"/>
        <item m="1" x="249"/>
        <item m="1" x="485"/>
        <item m="1" x="825"/>
        <item m="1" x="511"/>
        <item m="1" x="771"/>
        <item m="1" x="599"/>
        <item m="1" x="1189"/>
        <item m="1" x="1146"/>
        <item m="1" x="137"/>
        <item x="29"/>
        <item m="1" x="458"/>
        <item m="1" x="712"/>
        <item m="1" x="128"/>
        <item m="1" x="864"/>
        <item m="1" x="710"/>
        <item m="1" x="353"/>
        <item m="1" x="228"/>
        <item m="1" x="1119"/>
        <item m="1" x="321"/>
        <item m="1" x="1015"/>
        <item m="1" x="1084"/>
        <item m="1" x="325"/>
        <item m="1" x="909"/>
        <item m="1" x="1179"/>
        <item m="1" x="763"/>
        <item m="1" x="628"/>
        <item m="1" x="215"/>
        <item m="1" x="1019"/>
        <item m="1" x="175"/>
        <item m="1" x="822"/>
        <item m="1" x="1120"/>
        <item m="1" x="1200"/>
        <item m="1" x="841"/>
        <item m="1" x="76"/>
        <item m="1" x="622"/>
        <item m="1" x="1314"/>
        <item m="1" x="875"/>
        <item m="1" x="692"/>
        <item m="1" x="789"/>
        <item m="1" x="409"/>
        <item m="1" x="75"/>
        <item m="1" x="570"/>
        <item m="1" x="897"/>
        <item m="1" x="1240"/>
        <item m="1" x="635"/>
        <item m="1" x="531"/>
        <item m="1" x="972"/>
        <item m="1" x="92"/>
        <item m="1" x="1095"/>
        <item m="1" x="632"/>
        <item m="1" x="933"/>
        <item m="1" x="483"/>
        <item m="1" x="178"/>
        <item m="1" x="979"/>
        <item m="1" x="584"/>
        <item m="1" x="817"/>
        <item m="1" x="949"/>
        <item m="1" x="240"/>
        <item m="1" x="650"/>
        <item m="1" x="253"/>
        <item m="1" x="1204"/>
        <item m="1" x="666"/>
        <item m="1" x="490"/>
        <item m="1" x="98"/>
        <item m="1" x="245"/>
        <item x="24"/>
        <item m="1" x="626"/>
        <item m="1" x="1213"/>
        <item m="1" x="1163"/>
        <item m="1" x="450"/>
        <item m="1" x="272"/>
        <item m="1" x="786"/>
        <item m="1" x="100"/>
        <item m="1" x="1117"/>
        <item m="1" x="721"/>
        <item m="1" x="44"/>
        <item m="1" x="730"/>
        <item m="1" x="758"/>
        <item m="1" x="602"/>
        <item m="1" x="234"/>
        <item m="1" x="153"/>
        <item m="1" x="649"/>
        <item m="1" x="305"/>
        <item m="1" x="109"/>
        <item m="1" x="980"/>
        <item m="1" x="206"/>
        <item m="1" x="357"/>
        <item m="1" x="1023"/>
        <item m="1" x="541"/>
        <item m="1" x="800"/>
        <item m="1" x="1125"/>
        <item m="1" x="686"/>
        <item m="1" x="1192"/>
        <item m="1" x="1016"/>
        <item m="1" x="1032"/>
        <item m="1" x="1137"/>
        <item m="1" x="93"/>
        <item m="1" x="750"/>
        <item m="1" x="156"/>
        <item m="1" x="1294"/>
        <item m="1" x="375"/>
        <item x="9"/>
        <item m="1" x="209"/>
        <item m="1" x="315"/>
        <item m="1" x="53"/>
        <item m="1" x="1169"/>
        <item m="1" x="551"/>
        <item m="1" x="266"/>
        <item m="1" x="235"/>
        <item m="1" x="165"/>
        <item m="1" x="761"/>
        <item m="1" x="780"/>
        <item m="1" x="459"/>
        <item m="1" x="773"/>
        <item x="2"/>
        <item m="1" x="116"/>
        <item m="1" x="51"/>
        <item m="1" x="1232"/>
        <item m="1" x="983"/>
        <item m="1" x="529"/>
        <item m="1" x="457"/>
        <item m="1" x="574"/>
        <item m="1" x="740"/>
        <item m="1" x="273"/>
        <item m="1" x="538"/>
        <item m="1" x="1208"/>
        <item m="1" x="58"/>
        <item m="1" x="130"/>
        <item m="1" x="422"/>
        <item m="1" x="697"/>
        <item m="1" x="74"/>
        <item m="1" x="851"/>
        <item m="1" x="469"/>
        <item m="1" x="205"/>
        <item x="10"/>
        <item m="1" x="197"/>
        <item m="1" x="961"/>
        <item m="1" x="975"/>
        <item m="1" x="565"/>
        <item m="1" x="229"/>
        <item m="1" x="1264"/>
        <item m="1" x="1149"/>
        <item m="1" x="722"/>
        <item m="1" x="719"/>
        <item m="1" x="1180"/>
        <item m="1" x="254"/>
        <item m="1" x="643"/>
        <item m="1" x="836"/>
        <item m="1" x="717"/>
        <item m="1" x="847"/>
        <item m="1" x="504"/>
        <item m="1" x="188"/>
        <item m="1" x="208"/>
        <item m="1" x="617"/>
        <item m="1" x="202"/>
        <item m="1" x="816"/>
        <item m="1" x="1309"/>
        <item m="1" x="388"/>
        <item m="1" x="322"/>
        <item m="1" x="1040"/>
        <item m="1" x="1260"/>
        <item m="1" x="548"/>
        <item m="1" x="436"/>
        <item m="1" x="176"/>
        <item m="1" x="1285"/>
        <item m="1" x="978"/>
        <item m="1" x="214"/>
        <item m="1" x="65"/>
        <item m="1" x="676"/>
        <item m="1" x="823"/>
        <item m="1" x="89"/>
        <item m="1" x="1005"/>
        <item m="1" x="903"/>
        <item m="1" x="842"/>
        <item m="1" x="239"/>
        <item m="1" x="356"/>
        <item m="1" x="859"/>
        <item m="1" x="986"/>
        <item m="1" x="1024"/>
        <item m="1" x="454"/>
        <item m="1" x="1144"/>
        <item m="1" x="390"/>
        <item m="1" x="762"/>
        <item m="1" x="42"/>
        <item m="1" x="1230"/>
        <item m="1" x="477"/>
        <item m="1" x="1059"/>
        <item m="1" x="522"/>
        <item m="1" x="377"/>
        <item m="1" x="265"/>
        <item m="1" x="179"/>
        <item m="1" x="582"/>
        <item m="1" x="303"/>
        <item m="1" x="1075"/>
        <item m="1" x="185"/>
        <item m="1" x="699"/>
        <item m="1" x="1122"/>
        <item m="1" x="987"/>
        <item m="1" x="365"/>
        <item m="1" x="882"/>
        <item m="1" x="461"/>
        <item m="1" x="698"/>
        <item m="1" x="627"/>
        <item m="1" x="1107"/>
        <item m="1" x="647"/>
        <item x="12"/>
        <item m="1" x="621"/>
        <item m="1" x="586"/>
        <item m="1" x="1167"/>
        <item m="1" x="293"/>
        <item m="1" x="492"/>
        <item m="1" x="358"/>
        <item m="1" x="1022"/>
        <item m="1" x="742"/>
        <item m="1" x="687"/>
        <item m="1" x="936"/>
        <item m="1" x="427"/>
        <item m="1" x="1259"/>
        <item m="1" x="801"/>
        <item m="1" x="572"/>
        <item m="1" x="1090"/>
        <item m="1" x="448"/>
        <item m="1" x="662"/>
        <item m="1" x="445"/>
        <item m="1" x="359"/>
        <item m="1" x="405"/>
        <item m="1" x="1286"/>
        <item m="1" x="107"/>
        <item m="1" x="1233"/>
        <item m="1" x="500"/>
        <item m="1" x="873"/>
        <item m="1" x="1050"/>
        <item m="1" x="1293"/>
        <item m="1" x="276"/>
        <item m="1" x="1012"/>
        <item m="1" x="428"/>
        <item m="1" x="746"/>
        <item m="1" x="1043"/>
        <item m="1" x="1254"/>
        <item m="1" x="935"/>
        <item m="1" x="247"/>
        <item m="1" x="312"/>
        <item m="1" x="769"/>
        <item m="1" x="970"/>
        <item m="1" x="646"/>
        <item m="1" x="341"/>
        <item m="1" x="114"/>
        <item m="1" x="606"/>
        <item m="1" x="1037"/>
        <item m="1" x="310"/>
        <item m="1" x="1307"/>
        <item m="1" x="164"/>
        <item m="1" x="421"/>
        <item m="1" x="895"/>
        <item m="1" x="1282"/>
        <item m="1" x="1220"/>
        <item m="1" x="110"/>
        <item m="1" x="142"/>
        <item m="1" x="1228"/>
        <item m="1" x="793"/>
        <item m="1" x="951"/>
        <item m="1" x="1058"/>
        <item m="1" x="964"/>
        <item m="1" x="708"/>
        <item m="1" x="928"/>
        <item m="1" x="146"/>
        <item m="1" x="123"/>
        <item m="1" x="520"/>
        <item m="1" x="339"/>
        <item m="1" x="1267"/>
        <item m="1" x="1029"/>
        <item m="1" x="191"/>
        <item m="1" x="1324"/>
        <item m="1" x="1207"/>
        <item m="1" x="1251"/>
        <item m="1" x="736"/>
        <item m="1" x="503"/>
        <item m="1" x="689"/>
        <item m="1" x="1268"/>
        <item m="1" x="1288"/>
        <item m="1" x="674"/>
        <item m="1" x="1176"/>
        <item m="1" x="299"/>
        <item m="1" x="331"/>
        <item m="1" x="601"/>
        <item m="1" x="1263"/>
        <item m="1" x="43"/>
        <item m="1" x="1062"/>
        <item m="1" x="1193"/>
        <item m="1" x="1222"/>
        <item m="1" x="506"/>
        <item m="1" x="993"/>
        <item m="1" x="937"/>
        <item m="1" x="412"/>
        <item m="1" x="252"/>
        <item m="1" x="95"/>
        <item m="1" x="1087"/>
        <item m="1" x="615"/>
        <item m="1" x="1065"/>
        <item m="1" x="429"/>
        <item m="1" x="1165"/>
        <item m="1" x="1099"/>
        <item m="1" x="614"/>
        <item m="1" x="1300"/>
        <item m="1" x="1156"/>
        <item m="1" x="997"/>
        <item m="1" x="1114"/>
        <item m="1" x="557"/>
        <item m="1" x="417"/>
        <item m="1" x="472"/>
        <item m="1" x="863"/>
        <item m="1" x="1291"/>
        <item m="1" x="984"/>
        <item m="1" x="106"/>
        <item m="1" x="1134"/>
        <item m="1" x="451"/>
        <item m="1" x="802"/>
        <item m="1" x="942"/>
        <item m="1" x="543"/>
        <item m="1" x="1248"/>
        <item m="1" x="386"/>
        <item m="1" x="1265"/>
        <item m="1" x="63"/>
        <item m="1" x="201"/>
        <item m="1" x="1279"/>
        <item m="1" x="330"/>
        <item m="1" x="1295"/>
        <item m="1" x="158"/>
        <item m="1" x="787"/>
        <item m="1" x="1281"/>
        <item m="1" x="751"/>
        <item x="35"/>
        <item m="1" x="455"/>
        <item m="1" x="559"/>
        <item m="1" x="1129"/>
        <item m="1" x="732"/>
        <item m="1" x="971"/>
        <item m="1" x="297"/>
        <item m="1" x="1311"/>
        <item m="1" x="888"/>
        <item m="1" x="464"/>
        <item m="1" x="956"/>
        <item m="1" x="691"/>
        <item m="1" x="578"/>
        <item m="1" x="121"/>
        <item m="1" x="363"/>
        <item m="1" x="1127"/>
        <item m="1" x="724"/>
        <item m="1" x="231"/>
        <item m="1" x="1143"/>
        <item m="1" x="985"/>
        <item m="1" x="1078"/>
        <item m="1" x="1284"/>
        <item m="1" x="118"/>
        <item m="1" x="944"/>
        <item m="1" x="904"/>
        <item m="1" x="603"/>
        <item m="1" x="1247"/>
        <item m="1" x="811"/>
        <item m="1" x="479"/>
        <item m="1" x="91"/>
        <item m="1" x="808"/>
        <item m="1" x="1246"/>
        <item m="1" x="311"/>
        <item m="1" x="1241"/>
        <item m="1" x="668"/>
        <item m="1" x="910"/>
        <item m="1" x="952"/>
        <item m="1" x="573"/>
        <item m="1" x="478"/>
        <item m="1" x="90"/>
        <item m="1" x="1210"/>
        <item m="1" x="211"/>
        <item m="1" x="804"/>
        <item m="1" x="1083"/>
        <item m="1" x="855"/>
        <item m="1" x="549"/>
        <item m="1" x="946"/>
        <item m="1" x="704"/>
        <item m="1" x="257"/>
        <item m="1" x="747"/>
        <item m="1" x="161"/>
        <item m="1" x="81"/>
        <item m="1" x="486"/>
        <item m="1" x="124"/>
        <item m="1" x="220"/>
        <item m="1" x="569"/>
        <item m="1" x="334"/>
        <item m="1" x="465"/>
        <item m="1" x="896"/>
        <item m="1" x="1229"/>
        <item m="1" x="169"/>
        <item m="1" x="680"/>
        <item m="1" x="204"/>
        <item m="1" x="581"/>
        <item m="1" x="393"/>
        <item m="1" x="1287"/>
        <item m="1" x="1042"/>
        <item m="1" x="369"/>
        <item m="1" x="839"/>
        <item m="1" x="659"/>
        <item m="1" x="1218"/>
        <item m="1" x="1234"/>
        <item m="1" x="1101"/>
        <item m="1" x="99"/>
        <item m="1" x="144"/>
        <item m="1" x="977"/>
        <item m="1" x="886"/>
        <item m="1" x="1109"/>
        <item m="1" x="781"/>
        <item m="1" x="962"/>
        <item m="1" x="243"/>
        <item m="1" x="367"/>
        <item m="1" x="431"/>
        <item m="1" x="133"/>
        <item m="1" x="394"/>
        <item m="1" x="813"/>
        <item m="1" x="1243"/>
        <item m="1" x="648"/>
        <item m="1" x="718"/>
        <item m="1" x="410"/>
        <item m="1" x="532"/>
        <item m="1" x="374"/>
        <item m="1" x="870"/>
        <item m="1" x="159"/>
        <item m="1" x="513"/>
        <item m="1" x="1258"/>
        <item m="1" x="775"/>
        <item m="1" x="598"/>
        <item m="1" x="381"/>
        <item m="1" x="790"/>
        <item m="1" x="1245"/>
        <item m="1" x="934"/>
        <item m="1" x="1313"/>
        <item m="1" x="594"/>
        <item m="1" x="954"/>
        <item m="1" x="990"/>
        <item m="1" x="768"/>
        <item m="1" x="953"/>
        <item m="1" x="1103"/>
        <item m="1" x="924"/>
        <item m="1" x="1027"/>
        <item m="1" x="1115"/>
        <item m="1" x="829"/>
        <item m="1" x="893"/>
        <item m="1" x="846"/>
        <item m="1" x="295"/>
        <item m="1" x="1026"/>
        <item m="1" x="475"/>
        <item m="1" x="819"/>
        <item m="1" x="302"/>
        <item m="1" x="1017"/>
        <item m="1" x="530"/>
        <item m="1" x="168"/>
        <item m="1" x="941"/>
        <item m="1" x="1203"/>
        <item m="1" x="420"/>
        <item m="1" x="623"/>
        <item m="1" x="364"/>
        <item m="1" x="1280"/>
        <item m="1" x="1173"/>
        <item m="1" x="499"/>
        <item m="1" x="857"/>
        <item m="1" x="1302"/>
        <item m="1" x="255"/>
        <item m="1" x="463"/>
        <item m="1" x="139"/>
        <item m="1" x="1092"/>
        <item m="1" x="317"/>
        <item m="1" x="636"/>
        <item m="1" x="1209"/>
        <item m="1" x="507"/>
        <item m="1" x="1074"/>
        <item m="1" x="667"/>
        <item m="1" x="313"/>
        <item m="1" x="853"/>
        <item m="1" x="526"/>
        <item m="1" x="884"/>
        <item m="1" x="868"/>
        <item m="1" x="965"/>
        <item m="1" x="1320"/>
        <item m="1" x="1044"/>
        <item m="1" x="865"/>
        <item m="1" x="277"/>
        <item m="1" x="241"/>
        <item m="1" x="900"/>
        <item m="1" x="474"/>
        <item m="1" x="960"/>
        <item m="1" x="1242"/>
        <item m="1" x="1221"/>
        <item m="1" x="446"/>
        <item m="1" x="770"/>
        <item m="1" x="670"/>
        <item m="1" x="745"/>
        <item m="1" x="355"/>
        <item m="1" x="442"/>
        <item m="1" x="354"/>
        <item m="1" x="444"/>
        <item m="1" x="1289"/>
        <item m="1" x="914"/>
        <item m="1" x="1206"/>
        <item m="1" x="438"/>
        <item m="1" x="695"/>
        <item m="1" x="677"/>
        <item m="1" x="46"/>
        <item m="1" x="818"/>
        <item m="1" x="613"/>
        <item m="1" x="999"/>
        <item m="1" x="805"/>
        <item m="1" x="756"/>
        <item m="1" x="907"/>
        <item m="1" x="177"/>
        <item m="1" x="379"/>
        <item m="1" x="1198"/>
        <item m="1" x="743"/>
        <item m="1" x="62"/>
        <item m="1" x="1315"/>
        <item m="1" x="304"/>
        <item m="1" x="1187"/>
        <item m="1" x="672"/>
        <item m="1" x="878"/>
        <item m="1" x="516"/>
        <item m="1" x="183"/>
        <item m="1" x="471"/>
        <item m="1" x="495"/>
        <item m="1" x="157"/>
        <item m="1" x="441"/>
        <item m="1" x="899"/>
        <item m="1" x="1018"/>
        <item m="1" x="320"/>
        <item m="1" x="950"/>
        <item m="1" x="344"/>
        <item m="1" x="491"/>
        <item m="1" x="416"/>
        <item m="1" x="149"/>
        <item m="1" x="378"/>
        <item m="1" x="1077"/>
        <item m="1" x="408"/>
        <item m="1" x="117"/>
        <item m="1" x="1086"/>
        <item m="1" x="589"/>
        <item m="1" x="631"/>
        <item m="1" x="423"/>
        <item m="1" x="1072"/>
        <item m="1" x="1304"/>
        <item m="1" x="1006"/>
        <item m="1" x="716"/>
        <item m="1" x="810"/>
        <item m="1" x="103"/>
        <item m="1" x="440"/>
        <item m="1" x="759"/>
        <item m="1" x="583"/>
        <item m="1" x="835"/>
        <item m="1" x="368"/>
        <item m="1" x="400"/>
        <item m="1" x="396"/>
        <item m="1" x="1069"/>
        <item m="1" x="562"/>
        <item m="1" x="131"/>
        <item m="1" x="760"/>
        <item m="1" x="641"/>
        <item m="1" x="1008"/>
        <item m="1" x="1031"/>
        <item m="1" x="783"/>
        <item m="1" x="171"/>
        <item m="1" x="1141"/>
        <item x="13"/>
        <item m="1" x="141"/>
        <item m="1" x="898"/>
        <item m="1" x="877"/>
        <item m="1" x="1033"/>
        <item m="1" x="256"/>
        <item m="1" x="764"/>
        <item m="1" x="521"/>
        <item m="1" x="236"/>
        <item m="1" x="807"/>
        <item x="14"/>
        <item m="1" x="675"/>
        <item m="1" x="957"/>
        <item x="31"/>
        <item m="1" x="1036"/>
        <item m="1" x="343"/>
        <item x="0"/>
        <item x="1"/>
        <item x="3"/>
        <item x="4"/>
        <item x="6"/>
        <item x="8"/>
        <item x="11"/>
        <item x="15"/>
        <item x="18"/>
        <item x="20"/>
        <item x="22"/>
        <item x="23"/>
        <item x="30"/>
        <item x="32"/>
        <item x="3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2"/>
      <x v="105"/>
      <x v="28"/>
      <x v="1318"/>
      <x v="19"/>
    </i>
    <i r="1">
      <x v="201"/>
      <x v="16"/>
      <x v="725"/>
      <x v="19"/>
    </i>
    <i>
      <x v="14"/>
      <x v="105"/>
      <x v="37"/>
      <x v="737"/>
      <x v="19"/>
    </i>
    <i>
      <x v="16"/>
      <x v="134"/>
      <x v="18"/>
      <x v="1307"/>
      <x v="19"/>
    </i>
    <i r="1">
      <x v="191"/>
      <x v="38"/>
      <x v="705"/>
      <x v="19"/>
    </i>
    <i>
      <x v="17"/>
      <x v="201"/>
      <x v="33"/>
      <x v="1321"/>
      <x v="19"/>
    </i>
  </rowItems>
  <colItems count="1">
    <i/>
  </colItems>
  <pageFields count="2">
    <pageField fld="1" hier="0"/>
    <pageField fld="2" item="70" hier="0"/>
  </pageFields>
  <dataFields count="1">
    <dataField name=" " fld="0" subtotal="count" baseField="0" baseItem="0" numFmtId="1"/>
  </dataFields>
  <formats count="31">
    <format dxfId="185">
      <pivotArea outline="0" collapsedLevelsAreSubtotals="1" fieldPosition="0"/>
    </format>
    <format dxfId="186">
      <pivotArea type="topRight" dataOnly="0" labelOnly="1" outline="0" fieldPosition="0"/>
    </format>
    <format dxfId="187">
      <pivotArea outline="0" collapsedLevelsAreSubtotals="1" fieldPosition="0"/>
    </format>
    <format dxfId="188">
      <pivotArea type="topRight" dataOnly="0" labelOnly="1" outline="0" fieldPosition="0"/>
    </format>
    <format dxfId="189">
      <pivotArea outline="0" collapsedLevelsAreSubtotals="1" fieldPosition="0"/>
    </format>
    <format dxfId="190">
      <pivotArea type="topRight" dataOnly="0" labelOnly="1" outline="0" fieldPosition="0"/>
    </format>
    <format dxfId="191">
      <pivotArea field="3" type="button" dataOnly="0" labelOnly="1" outline="0" axis="axisRow" fieldPosition="0"/>
    </format>
    <format dxfId="192">
      <pivotArea field="4" type="button" dataOnly="0" labelOnly="1" outline="0" axis="axisRow" fieldPosition="1"/>
    </format>
    <format dxfId="193">
      <pivotArea field="5" type="button" dataOnly="0" labelOnly="1" outline="0" axis="axisRow" fieldPosition="2"/>
    </format>
    <format dxfId="194">
      <pivotArea field="6" type="button" dataOnly="0" labelOnly="1" outline="0" axis="axisRow" fieldPosition="3"/>
    </format>
    <format dxfId="195">
      <pivotArea field="7" type="button" dataOnly="0" labelOnly="1" outline="0" axis="axisRow" fieldPosition="4"/>
    </format>
    <format dxfId="196">
      <pivotArea field="3" type="button" dataOnly="0" labelOnly="1" outline="0" axis="axisRow" fieldPosition="0"/>
    </format>
    <format dxfId="197">
      <pivotArea field="4" type="button" dataOnly="0" labelOnly="1" outline="0" axis="axisRow" fieldPosition="1"/>
    </format>
    <format dxfId="198">
      <pivotArea field="5" type="button" dataOnly="0" labelOnly="1" outline="0" axis="axisRow" fieldPosition="2"/>
    </format>
    <format dxfId="199">
      <pivotArea field="6" type="button" dataOnly="0" labelOnly="1" outline="0" axis="axisRow" fieldPosition="3"/>
    </format>
    <format dxfId="200">
      <pivotArea field="7" type="button" dataOnly="0" labelOnly="1" outline="0" axis="axisRow" fieldPosition="4"/>
    </format>
    <format dxfId="201">
      <pivotArea field="7" type="button" dataOnly="0" labelOnly="1" outline="0" axis="axisRow" fieldPosition="4"/>
    </format>
    <format dxfId="20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03">
      <pivotArea outline="0" collapsedLevelsAreSubtotals="1" fieldPosition="0"/>
    </format>
    <format dxfId="204">
      <pivotArea outline="0" collapsedLevelsAreSubtotals="1" fieldPosition="0"/>
    </format>
    <format dxfId="205">
      <pivotArea outline="0" collapsedLevelsAreSubtotals="1" fieldPosition="0"/>
    </format>
    <format dxfId="206">
      <pivotArea outline="0" collapsedLevelsAreSubtotals="1" fieldPosition="0"/>
    </format>
    <format dxfId="207">
      <pivotArea outline="0" collapsedLevelsAreSubtotals="1" fieldPosition="0"/>
    </format>
    <format dxfId="208">
      <pivotArea outline="0" collapsedLevelsAreSubtotals="1" fieldPosition="0"/>
    </format>
    <format dxfId="209">
      <pivotArea outline="0" collapsedLevelsAreSubtotals="1" fieldPosition="0"/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field="2" type="button" dataOnly="0" labelOnly="1" outline="0" axis="axisPage" fieldPosition="1"/>
    </format>
    <format dxfId="214">
      <pivotArea field="1" type="button" dataOnly="0" labelOnly="1" outline="0" axis="axisPage" fieldPosition="0"/>
    </format>
    <format dxfId="215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10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4">
        <item h="1" x="1"/>
        <item m="1" x="4"/>
        <item h="1" m="1" x="10"/>
        <item m="1" x="12"/>
        <item m="1" x="11"/>
        <item m="1" x="2"/>
        <item m="1" x="13"/>
        <item m="1" x="3"/>
        <item m="1" x="6"/>
        <item m="1" x="7"/>
        <item m="1" x="8"/>
        <item m="1" x="9"/>
        <item m="1" x="5"/>
        <item x="0"/>
      </items>
    </pivotField>
    <pivotField name="DEPTO." axis="axisPage" compact="0" outline="0" subtotalTop="0" showAll="0" includeNewItemsInFilter="1" defaultSubtotal="0">
      <items count="70">
        <item x="1"/>
        <item h="1" m="1" x="46"/>
        <item h="1" m="1" x="13"/>
        <item h="1" m="1" x="33"/>
        <item h="1" m="1" x="30"/>
        <item m="1" x="41"/>
        <item m="1" x="9"/>
        <item h="1" m="1" x="4"/>
        <item m="1" x="14"/>
        <item m="1" x="29"/>
        <item m="1" x="54"/>
        <item m="1" x="39"/>
        <item m="1" x="52"/>
        <item m="1" x="28"/>
        <item m="1" x="47"/>
        <item m="1" x="40"/>
        <item m="1" x="69"/>
        <item m="1" x="56"/>
        <item m="1" x="2"/>
        <item m="1" x="15"/>
        <item m="1" x="23"/>
        <item m="1" x="65"/>
        <item m="1" x="61"/>
        <item m="1" x="57"/>
        <item m="1" x="50"/>
        <item m="1" x="43"/>
        <item m="1" x="67"/>
        <item m="1" x="12"/>
        <item m="1" x="55"/>
        <item m="1" x="66"/>
        <item m="1" x="45"/>
        <item m="1" x="53"/>
        <item m="1" x="27"/>
        <item m="1" x="11"/>
        <item m="1" x="64"/>
        <item m="1" x="44"/>
        <item m="1" x="25"/>
        <item m="1" x="58"/>
        <item m="1" x="36"/>
        <item m="1" x="19"/>
        <item m="1" x="5"/>
        <item m="1" x="51"/>
        <item m="1" x="35"/>
        <item m="1" x="18"/>
        <item m="1" x="3"/>
        <item m="1" x="49"/>
        <item m="1" x="34"/>
        <item m="1" x="17"/>
        <item m="1" x="22"/>
        <item m="1" x="8"/>
        <item m="1" x="60"/>
        <item m="1" x="38"/>
        <item m="1" x="21"/>
        <item m="1" x="7"/>
        <item m="1" x="59"/>
        <item m="1" x="37"/>
        <item m="1" x="20"/>
        <item m="1" x="6"/>
        <item m="1" x="63"/>
        <item m="1" x="16"/>
        <item m="1" x="42"/>
        <item m="1" x="68"/>
        <item m="1" x="24"/>
        <item m="1" x="10"/>
        <item m="1" x="31"/>
        <item m="1" x="62"/>
        <item m="1" x="26"/>
        <item m="1" x="48"/>
        <item m="1" x="32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3"/>
        <item x="2"/>
        <item x="4"/>
        <item x="1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0">
        <item m="1" x="115"/>
        <item m="1" x="56"/>
        <item x="21"/>
        <item m="1" x="186"/>
        <item m="1" x="29"/>
        <item m="1" x="128"/>
        <item m="1" x="200"/>
        <item m="1" x="182"/>
        <item m="1" x="174"/>
        <item m="1" x="24"/>
        <item m="1" x="109"/>
        <item m="1" x="44"/>
        <item m="1" x="65"/>
        <item m="1" x="60"/>
        <item m="1" x="99"/>
        <item m="1" x="192"/>
        <item m="1" x="103"/>
        <item m="1" x="83"/>
        <item m="1" x="163"/>
        <item m="1" x="87"/>
        <item m="1" x="135"/>
        <item m="1" x="157"/>
        <item m="1" x="72"/>
        <item m="1" x="27"/>
        <item m="1" x="173"/>
        <item m="1" x="23"/>
        <item m="1" x="206"/>
        <item m="1" x="74"/>
        <item m="1" x="177"/>
        <item m="1" x="169"/>
        <item m="1" x="131"/>
        <item m="1" x="209"/>
        <item m="1" x="161"/>
        <item m="1" x="188"/>
        <item m="1" x="51"/>
        <item m="1" x="194"/>
        <item m="1" x="145"/>
        <item m="1" x="67"/>
        <item m="1" x="78"/>
        <item m="1" x="126"/>
        <item m="1" x="22"/>
        <item m="1" x="105"/>
        <item m="1" x="26"/>
        <item m="1" x="70"/>
        <item m="1" x="45"/>
        <item m="1" x="35"/>
        <item m="1" x="112"/>
        <item x="20"/>
        <item m="1" x="203"/>
        <item m="1" x="164"/>
        <item m="1" x="193"/>
        <item m="1" x="96"/>
        <item m="1" x="76"/>
        <item m="1" x="149"/>
        <item m="1" x="187"/>
        <item x="9"/>
        <item m="1" x="181"/>
        <item m="1" x="185"/>
        <item m="1" x="143"/>
        <item m="1" x="151"/>
        <item m="1" x="32"/>
        <item m="1" x="38"/>
        <item m="1" x="159"/>
        <item m="1" x="141"/>
        <item m="1" x="52"/>
        <item m="1" x="146"/>
        <item m="1" x="68"/>
        <item m="1" x="202"/>
        <item m="1" x="108"/>
        <item m="1" x="36"/>
        <item m="1" x="92"/>
        <item x="18"/>
        <item m="1" x="196"/>
        <item m="1" x="34"/>
        <item m="1" x="41"/>
        <item m="1" x="25"/>
        <item m="1" x="90"/>
        <item m="1" x="86"/>
        <item m="1" x="154"/>
        <item m="1" x="111"/>
        <item m="1" x="136"/>
        <item m="1" x="119"/>
        <item m="1" x="81"/>
        <item m="1" x="104"/>
        <item m="1" x="102"/>
        <item m="1" x="118"/>
        <item m="1" x="77"/>
        <item m="1" x="114"/>
        <item m="1" x="49"/>
        <item m="1" x="110"/>
        <item x="16"/>
        <item m="1" x="168"/>
        <item m="1" x="91"/>
        <item m="1" x="42"/>
        <item x="10"/>
        <item m="1" x="175"/>
        <item m="1" x="124"/>
        <item m="1" x="101"/>
        <item m="1" x="155"/>
        <item m="1" x="204"/>
        <item m="1" x="57"/>
        <item m="1" x="33"/>
        <item m="1" x="150"/>
        <item m="1" x="28"/>
        <item m="1" x="40"/>
        <item m="1" x="75"/>
        <item m="1" x="153"/>
        <item m="1" x="139"/>
        <item m="1" x="82"/>
        <item x="13"/>
        <item x="12"/>
        <item m="1" x="195"/>
        <item m="1" x="64"/>
        <item x="14"/>
        <item m="1" x="55"/>
        <item m="1" x="183"/>
        <item m="1" x="170"/>
        <item m="1" x="120"/>
        <item m="1" x="191"/>
        <item m="1" x="113"/>
        <item m="1" x="93"/>
        <item m="1" x="167"/>
        <item m="1" x="58"/>
        <item m="1" x="97"/>
        <item m="1" x="138"/>
        <item m="1" x="144"/>
        <item m="1" x="156"/>
        <item m="1" x="85"/>
        <item m="1" x="121"/>
        <item m="1" x="88"/>
        <item m="1" x="98"/>
        <item m="1" x="180"/>
        <item m="1" x="140"/>
        <item m="1" x="69"/>
        <item m="1" x="184"/>
        <item m="1" x="95"/>
        <item x="11"/>
        <item m="1" x="39"/>
        <item m="1" x="189"/>
        <item m="1" x="66"/>
        <item m="1" x="160"/>
        <item m="1" x="133"/>
        <item m="1" x="53"/>
        <item m="1" x="43"/>
        <item m="1" x="142"/>
        <item m="1" x="172"/>
        <item m="1" x="165"/>
        <item m="1" x="137"/>
        <item m="1" x="190"/>
        <item x="5"/>
        <item m="1" x="166"/>
        <item m="1" x="129"/>
        <item m="1" x="147"/>
        <item m="1" x="158"/>
        <item m="1" x="31"/>
        <item m="1" x="59"/>
        <item m="1" x="63"/>
        <item m="1" x="100"/>
        <item m="1" x="123"/>
        <item m="1" x="134"/>
        <item m="1" x="116"/>
        <item m="1" x="62"/>
        <item m="1" x="132"/>
        <item m="1" x="201"/>
        <item m="1" x="73"/>
        <item x="1"/>
        <item m="1" x="106"/>
        <item m="1" x="199"/>
        <item m="1" x="48"/>
        <item m="1" x="148"/>
        <item m="1" x="89"/>
        <item m="1" x="47"/>
        <item m="1" x="117"/>
        <item m="1" x="178"/>
        <item m="1" x="122"/>
        <item m="1" x="162"/>
        <item x="2"/>
        <item m="1" x="30"/>
        <item m="1" x="171"/>
        <item m="1" x="125"/>
        <item m="1" x="208"/>
        <item m="1" x="79"/>
        <item m="1" x="84"/>
        <item m="1" x="130"/>
        <item m="1" x="127"/>
        <item x="4"/>
        <item m="1" x="179"/>
        <item m="1" x="61"/>
        <item m="1" x="37"/>
        <item m="1" x="94"/>
        <item m="1" x="197"/>
        <item x="7"/>
        <item m="1" x="46"/>
        <item x="6"/>
        <item x="19"/>
        <item m="1" x="152"/>
        <item m="1" x="71"/>
        <item m="1" x="205"/>
        <item m="1" x="198"/>
        <item m="1" x="107"/>
        <item x="17"/>
        <item x="0"/>
        <item x="8"/>
        <item x="15"/>
        <item m="1" x="50"/>
        <item x="3"/>
        <item m="1" x="80"/>
        <item m="1" x="54"/>
        <item m="1" x="207"/>
        <item m="1" x="176"/>
      </items>
    </pivotField>
    <pivotField axis="axisRow" compact="0" outline="0" subtotalTop="0" showAll="0" includeNewItemsInFilter="1" defaultSubtotal="0">
      <items count="91">
        <item x="89"/>
        <item m="1" x="90"/>
        <item x="6"/>
        <item x="33"/>
        <item x="67"/>
        <item x="2"/>
        <item x="15"/>
        <item x="32"/>
        <item x="4"/>
        <item x="60"/>
        <item x="11"/>
        <item x="43"/>
        <item x="9"/>
        <item x="36"/>
        <item x="0"/>
        <item x="5"/>
        <item x="84"/>
        <item x="41"/>
        <item x="28"/>
        <item x="25"/>
        <item x="1"/>
        <item x="52"/>
        <item x="71"/>
        <item x="12"/>
        <item x="65"/>
        <item x="86"/>
        <item x="88"/>
        <item x="66"/>
        <item x="3"/>
        <item x="7"/>
        <item x="8"/>
        <item x="10"/>
        <item x="13"/>
        <item x="14"/>
        <item x="16"/>
        <item x="17"/>
        <item x="18"/>
        <item x="19"/>
        <item x="20"/>
        <item x="21"/>
        <item x="22"/>
        <item x="24"/>
        <item x="26"/>
        <item x="27"/>
        <item x="29"/>
        <item x="30"/>
        <item x="31"/>
        <item x="35"/>
        <item x="37"/>
        <item x="39"/>
        <item x="40"/>
        <item x="42"/>
        <item x="44"/>
        <item x="45"/>
        <item x="51"/>
        <item x="53"/>
        <item x="55"/>
        <item x="56"/>
        <item x="57"/>
        <item x="58"/>
        <item x="59"/>
        <item x="61"/>
        <item x="62"/>
        <item x="63"/>
        <item x="64"/>
        <item x="68"/>
        <item x="69"/>
        <item x="72"/>
        <item x="73"/>
        <item x="74"/>
        <item x="75"/>
        <item x="76"/>
        <item x="77"/>
        <item x="78"/>
        <item x="79"/>
        <item x="81"/>
        <item x="82"/>
        <item x="83"/>
        <item x="87"/>
        <item x="23"/>
        <item x="34"/>
        <item x="46"/>
        <item x="47"/>
        <item x="48"/>
        <item x="49"/>
        <item x="50"/>
        <item x="85"/>
        <item x="38"/>
        <item x="54"/>
        <item x="70"/>
        <item x="80"/>
      </items>
    </pivotField>
    <pivotField axis="axisRow" compact="0" outline="0" subtotalTop="0" showAll="0" includeNewItemsInFilter="1" defaultSubtotal="0">
      <items count="1308">
        <item m="1" x="630"/>
        <item x="77"/>
        <item sd="0" m="1" x="1030"/>
        <item m="1" x="267"/>
        <item m="1" x="1097"/>
        <item m="1" x="796"/>
        <item m="1" x="1051"/>
        <item m="1" x="1172"/>
        <item x="49"/>
        <item m="1" x="747"/>
        <item m="1" x="1098"/>
        <item m="1" x="648"/>
        <item m="1" x="491"/>
        <item m="1" x="1060"/>
        <item m="1" x="302"/>
        <item m="1" x="350"/>
        <item m="1" x="520"/>
        <item m="1" x="791"/>
        <item m="1" x="128"/>
        <item m="1" x="562"/>
        <item m="1" x="1010"/>
        <item m="1" x="283"/>
        <item m="1" x="521"/>
        <item m="1" x="803"/>
        <item m="1" x="765"/>
        <item m="1" x="118"/>
        <item m="1" x="191"/>
        <item m="1" x="564"/>
        <item m="1" x="509"/>
        <item m="1" x="1280"/>
        <item m="1" x="873"/>
        <item m="1" x="590"/>
        <item m="1" x="671"/>
        <item m="1" x="711"/>
        <item m="1" x="488"/>
        <item m="1" x="943"/>
        <item m="1" x="816"/>
        <item m="1" x="1168"/>
        <item m="1" x="707"/>
        <item m="1" x="192"/>
        <item m="1" x="934"/>
        <item m="1" x="547"/>
        <item m="1" x="694"/>
        <item m="1" x="677"/>
        <item m="1" x="1075"/>
        <item m="1" x="1078"/>
        <item m="1" x="546"/>
        <item m="1" x="421"/>
        <item m="1" x="254"/>
        <item m="1" x="818"/>
        <item m="1" x="348"/>
        <item m="1" x="763"/>
        <item m="1" x="124"/>
        <item m="1" x="914"/>
        <item m="1" x="415"/>
        <item m="1" x="563"/>
        <item m="1" x="823"/>
        <item m="1" x="1242"/>
        <item m="1" x="125"/>
        <item m="1" x="535"/>
        <item m="1" x="78"/>
        <item m="1" x="1122"/>
        <item m="1" x="297"/>
        <item m="1" x="983"/>
        <item m="1" x="486"/>
        <item m="1" x="672"/>
        <item m="1" x="957"/>
        <item m="1" x="995"/>
        <item m="1" x="1100"/>
        <item m="1" x="652"/>
        <item m="1" x="1095"/>
        <item m="1" x="512"/>
        <item m="1" x="417"/>
        <item m="1" x="420"/>
        <item m="1" x="1300"/>
        <item m="1" x="668"/>
        <item m="1" x="935"/>
        <item m="1" x="915"/>
        <item m="1" x="840"/>
        <item m="1" x="625"/>
        <item m="1" x="1058"/>
        <item m="1" x="964"/>
        <item m="1" x="779"/>
        <item m="1" x="505"/>
        <item m="1" x="544"/>
        <item m="1" x="1302"/>
        <item m="1" x="552"/>
        <item m="1" x="165"/>
        <item m="1" x="518"/>
        <item m="1" x="322"/>
        <item m="1" x="432"/>
        <item m="1" x="273"/>
        <item m="1" x="875"/>
        <item m="1" x="80"/>
        <item x="65"/>
        <item x="48"/>
        <item m="1" x="700"/>
        <item m="1" x="882"/>
        <item m="1" x="1007"/>
        <item m="1" x="248"/>
        <item m="1" x="697"/>
        <item m="1" x="690"/>
        <item m="1" x="678"/>
        <item m="1" x="658"/>
        <item m="1" x="663"/>
        <item m="1" x="1008"/>
        <item m="1" x="100"/>
        <item m="1" x="720"/>
        <item m="1" x="1235"/>
        <item m="1" x="1134"/>
        <item x="68"/>
        <item m="1" x="1130"/>
        <item m="1" x="1281"/>
        <item m="1" x="428"/>
        <item m="1" x="110"/>
        <item m="1" x="877"/>
        <item m="1" x="786"/>
        <item m="1" x="324"/>
        <item m="1" x="585"/>
        <item m="1" x="1229"/>
        <item m="1" x="1185"/>
        <item m="1" x="185"/>
        <item m="1" x="699"/>
        <item m="1" x="352"/>
        <item m="1" x="1003"/>
        <item m="1" x="269"/>
        <item m="1" x="123"/>
        <item m="1" x="113"/>
        <item m="1" x="1012"/>
        <item m="1" x="294"/>
        <item m="1" x="864"/>
        <item m="1" x="838"/>
        <item m="1" x="230"/>
        <item m="1" x="558"/>
        <item m="1" x="1143"/>
        <item x="39"/>
        <item m="1" x="465"/>
        <item m="1" x="627"/>
        <item m="1" x="613"/>
        <item m="1" x="1170"/>
        <item m="1" x="969"/>
        <item m="1" x="1180"/>
        <item m="1" x="1087"/>
        <item m="1" x="577"/>
        <item m="1" x="1263"/>
        <item m="1" x="418"/>
        <item m="1" x="374"/>
        <item x="5"/>
        <item x="64"/>
        <item m="1" x="1139"/>
        <item m="1" x="741"/>
        <item m="1" x="997"/>
        <item m="1" x="580"/>
        <item m="1" x="1140"/>
        <item m="1" x="921"/>
        <item m="1" x="243"/>
        <item m="1" x="480"/>
        <item m="1" x="314"/>
        <item m="1" x="730"/>
        <item m="1" x="1103"/>
        <item m="1" x="888"/>
        <item m="1" x="498"/>
        <item m="1" x="1062"/>
        <item m="1" x="929"/>
        <item m="1" x="1147"/>
        <item m="1" x="298"/>
        <item m="1" x="1026"/>
        <item m="1" x="181"/>
        <item m="1" x="286"/>
        <item m="1" x="1163"/>
        <item m="1" x="514"/>
        <item m="1" x="618"/>
        <item m="1" x="442"/>
        <item m="1" x="670"/>
        <item m="1" x="1221"/>
        <item m="1" x="605"/>
        <item m="1" x="866"/>
        <item m="1" x="341"/>
        <item m="1" x="88"/>
        <item m="1" x="1295"/>
        <item m="1" x="226"/>
        <item m="1" x="990"/>
        <item m="1" x="145"/>
        <item m="1" x="566"/>
        <item m="1" x="1061"/>
        <item m="1" x="507"/>
        <item m="1" x="681"/>
        <item m="1" x="1223"/>
        <item m="1" x="1198"/>
        <item m="1" x="766"/>
        <item m="1" x="731"/>
        <item m="1" x="751"/>
        <item m="1" x="637"/>
        <item m="1" x="1182"/>
        <item m="1" x="922"/>
        <item m="1" x="265"/>
        <item m="1" x="839"/>
        <item m="1" x="1251"/>
        <item m="1" x="404"/>
        <item m="1" x="945"/>
        <item m="1" x="755"/>
        <item m="1" x="1268"/>
        <item m="1" x="629"/>
        <item m="1" x="1200"/>
        <item m="1" x="1213"/>
        <item m="1" x="1048"/>
        <item m="1" x="1220"/>
        <item m="1" x="1067"/>
        <item m="1" x="382"/>
        <item m="1" x="453"/>
        <item m="1" x="713"/>
        <item m="1" x="1210"/>
        <item m="1" x="334"/>
        <item m="1" x="202"/>
        <item m="1" x="1234"/>
        <item m="1" x="1033"/>
        <item m="1" x="178"/>
        <item m="1" x="492"/>
        <item m="1" x="137"/>
        <item m="1" x="281"/>
        <item m="1" x="195"/>
        <item m="1" x="1072"/>
        <item m="1" x="728"/>
        <item m="1" x="1238"/>
        <item m="1" x="595"/>
        <item m="1" x="538"/>
        <item m="1" x="1049"/>
        <item m="1" x="142"/>
        <item x="59"/>
        <item m="1" x="718"/>
        <item m="1" x="1099"/>
        <item m="1" x="941"/>
        <item m="1" x="895"/>
        <item m="1" x="108"/>
        <item m="1" x="794"/>
        <item m="1" x="1301"/>
        <item m="1" x="1257"/>
        <item m="1" x="129"/>
        <item m="1" x="947"/>
        <item m="1" x="529"/>
        <item m="1" x="513"/>
        <item m="1" x="1177"/>
        <item x="14"/>
        <item m="1" x="463"/>
        <item m="1" x="452"/>
        <item m="1" x="167"/>
        <item m="1" x="303"/>
        <item m="1" x="810"/>
        <item m="1" x="1274"/>
        <item m="1" x="1091"/>
        <item m="1" x="647"/>
        <item m="1" x="911"/>
        <item m="1" x="315"/>
        <item m="1" x="748"/>
        <item m="1" x="897"/>
        <item m="1" x="305"/>
        <item m="1" x="1064"/>
        <item m="1" x="1090"/>
        <item m="1" x="594"/>
        <item m="1" x="1241"/>
        <item m="1" x="363"/>
        <item m="1" x="933"/>
        <item m="1" x="1142"/>
        <item m="1" x="851"/>
        <item m="1" x="1023"/>
        <item m="1" x="174"/>
        <item m="1" x="385"/>
        <item m="1" x="1040"/>
        <item m="1" x="918"/>
        <item m="1" x="146"/>
        <item m="1" x="555"/>
        <item m="1" x="1031"/>
        <item m="1" x="221"/>
        <item x="41"/>
        <item m="1" x="506"/>
        <item m="1" x="98"/>
        <item m="1" x="880"/>
        <item m="1" x="262"/>
        <item m="1" x="259"/>
        <item m="1" x="429"/>
        <item m="1" x="321"/>
        <item m="1" x="517"/>
        <item m="1" x="135"/>
        <item m="1" x="892"/>
        <item m="1" x="575"/>
        <item m="1" x="1141"/>
        <item m="1" x="1160"/>
        <item m="1" x="194"/>
        <item m="1" x="253"/>
        <item m="1" x="176"/>
        <item m="1" x="188"/>
        <item m="1" x="1240"/>
        <item m="1" x="225"/>
        <item x="6"/>
        <item m="1" x="1290"/>
        <item m="1" x="107"/>
        <item m="1" x="732"/>
        <item m="1" x="829"/>
        <item m="1" x="1065"/>
        <item m="1" x="1246"/>
        <item m="1" x="736"/>
        <item x="50"/>
        <item m="1" x="1073"/>
        <item m="1" x="413"/>
        <item m="1" x="1166"/>
        <item m="1" x="169"/>
        <item m="1" x="960"/>
        <item m="1" x="149"/>
        <item m="1" x="536"/>
        <item m="1" x="539"/>
        <item m="1" x="1050"/>
        <item m="1" x="220"/>
        <item m="1" x="565"/>
        <item m="1" x="360"/>
        <item m="1" x="86"/>
        <item m="1" x="1115"/>
        <item m="1" x="656"/>
        <item m="1" x="583"/>
        <item m="1" x="857"/>
        <item m="1" x="695"/>
        <item m="1" x="809"/>
        <item m="1" x="320"/>
        <item m="1" x="932"/>
        <item m="1" x="393"/>
        <item m="1" x="1152"/>
        <item m="1" x="1292"/>
        <item m="1" x="682"/>
        <item m="1" x="542"/>
        <item m="1" x="802"/>
        <item m="1" x="175"/>
        <item m="1" x="102"/>
        <item m="1" x="582"/>
        <item m="1" x="1289"/>
        <item m="1" x="1162"/>
        <item m="1" x="260"/>
        <item m="1" x="293"/>
        <item m="1" x="1283"/>
        <item m="1" x="1287"/>
        <item m="1" x="155"/>
        <item m="1" x="705"/>
        <item m="1" x="1188"/>
        <item m="1" x="159"/>
        <item m="1" x="1183"/>
        <item m="1" x="112"/>
        <item m="1" x="378"/>
        <item m="1" x="153"/>
        <item m="1" x="719"/>
        <item m="1" x="845"/>
        <item m="1" x="447"/>
        <item m="1" x="362"/>
        <item m="1" x="894"/>
        <item m="1" x="1149"/>
        <item m="1" x="477"/>
        <item m="1" x="996"/>
        <item m="1" x="1102"/>
        <item m="1" x="579"/>
        <item m="1" x="424"/>
        <item m="1" x="114"/>
        <item sd="0" m="1" x="97"/>
        <item m="1" x="723"/>
        <item m="1" x="295"/>
        <item m="1" x="608"/>
        <item m="1" x="126"/>
        <item m="1" x="82"/>
        <item m="1" x="834"/>
        <item m="1" x="101"/>
        <item m="1" x="127"/>
        <item m="1" x="434"/>
        <item m="1" x="414"/>
        <item m="1" x="255"/>
        <item m="1" x="1255"/>
        <item m="1" x="317"/>
        <item m="1" x="777"/>
        <item m="1" x="1169"/>
        <item m="1" x="1131"/>
        <item m="1" x="277"/>
        <item m="1" x="669"/>
        <item m="1" x="1124"/>
        <item m="1" x="788"/>
        <item m="1" x="752"/>
        <item m="1" x="842"/>
        <item m="1" x="1201"/>
        <item m="1" x="832"/>
        <item m="1" x="1260"/>
        <item x="1"/>
        <item m="1" x="968"/>
        <item m="1" x="611"/>
        <item m="1" x="924"/>
        <item m="1" x="1282"/>
        <item m="1" x="609"/>
        <item m="1" x="309"/>
        <item m="1" x="138"/>
        <item m="1" x="1159"/>
        <item m="1" x="852"/>
        <item m="1" x="257"/>
        <item m="1" x="909"/>
        <item m="1" x="821"/>
        <item m="1" x="227"/>
        <item m="1" x="228"/>
        <item m="1" x="1117"/>
        <item m="1" x="223"/>
        <item m="1" x="674"/>
        <item m="1" x="357"/>
        <item m="1" x="1009"/>
        <item m="1" x="443"/>
        <item m="1" x="316"/>
        <item m="1" x="1156"/>
        <item m="1" x="233"/>
        <item m="1" x="172"/>
        <item m="1" x="81"/>
        <item m="1" x="651"/>
        <item m="1" x="1259"/>
        <item m="1" x="767"/>
        <item m="1" x="657"/>
        <item m="1" x="384"/>
        <item m="1" x="926"/>
        <item m="1" x="1046"/>
        <item m="1" x="261"/>
        <item m="1" x="778"/>
        <item m="1" x="340"/>
        <item m="1" x="824"/>
        <item m="1" x="540"/>
        <item m="1" x="970"/>
        <item m="1" x="724"/>
        <item m="1" x="1171"/>
        <item m="1" x="846"/>
        <item m="1" x="326"/>
        <item m="1" x="899"/>
        <item m="1" x="292"/>
        <item m="1" x="1262"/>
        <item m="1" x="258"/>
        <item m="1" x="1150"/>
        <item m="1" x="896"/>
        <item m="1" x="636"/>
        <item m="1" x="263"/>
        <item m="1" x="460"/>
        <item m="1" x="1055"/>
        <item m="1" x="1107"/>
        <item m="1" x="1112"/>
        <item m="1" x="479"/>
        <item m="1" x="1036"/>
        <item m="1" x="1002"/>
        <item m="1" x="571"/>
        <item m="1" x="1202"/>
        <item m="1" x="686"/>
        <item m="1" x="770"/>
        <item m="1" x="858"/>
        <item m="1" x="361"/>
        <item m="1" x="835"/>
        <item m="1" x="830"/>
        <item m="1" x="872"/>
        <item m="1" x="236"/>
        <item m="1" x="628"/>
        <item m="1" x="279"/>
        <item m="1" x="610"/>
        <item m="1" x="187"/>
        <item m="1" x="120"/>
        <item m="1" x="749"/>
        <item m="1" x="598"/>
        <item m="1" x="573"/>
        <item m="1" x="1203"/>
        <item m="1" x="1222"/>
        <item m="1" x="1019"/>
        <item m="1" x="1197"/>
        <item m="1" x="1247"/>
        <item m="1" x="1084"/>
        <item m="1" x="1165"/>
        <item m="1" x="795"/>
        <item m="1" x="992"/>
        <item m="1" x="431"/>
        <item m="1" x="959"/>
        <item m="1" x="916"/>
        <item m="1" x="862"/>
        <item m="1" x="301"/>
        <item m="1" x="1217"/>
        <item m="1" x="867"/>
        <item m="1" x="975"/>
        <item m="1" x="323"/>
        <item m="1" x="553"/>
        <item m="1" x="471"/>
        <item m="1" x="353"/>
        <item m="1" x="560"/>
        <item m="1" x="1114"/>
        <item m="1" x="1044"/>
        <item m="1" x="1137"/>
        <item m="1" x="394"/>
        <item m="1" x="586"/>
        <item m="1" x="467"/>
        <item m="1" x="121"/>
        <item m="1" x="1211"/>
        <item m="1" x="1126"/>
        <item m="1" x="1293"/>
        <item m="1" x="753"/>
        <item m="1" x="370"/>
        <item m="1" x="524"/>
        <item m="1" x="330"/>
        <item m="1" x="232"/>
        <item m="1" x="237"/>
        <item m="1" x="1042"/>
        <item m="1" x="1173"/>
        <item m="1" x="1306"/>
        <item m="1" x="758"/>
        <item m="1" x="190"/>
        <item m="1" x="1144"/>
        <item m="1" x="745"/>
        <item m="1" x="1043"/>
        <item m="1" x="319"/>
        <item m="1" x="369"/>
        <item m="1" x="211"/>
        <item m="1" x="200"/>
        <item m="1" x="1256"/>
        <item m="1" x="296"/>
        <item m="1" x="231"/>
        <item m="1" x="949"/>
        <item m="1" x="942"/>
        <item m="1" x="806"/>
        <item m="1" x="332"/>
        <item m="1" x="1237"/>
        <item m="1" x="998"/>
        <item m="1" x="166"/>
        <item m="1" x="435"/>
        <item m="1" x="1069"/>
        <item m="1" x="397"/>
        <item m="1" x="328"/>
        <item m="1" x="1004"/>
        <item m="1" x="1082"/>
        <item m="1" x="622"/>
        <item m="1" x="659"/>
        <item m="1" x="533"/>
        <item m="1" x="380"/>
        <item m="1" x="977"/>
        <item x="17"/>
        <item m="1" x="1028"/>
        <item m="1" x="784"/>
        <item m="1" x="381"/>
        <item m="1" x="402"/>
        <item m="1" x="285"/>
        <item m="1" x="698"/>
        <item m="1" x="726"/>
        <item m="1" x="1261"/>
        <item m="1" x="1304"/>
        <item m="1" x="626"/>
        <item m="1" x="556"/>
        <item m="1" x="493"/>
        <item m="1" x="1127"/>
        <item m="1" x="638"/>
        <item m="1" x="1123"/>
        <item m="1" x="1020"/>
        <item m="1" x="1089"/>
        <item m="1" x="1258"/>
        <item m="1" x="885"/>
        <item m="1" x="717"/>
        <item m="1" x="982"/>
        <item m="1" x="335"/>
        <item m="1" x="1212"/>
        <item m="1" x="919"/>
        <item m="1" x="213"/>
        <item m="1" x="543"/>
        <item m="1" x="808"/>
        <item m="1" x="974"/>
        <item m="1" x="403"/>
        <item m="1" x="1209"/>
        <item m="1" x="246"/>
        <item m="1" x="623"/>
        <item m="1" x="967"/>
        <item m="1" x="219"/>
        <item m="1" x="799"/>
        <item m="1" x="878"/>
        <item m="1" x="890"/>
        <item m="1" x="673"/>
        <item m="1" x="162"/>
        <item m="1" x="1086"/>
        <item m="1" x="372"/>
        <item m="1" x="908"/>
        <item m="1" x="574"/>
        <item m="1" x="446"/>
        <item m="1" x="615"/>
        <item m="1" x="923"/>
        <item m="1" x="554"/>
        <item m="1" x="1305"/>
        <item m="1" x="642"/>
        <item m="1" x="739"/>
        <item m="1" x="789"/>
        <item m="1" x="1299"/>
        <item m="1" x="207"/>
        <item m="1" x="848"/>
        <item m="1" x="183"/>
        <item m="1" x="342"/>
        <item m="1" x="603"/>
        <item m="1" x="1136"/>
        <item m="1" x="680"/>
        <item m="1" x="426"/>
        <item m="1" x="96"/>
        <item m="1" x="1129"/>
        <item m="1" x="1054"/>
        <item m="1" x="1158"/>
        <item m="1" x="90"/>
        <item m="1" x="572"/>
        <item m="1" x="441"/>
        <item m="1" x="143"/>
        <item m="1" x="249"/>
        <item m="1" x="392"/>
        <item m="1" x="495"/>
        <item m="1" x="439"/>
        <item m="1" x="383"/>
        <item m="1" x="501"/>
        <item m="1" x="411"/>
        <item m="1" x="989"/>
        <item m="1" x="1047"/>
        <item m="1" x="93"/>
        <item m="1" x="1000"/>
        <item m="1" x="462"/>
        <item m="1" x="111"/>
        <item m="1" x="1041"/>
        <item m="1" x="868"/>
        <item m="1" x="805"/>
        <item m="1" x="1034"/>
        <item m="1" x="1224"/>
        <item m="1" x="252"/>
        <item m="1" x="210"/>
        <item m="1" x="688"/>
        <item m="1" x="152"/>
        <item m="1" x="886"/>
        <item m="1" x="91"/>
        <item m="1" x="722"/>
        <item m="1" x="206"/>
        <item m="1" x="853"/>
        <item m="1" x="401"/>
        <item m="1" x="905"/>
        <item m="1" x="458"/>
        <item m="1" x="325"/>
        <item m="1" x="930"/>
        <item m="1" x="525"/>
        <item m="1" x="841"/>
        <item m="1" x="701"/>
        <item m="1" x="79"/>
        <item m="1" x="1081"/>
        <item m="1" x="710"/>
        <item m="1" x="89"/>
        <item m="1" x="1154"/>
        <item m="1" x="119"/>
        <item m="1" x="95"/>
        <item m="1" x="1276"/>
        <item m="1" x="675"/>
        <item m="1" x="1148"/>
        <item m="1" x="1254"/>
        <item m="1" x="993"/>
        <item m="1" x="587"/>
        <item m="1" x="807"/>
        <item m="1" x="920"/>
        <item x="43"/>
        <item m="1" x="928"/>
        <item m="1" x="308"/>
        <item x="46"/>
        <item m="1" x="597"/>
        <item m="1" x="318"/>
        <item m="1" x="768"/>
        <item m="1" x="272"/>
        <item m="1" x="1104"/>
        <item m="1" x="950"/>
        <item m="1" x="531"/>
        <item m="1" x="813"/>
        <item m="1" x="1181"/>
        <item m="1" x="1175"/>
        <item m="1" x="1001"/>
        <item m="1" x="313"/>
        <item m="1" x="904"/>
        <item m="1" x="367"/>
        <item m="1" x="427"/>
        <item m="1" x="105"/>
        <item m="1" x="530"/>
        <item m="1" x="430"/>
        <item m="1" x="240"/>
        <item m="1" x="1176"/>
        <item x="3"/>
        <item m="1" x="1121"/>
        <item m="1" x="109"/>
        <item m="1" x="160"/>
        <item m="1" x="343"/>
        <item x="47"/>
        <item m="1" x="376"/>
        <item m="1" x="1191"/>
        <item m="1" x="1187"/>
        <item x="58"/>
        <item m="1" x="653"/>
        <item m="1" x="1093"/>
        <item m="1" x="569"/>
        <item m="1" x="234"/>
        <item m="1" x="1013"/>
        <item m="1" x="860"/>
        <item m="1" x="1205"/>
        <item m="1" x="884"/>
        <item m="1" x="606"/>
        <item m="1" x="859"/>
        <item m="1" x="743"/>
        <item m="1" x="660"/>
        <item m="1" x="662"/>
        <item m="1" x="483"/>
        <item m="1" x="836"/>
        <item m="1" x="212"/>
        <item m="1" x="312"/>
        <item m="1" x="371"/>
        <item m="1" x="407"/>
        <item m="1" x="790"/>
        <item m="1" x="304"/>
        <item m="1" x="268"/>
        <item m="1" x="366"/>
        <item m="1" x="358"/>
        <item m="1" x="379"/>
        <item m="1" x="1146"/>
        <item m="1" x="925"/>
        <item m="1" x="1119"/>
        <item m="1" x="1285"/>
        <item m="1" x="1109"/>
        <item m="1" x="461"/>
        <item m="1" x="643"/>
        <item m="1" x="203"/>
        <item m="1" x="235"/>
        <item m="1" x="1057"/>
        <item m="1" x="454"/>
        <item m="1" x="634"/>
        <item m="1" x="151"/>
        <item m="1" x="614"/>
        <item m="1" x="1074"/>
        <item m="1" x="475"/>
        <item x="7"/>
        <item m="1" x="742"/>
        <item m="1" x="762"/>
        <item m="1" x="284"/>
        <item m="1" x="510"/>
        <item m="1" x="833"/>
        <item m="1" x="532"/>
        <item m="1" x="783"/>
        <item m="1" x="617"/>
        <item x="40"/>
        <item m="1" x="1135"/>
        <item m="1" x="177"/>
        <item m="1" x="1035"/>
        <item m="1" x="485"/>
        <item m="1" x="729"/>
        <item m="1" x="168"/>
        <item m="1" x="870"/>
        <item m="1" x="727"/>
        <item m="1" x="386"/>
        <item x="34"/>
        <item m="1" x="1110"/>
        <item m="1" x="355"/>
        <item m="1" x="1014"/>
        <item m="1" x="1077"/>
        <item m="1" x="359"/>
        <item m="1" x="912"/>
        <item x="51"/>
        <item m="1" x="776"/>
        <item m="1" x="646"/>
        <item m="1" x="251"/>
        <item m="1" x="1018"/>
        <item m="1" x="214"/>
        <item m="1" x="831"/>
        <item m="1" x="1111"/>
        <item m="1" x="1186"/>
        <item m="1" x="849"/>
        <item m="1" x="117"/>
        <item m="1" x="640"/>
        <item m="1" x="1297"/>
        <item m="1" x="881"/>
        <item m="1" x="709"/>
        <item m="1" x="800"/>
        <item m="1" x="437"/>
        <item m="1" x="116"/>
        <item m="1" x="589"/>
        <item x="36"/>
        <item m="1" x="1225"/>
        <item m="1" x="654"/>
        <item m="1" x="550"/>
        <item m="1" x="973"/>
        <item m="1" x="133"/>
        <item m="1" x="1088"/>
        <item m="1" x="650"/>
        <item m="1" x="936"/>
        <item m="1" x="508"/>
        <item m="1" x="217"/>
        <item m="1" x="980"/>
        <item m="1" x="602"/>
        <item m="1" x="826"/>
        <item m="1" x="951"/>
        <item m="1" x="275"/>
        <item m="1" x="667"/>
        <item m="1" x="288"/>
        <item m="1" x="1190"/>
        <item m="1" x="683"/>
        <item m="1" x="515"/>
        <item m="1" x="139"/>
        <item m="1" x="280"/>
        <item x="29"/>
        <item m="1" x="644"/>
        <item m="1" x="1199"/>
        <item m="1" x="1151"/>
        <item x="52"/>
        <item m="1" x="306"/>
        <item m="1" x="797"/>
        <item m="1" x="141"/>
        <item m="1" x="1108"/>
        <item m="1" x="737"/>
        <item m="1" x="85"/>
        <item m="1" x="744"/>
        <item m="1" x="771"/>
        <item m="1" x="620"/>
        <item m="1" x="270"/>
        <item m="1" x="193"/>
        <item m="1" x="666"/>
        <item m="1" x="339"/>
        <item x="20"/>
        <item m="1" x="981"/>
        <item m="1" x="242"/>
        <item m="1" x="390"/>
        <item x="27"/>
        <item m="1" x="559"/>
        <item m="1" x="811"/>
        <item m="1" x="1116"/>
        <item m="1" x="702"/>
        <item m="1" x="1178"/>
        <item m="1" x="1015"/>
        <item m="1" x="1029"/>
        <item m="1" x="1128"/>
        <item m="1" x="134"/>
        <item m="1" x="764"/>
        <item m="1" x="196"/>
        <item m="1" x="1278"/>
        <item m="1" x="406"/>
        <item x="21"/>
        <item m="1" x="245"/>
        <item m="1" x="349"/>
        <item m="1" x="94"/>
        <item m="1" x="1157"/>
        <item m="1" x="570"/>
        <item m="1" x="300"/>
        <item m="1" x="271"/>
        <item m="1" x="205"/>
        <item m="1" x="774"/>
        <item m="1" x="792"/>
        <item x="9"/>
        <item m="1" x="785"/>
        <item m="1" x="703"/>
        <item m="1" x="156"/>
        <item m="1" x="92"/>
        <item m="1" x="1218"/>
        <item m="1" x="984"/>
        <item m="1" x="548"/>
        <item m="1" x="484"/>
        <item m="1" x="593"/>
        <item m="1" x="754"/>
        <item m="1" x="307"/>
        <item m="1" x="557"/>
        <item m="1" x="1194"/>
        <item m="1" x="99"/>
        <item m="1" x="170"/>
        <item m="1" x="450"/>
        <item m="1" x="714"/>
        <item m="1" x="115"/>
        <item x="0"/>
        <item m="1" x="494"/>
        <item x="11"/>
        <item x="23"/>
        <item x="25"/>
        <item m="1" x="962"/>
        <item m="1" x="976"/>
        <item m="1" x="584"/>
        <item m="1" x="264"/>
        <item m="1" x="1249"/>
        <item m="1" x="1138"/>
        <item m="1" x="738"/>
        <item m="1" x="735"/>
        <item m="1" x="1167"/>
        <item m="1" x="289"/>
        <item m="1" x="661"/>
        <item m="1" x="844"/>
        <item x="56"/>
        <item m="1" x="855"/>
        <item x="4"/>
        <item x="61"/>
        <item m="1" x="244"/>
        <item m="1" x="635"/>
        <item m="1" x="239"/>
        <item m="1" x="825"/>
        <item x="66"/>
        <item x="19"/>
        <item m="1" x="356"/>
        <item x="8"/>
        <item m="1" x="1245"/>
        <item m="1" x="567"/>
        <item m="1" x="464"/>
        <item m="1" x="215"/>
        <item x="13"/>
        <item m="1" x="979"/>
        <item m="1" x="250"/>
        <item m="1" x="106"/>
        <item m="1" x="692"/>
        <item x="55"/>
        <item m="1" x="130"/>
        <item m="1" x="1005"/>
        <item m="1" x="906"/>
        <item m="1" x="850"/>
        <item m="1" x="274"/>
        <item m="1" x="389"/>
        <item x="53"/>
        <item m="1" x="987"/>
        <item m="1" x="1022"/>
        <item m="1" x="481"/>
        <item m="1" x="1133"/>
        <item m="1" x="419"/>
        <item m="1" x="775"/>
        <item m="1" x="83"/>
        <item m="1" x="1216"/>
        <item m="1" x="502"/>
        <item m="1" x="1053"/>
        <item x="71"/>
        <item m="1" x="408"/>
        <item m="1" x="299"/>
        <item m="1" x="218"/>
        <item m="1" x="600"/>
        <item m="1" x="337"/>
        <item x="62"/>
        <item m="1" x="224"/>
        <item m="1" x="716"/>
        <item m="1" x="1113"/>
        <item m="1" x="988"/>
        <item x="2"/>
        <item m="1" x="887"/>
        <item m="1" x="487"/>
        <item m="1" x="715"/>
        <item m="1" x="645"/>
        <item x="33"/>
        <item x="22"/>
        <item x="28"/>
        <item m="1" x="639"/>
        <item m="1" x="604"/>
        <item m="1" x="1155"/>
        <item m="1" x="327"/>
        <item m="1" x="516"/>
        <item m="1" x="391"/>
        <item m="1" x="1021"/>
        <item m="1" x="756"/>
        <item m="1" x="704"/>
        <item m="1" x="939"/>
        <item m="1" x="455"/>
        <item m="1" x="1244"/>
        <item x="75"/>
        <item m="1" x="591"/>
        <item m="1" x="1083"/>
        <item m="1" x="476"/>
        <item m="1" x="679"/>
        <item m="1" x="473"/>
        <item x="12"/>
        <item m="1" x="433"/>
        <item m="1" x="1270"/>
        <item m="1" x="148"/>
        <item x="38"/>
        <item m="1" x="523"/>
        <item m="1" x="879"/>
        <item m="1" x="1045"/>
        <item m="1" x="1277"/>
        <item m="1" x="310"/>
        <item m="1" x="1011"/>
        <item m="1" x="456"/>
        <item m="1" x="760"/>
        <item m="1" x="1038"/>
        <item m="1" x="1239"/>
        <item m="1" x="938"/>
        <item m="1" x="282"/>
        <item m="1" x="346"/>
        <item m="1" x="781"/>
        <item m="1" x="971"/>
        <item m="1" x="664"/>
        <item m="1" x="375"/>
        <item m="1" x="154"/>
        <item m="1" x="624"/>
        <item m="1" x="1032"/>
        <item m="1" x="344"/>
        <item m="1" x="1291"/>
        <item m="1" x="204"/>
        <item m="1" x="449"/>
        <item m="1" x="900"/>
        <item m="1" x="1267"/>
        <item m="1" x="1206"/>
        <item m="1" x="150"/>
        <item m="1" x="182"/>
        <item m="1" x="1214"/>
        <item m="1" x="804"/>
        <item m="1" x="953"/>
        <item m="1" x="1052"/>
        <item m="1" x="965"/>
        <item m="1" x="725"/>
        <item m="1" x="931"/>
        <item m="1" x="186"/>
        <item m="1" x="163"/>
        <item m="1" x="541"/>
        <item m="1" x="373"/>
        <item m="1" x="1252"/>
        <item m="1" x="1027"/>
        <item m="1" x="229"/>
        <item m="1" x="1307"/>
        <item m="1" x="1193"/>
        <item m="1" x="1236"/>
        <item m="1" x="750"/>
        <item m="1" x="526"/>
        <item m="1" x="706"/>
        <item m="1" x="1253"/>
        <item m="1" x="1272"/>
        <item m="1" x="691"/>
        <item m="1" x="1164"/>
        <item m="1" x="333"/>
        <item m="1" x="365"/>
        <item m="1" x="619"/>
        <item m="1" x="1248"/>
        <item m="1" x="84"/>
        <item m="1" x="1056"/>
        <item m="1" x="1179"/>
        <item m="1" x="1208"/>
        <item m="1" x="527"/>
        <item m="1" x="994"/>
        <item m="1" x="940"/>
        <item m="1" x="440"/>
        <item m="1" x="287"/>
        <item m="1" x="136"/>
        <item m="1" x="1080"/>
        <item m="1" x="633"/>
        <item m="1" x="1059"/>
        <item m="1" x="457"/>
        <item m="1" x="1153"/>
        <item m="1" x="1092"/>
        <item m="1" x="632"/>
        <item m="1" x="1284"/>
        <item m="1" x="1145"/>
        <item x="74"/>
        <item m="1" x="1105"/>
        <item m="1" x="576"/>
        <item m="1" x="445"/>
        <item m="1" x="497"/>
        <item m="1" x="869"/>
        <item m="1" x="1275"/>
        <item m="1" x="985"/>
        <item m="1" x="147"/>
        <item m="1" x="1125"/>
        <item m="1" x="478"/>
        <item m="1" x="812"/>
        <item x="63"/>
        <item m="1" x="561"/>
        <item m="1" x="1233"/>
        <item m="1" x="416"/>
        <item m="1" x="1250"/>
        <item m="1" x="104"/>
        <item m="1" x="238"/>
        <item m="1" x="1264"/>
        <item m="1" x="364"/>
        <item m="1" x="1279"/>
        <item m="1" x="198"/>
        <item m="1" x="798"/>
        <item m="1" x="1266"/>
        <item x="54"/>
        <item m="1" x="179"/>
        <item m="1" x="482"/>
        <item m="1" x="578"/>
        <item m="1" x="1120"/>
        <item m="1" x="746"/>
        <item m="1" x="972"/>
        <item m="1" x="331"/>
        <item m="1" x="1294"/>
        <item m="1" x="893"/>
        <item m="1" x="489"/>
        <item m="1" x="958"/>
        <item m="1" x="708"/>
        <item m="1" x="596"/>
        <item m="1" x="161"/>
        <item m="1" x="395"/>
        <item m="1" x="1118"/>
        <item m="1" x="740"/>
        <item m="1" x="266"/>
        <item m="1" x="1132"/>
        <item m="1" x="986"/>
        <item m="1" x="1071"/>
        <item m="1" x="1269"/>
        <item m="1" x="158"/>
        <item m="1" x="946"/>
        <item m="1" x="907"/>
        <item m="1" x="621"/>
        <item m="1" x="1232"/>
        <item m="1" x="820"/>
        <item m="1" x="504"/>
        <item m="1" x="132"/>
        <item m="1" x="817"/>
        <item m="1" x="1231"/>
        <item m="1" x="345"/>
        <item m="1" x="1226"/>
        <item m="1" x="685"/>
        <item m="1" x="913"/>
        <item m="1" x="954"/>
        <item m="1" x="592"/>
        <item m="1" x="503"/>
        <item m="1" x="131"/>
        <item m="1" x="1196"/>
        <item m="1" x="247"/>
        <item m="1" x="814"/>
        <item m="1" x="1076"/>
        <item m="1" x="863"/>
        <item m="1" x="568"/>
        <item m="1" x="948"/>
        <item m="1" x="721"/>
        <item m="1" x="291"/>
        <item m="1" x="761"/>
        <item m="1" x="201"/>
        <item m="1" x="122"/>
        <item m="1" x="511"/>
        <item m="1" x="164"/>
        <item m="1" x="256"/>
        <item m="1" x="588"/>
        <item m="1" x="368"/>
        <item m="1" x="490"/>
        <item m="1" x="901"/>
        <item m="1" x="1215"/>
        <item m="1" x="209"/>
        <item m="1" x="696"/>
        <item m="1" x="241"/>
        <item m="1" x="599"/>
        <item m="1" x="422"/>
        <item m="1" x="1271"/>
        <item m="1" x="1037"/>
        <item m="1" x="400"/>
        <item m="1" x="847"/>
        <item m="1" x="676"/>
        <item m="1" x="1204"/>
        <item m="1" x="1219"/>
        <item m="1" x="1094"/>
        <item m="1" x="140"/>
        <item m="1" x="184"/>
        <item m="1" x="978"/>
        <item m="1" x="891"/>
        <item m="1" x="1101"/>
        <item m="1" x="793"/>
        <item m="1" x="963"/>
        <item m="1" x="278"/>
        <item m="1" x="398"/>
        <item m="1" x="459"/>
        <item m="1" x="173"/>
        <item m="1" x="423"/>
        <item m="1" x="822"/>
        <item m="1" x="1228"/>
        <item m="1" x="665"/>
        <item m="1" x="734"/>
        <item m="1" x="438"/>
        <item m="1" x="551"/>
        <item m="1" x="405"/>
        <item m="1" x="876"/>
        <item m="1" x="199"/>
        <item m="1" x="534"/>
        <item m="1" x="1243"/>
        <item m="1" x="787"/>
        <item m="1" x="616"/>
        <item m="1" x="412"/>
        <item m="1" x="801"/>
        <item m="1" x="1230"/>
        <item m="1" x="937"/>
        <item m="1" x="1296"/>
        <item m="1" x="612"/>
        <item m="1" x="956"/>
        <item m="1" x="991"/>
        <item m="1" x="780"/>
        <item m="1" x="955"/>
        <item m="1" x="1096"/>
        <item m="1" x="927"/>
        <item m="1" x="1025"/>
        <item m="1" x="1106"/>
        <item m="1" x="837"/>
        <item m="1" x="898"/>
        <item m="1" x="854"/>
        <item m="1" x="329"/>
        <item m="1" x="1024"/>
        <item m="1" x="500"/>
        <item m="1" x="828"/>
        <item m="1" x="336"/>
        <item m="1" x="1016"/>
        <item m="1" x="549"/>
        <item m="1" x="208"/>
        <item m="1" x="944"/>
        <item m="1" x="1189"/>
        <item m="1" x="448"/>
        <item m="1" x="641"/>
        <item m="1" x="396"/>
        <item m="1" x="1265"/>
        <item m="1" x="1161"/>
        <item m="1" x="522"/>
        <item m="1" x="865"/>
        <item m="1" x="1286"/>
        <item m="1" x="290"/>
        <item x="32"/>
        <item m="1" x="180"/>
        <item m="1" x="1085"/>
        <item m="1" x="351"/>
        <item m="1" x="655"/>
        <item m="1" x="1195"/>
        <item m="1" x="528"/>
        <item m="1" x="1068"/>
        <item m="1" x="684"/>
        <item m="1" x="347"/>
        <item m="1" x="861"/>
        <item m="1" x="545"/>
        <item m="1" x="889"/>
        <item m="1" x="874"/>
        <item m="1" x="966"/>
        <item m="1" x="1303"/>
        <item m="1" x="1039"/>
        <item m="1" x="871"/>
        <item m="1" x="311"/>
        <item m="1" x="276"/>
        <item m="1" x="903"/>
        <item m="1" x="499"/>
        <item m="1" x="961"/>
        <item m="1" x="1227"/>
        <item m="1" x="1207"/>
        <item m="1" x="474"/>
        <item m="1" x="782"/>
        <item m="1" x="687"/>
        <item m="1" x="759"/>
        <item m="1" x="388"/>
        <item m="1" x="470"/>
        <item m="1" x="387"/>
        <item m="1" x="472"/>
        <item m="1" x="1273"/>
        <item m="1" x="917"/>
        <item m="1" x="1192"/>
        <item m="1" x="466"/>
        <item m="1" x="712"/>
        <item m="1" x="693"/>
        <item m="1" x="87"/>
        <item m="1" x="827"/>
        <item m="1" x="631"/>
        <item m="1" x="999"/>
        <item m="1" x="815"/>
        <item m="1" x="769"/>
        <item m="1" x="910"/>
        <item m="1" x="216"/>
        <item m="1" x="410"/>
        <item m="1" x="1184"/>
        <item m="1" x="757"/>
        <item m="1" x="103"/>
        <item m="1" x="1298"/>
        <item m="1" x="338"/>
        <item m="1" x="1174"/>
        <item m="1" x="689"/>
        <item m="1" x="883"/>
        <item m="1" x="537"/>
        <item m="1" x="222"/>
        <item m="1" x="496"/>
        <item m="1" x="519"/>
        <item m="1" x="197"/>
        <item m="1" x="469"/>
        <item m="1" x="902"/>
        <item m="1" x="1017"/>
        <item m="1" x="354"/>
        <item m="1" x="952"/>
        <item m="1" x="377"/>
        <item x="10"/>
        <item m="1" x="444"/>
        <item m="1" x="189"/>
        <item m="1" x="409"/>
        <item m="1" x="1070"/>
        <item m="1" x="436"/>
        <item m="1" x="157"/>
        <item m="1" x="1079"/>
        <item m="1" x="607"/>
        <item m="1" x="649"/>
        <item m="1" x="451"/>
        <item m="1" x="1066"/>
        <item m="1" x="1288"/>
        <item m="1" x="1006"/>
        <item m="1" x="733"/>
        <item m="1" x="819"/>
        <item m="1" x="144"/>
        <item m="1" x="468"/>
        <item m="1" x="772"/>
        <item m="1" x="601"/>
        <item m="1" x="843"/>
        <item m="1" x="399"/>
        <item x="24"/>
        <item m="1" x="425"/>
        <item m="1" x="1063"/>
        <item m="1" x="581"/>
        <item m="1" x="171"/>
        <item m="1" x="773"/>
        <item x="57"/>
        <item x="15"/>
        <item x="16"/>
        <item x="18"/>
        <item x="26"/>
        <item x="30"/>
        <item x="31"/>
        <item x="37"/>
        <item x="67"/>
        <item x="69"/>
        <item x="70"/>
        <item x="73"/>
        <item x="76"/>
        <item m="1" x="856"/>
        <item x="42"/>
        <item x="44"/>
        <item x="45"/>
        <item x="60"/>
        <item x="72"/>
        <item x="3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10"/>
      <x v="201"/>
      <x v="39"/>
      <x v="1291"/>
      <x v="19"/>
    </i>
    <i r="1">
      <x v="202"/>
      <x v="18"/>
      <x v="1282"/>
      <x v="19"/>
    </i>
    <i r="2">
      <x v="87"/>
      <x v="1307"/>
      <x v="19"/>
    </i>
    <i>
      <x v="14"/>
      <x v="110"/>
      <x v="88"/>
      <x v="887"/>
      <x v="19"/>
    </i>
    <i>
      <x v="17"/>
      <x v="110"/>
      <x v="88"/>
      <x v="887"/>
      <x v="19"/>
    </i>
    <i>
      <x v="18"/>
      <x v="165"/>
      <x v="72"/>
      <x v="94"/>
      <x v="19"/>
    </i>
    <i>
      <x v="19"/>
      <x v="149"/>
      <x v="26"/>
      <x v="384"/>
      <x v="19"/>
    </i>
    <i>
      <x v="20"/>
      <x v="109"/>
      <x v="81"/>
      <x v="1302"/>
      <x v="19"/>
    </i>
  </rowItems>
  <colItems count="1">
    <i/>
  </colItems>
  <pageFields count="2">
    <pageField fld="1" hier="0"/>
    <pageField fld="2" item="69" hier="0"/>
  </pageFields>
  <dataFields count="1">
    <dataField name=" " fld="0" subtotal="count" baseField="0" baseItem="0" numFmtId="1"/>
  </dataFields>
  <formats count="31">
    <format dxfId="153">
      <pivotArea outline="0" collapsedLevelsAreSubtotals="1" fieldPosition="0"/>
    </format>
    <format dxfId="154">
      <pivotArea type="topRight" dataOnly="0" labelOnly="1" outline="0" fieldPosition="0"/>
    </format>
    <format dxfId="155">
      <pivotArea outline="0" collapsedLevelsAreSubtotals="1" fieldPosition="0"/>
    </format>
    <format dxfId="156">
      <pivotArea type="topRight" dataOnly="0" labelOnly="1" outline="0" fieldPosition="0"/>
    </format>
    <format dxfId="157">
      <pivotArea outline="0" collapsedLevelsAreSubtotals="1" fieldPosition="0"/>
    </format>
    <format dxfId="158">
      <pivotArea type="topRight" dataOnly="0" labelOnly="1" outline="0" fieldPosition="0"/>
    </format>
    <format dxfId="159">
      <pivotArea field="3" type="button" dataOnly="0" labelOnly="1" outline="0" axis="axisRow" fieldPosition="0"/>
    </format>
    <format dxfId="160">
      <pivotArea field="4" type="button" dataOnly="0" labelOnly="1" outline="0" axis="axisRow" fieldPosition="1"/>
    </format>
    <format dxfId="161">
      <pivotArea field="5" type="button" dataOnly="0" labelOnly="1" outline="0" axis="axisRow" fieldPosition="2"/>
    </format>
    <format dxfId="162">
      <pivotArea field="6" type="button" dataOnly="0" labelOnly="1" outline="0" axis="axisRow" fieldPosition="3"/>
    </format>
    <format dxfId="163">
      <pivotArea field="7" type="button" dataOnly="0" labelOnly="1" outline="0" axis="axisRow" fieldPosition="4"/>
    </format>
    <format dxfId="164">
      <pivotArea field="3" type="button" dataOnly="0" labelOnly="1" outline="0" axis="axisRow" fieldPosition="0"/>
    </format>
    <format dxfId="165">
      <pivotArea field="4" type="button" dataOnly="0" labelOnly="1" outline="0" axis="axisRow" fieldPosition="1"/>
    </format>
    <format dxfId="166">
      <pivotArea field="5" type="button" dataOnly="0" labelOnly="1" outline="0" axis="axisRow" fieldPosition="2"/>
    </format>
    <format dxfId="167">
      <pivotArea field="6" type="button" dataOnly="0" labelOnly="1" outline="0" axis="axisRow" fieldPosition="3"/>
    </format>
    <format dxfId="168">
      <pivotArea field="7" type="button" dataOnly="0" labelOnly="1" outline="0" axis="axisRow" fieldPosition="4"/>
    </format>
    <format dxfId="169">
      <pivotArea field="7" type="button" dataOnly="0" labelOnly="1" outline="0" axis="axisRow" fieldPosition="4"/>
    </format>
    <format dxfId="170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1">
      <pivotArea outline="0" collapsedLevelsAreSubtotals="1" fieldPosition="0"/>
    </format>
    <format dxfId="172">
      <pivotArea outline="0" collapsedLevelsAreSubtotals="1" fieldPosition="0"/>
    </format>
    <format dxfId="173">
      <pivotArea outline="0" collapsedLevelsAreSubtotals="1" fieldPosition="0"/>
    </format>
    <format dxfId="174">
      <pivotArea outline="0" collapsedLevelsAreSubtotals="1" fieldPosition="0"/>
    </format>
    <format dxfId="175">
      <pivotArea outline="0" collapsedLevelsAreSubtotals="1" fieldPosition="0"/>
    </format>
    <format dxfId="176">
      <pivotArea outline="0" collapsedLevelsAreSubtotals="1" fieldPosition="0"/>
    </format>
    <format dxfId="177">
      <pivotArea outline="0" collapsedLevelsAreSubtotals="1" fieldPosition="0"/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field="2" type="button" dataOnly="0" labelOnly="1" outline="0" axis="axisPage" fieldPosition="1"/>
    </format>
    <format dxfId="182">
      <pivotArea field="1" type="button" dataOnly="0" labelOnly="1" outline="0" axis="axisPage" fieldPosition="0"/>
    </format>
    <format dxfId="183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1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1">
        <item x="1"/>
        <item h="1" m="1" x="23"/>
        <item h="1" m="1" x="17"/>
        <item h="1" m="1" x="15"/>
        <item h="1" m="1" x="5"/>
        <item m="1" x="29"/>
        <item m="1" x="10"/>
        <item h="1" m="1" x="14"/>
        <item m="1" x="22"/>
        <item m="1" x="30"/>
        <item m="1" x="2"/>
        <item m="1" x="21"/>
        <item m="1" x="13"/>
        <item m="1" x="9"/>
        <item m="1" x="7"/>
        <item m="1" x="24"/>
        <item m="1" x="25"/>
        <item m="1" x="19"/>
        <item m="1" x="12"/>
        <item m="1" x="6"/>
        <item m="1" x="26"/>
        <item m="1" x="11"/>
        <item m="1" x="16"/>
        <item m="1" x="27"/>
        <item m="1" x="18"/>
        <item m="1" x="8"/>
        <item m="1" x="28"/>
        <item m="1" x="3"/>
        <item m="1" x="20"/>
        <item m="1" x="4"/>
        <item x="0"/>
      </items>
    </pivotField>
    <pivotField axis="axisRow" compact="0" outline="0" subtotalTop="0" showAll="0" includeNewItemsInFilter="1" defaultSubtotal="0">
      <items count="23">
        <item h="1" x="13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2"/>
        <item x="8"/>
        <item x="4"/>
        <item x="6"/>
        <item x="7"/>
        <item x="9"/>
        <item x="3"/>
        <item x="0"/>
        <item x="1"/>
        <item x="11"/>
        <item x="12"/>
        <item x="5"/>
        <item x="10"/>
        <item x="14"/>
      </items>
    </pivotField>
    <pivotField axis="axisRow" compact="0" outline="0" subtotalTop="0" showAll="0" includeNewItemsInFilter="1" defaultSubtotal="0">
      <items count="192">
        <item m="1" x="104"/>
        <item m="1" x="48"/>
        <item x="15"/>
        <item m="1" x="171"/>
        <item m="1" x="24"/>
        <item m="1" x="116"/>
        <item m="1" x="183"/>
        <item m="1" x="167"/>
        <item m="1" x="160"/>
        <item m="1" x="19"/>
        <item m="1" x="99"/>
        <item m="1" x="39"/>
        <item m="1" x="57"/>
        <item m="1" x="53"/>
        <item m="1" x="90"/>
        <item m="1" x="177"/>
        <item x="12"/>
        <item x="0"/>
        <item m="1" x="150"/>
        <item x="14"/>
        <item m="1" x="123"/>
        <item m="1" x="144"/>
        <item m="1" x="64"/>
        <item m="1" x="22"/>
        <item m="1" x="159"/>
        <item m="1" x="18"/>
        <item m="1" x="188"/>
        <item m="1" x="66"/>
        <item m="1" x="162"/>
        <item x="5"/>
        <item x="8"/>
        <item m="1" x="190"/>
        <item m="1" x="148"/>
        <item m="1" x="173"/>
        <item m="1" x="44"/>
        <item m="1" x="179"/>
        <item m="1" x="133"/>
        <item m="1" x="59"/>
        <item m="1" x="71"/>
        <item m="1" x="114"/>
        <item m="1" x="17"/>
        <item m="1" x="96"/>
        <item m="1" x="21"/>
        <item m="1" x="62"/>
        <item m="1" x="40"/>
        <item m="1" x="31"/>
        <item x="1"/>
        <item m="1" x="49"/>
        <item m="1" x="186"/>
        <item m="1" x="151"/>
        <item m="1" x="178"/>
        <item m="1" x="86"/>
        <item m="1" x="68"/>
        <item m="1" x="137"/>
        <item m="1" x="172"/>
        <item x="3"/>
        <item m="1" x="166"/>
        <item m="1" x="170"/>
        <item m="1" x="131"/>
        <item m="1" x="139"/>
        <item m="1" x="28"/>
        <item m="1" x="33"/>
        <item m="1" x="146"/>
        <item m="1" x="129"/>
        <item m="1" x="45"/>
        <item m="1" x="134"/>
        <item m="1" x="60"/>
        <item m="1" x="185"/>
        <item m="1" x="98"/>
        <item m="1" x="32"/>
        <item m="1" x="83"/>
        <item m="1" x="72"/>
        <item m="1" x="181"/>
        <item m="1" x="30"/>
        <item m="1" x="36"/>
        <item m="1" x="20"/>
        <item m="1" x="81"/>
        <item m="1" x="78"/>
        <item m="1" x="141"/>
        <item m="1" x="101"/>
        <item m="1" x="124"/>
        <item m="1" x="108"/>
        <item m="1" x="74"/>
        <item m="1" x="95"/>
        <item m="1" x="93"/>
        <item m="1" x="107"/>
        <item m="1" x="70"/>
        <item m="1" x="103"/>
        <item m="1" x="43"/>
        <item m="1" x="100"/>
        <item m="1" x="63"/>
        <item m="1" x="155"/>
        <item m="1" x="82"/>
        <item m="1" x="37"/>
        <item x="6"/>
        <item m="1" x="161"/>
        <item m="1" x="112"/>
        <item m="1" x="92"/>
        <item m="1" x="142"/>
        <item m="1" x="187"/>
        <item m="1" x="50"/>
        <item m="1" x="29"/>
        <item m="1" x="138"/>
        <item m="1" x="23"/>
        <item m="1" x="35"/>
        <item m="1" x="67"/>
        <item m="1" x="140"/>
        <item m="1" x="127"/>
        <item m="1" x="75"/>
        <item x="13"/>
        <item m="1" x="69"/>
        <item m="1" x="180"/>
        <item m="1" x="56"/>
        <item x="2"/>
        <item m="1" x="47"/>
        <item m="1" x="168"/>
        <item m="1" x="156"/>
        <item m="1" x="109"/>
        <item m="1" x="176"/>
        <item m="1" x="102"/>
        <item m="1" x="84"/>
        <item m="1" x="154"/>
        <item m="1" x="51"/>
        <item m="1" x="88"/>
        <item m="1" x="126"/>
        <item m="1" x="132"/>
        <item m="1" x="143"/>
        <item m="1" x="77"/>
        <item m="1" x="110"/>
        <item m="1" x="79"/>
        <item m="1" x="89"/>
        <item m="1" x="165"/>
        <item m="1" x="128"/>
        <item m="1" x="61"/>
        <item m="1" x="169"/>
        <item m="1" x="85"/>
        <item m="1" x="191"/>
        <item m="1" x="34"/>
        <item m="1" x="174"/>
        <item m="1" x="58"/>
        <item m="1" x="147"/>
        <item m="1" x="121"/>
        <item m="1" x="46"/>
        <item m="1" x="38"/>
        <item m="1" x="130"/>
        <item m="1" x="158"/>
        <item m="1" x="152"/>
        <item m="1" x="125"/>
        <item m="1" x="175"/>
        <item m="1" x="87"/>
        <item m="1" x="153"/>
        <item m="1" x="117"/>
        <item m="1" x="135"/>
        <item m="1" x="145"/>
        <item m="1" x="27"/>
        <item m="1" x="52"/>
        <item m="1" x="55"/>
        <item m="1" x="91"/>
        <item m="1" x="111"/>
        <item m="1" x="122"/>
        <item m="1" x="105"/>
        <item m="1" x="54"/>
        <item m="1" x="120"/>
        <item m="1" x="184"/>
        <item m="1" x="65"/>
        <item x="10"/>
        <item m="1" x="97"/>
        <item m="1" x="182"/>
        <item m="1" x="42"/>
        <item m="1" x="136"/>
        <item m="1" x="80"/>
        <item m="1" x="41"/>
        <item m="1" x="106"/>
        <item m="1" x="163"/>
        <item x="4"/>
        <item m="1" x="149"/>
        <item m="1" x="26"/>
        <item m="1" x="25"/>
        <item m="1" x="157"/>
        <item m="1" x="113"/>
        <item x="7"/>
        <item m="1" x="73"/>
        <item m="1" x="76"/>
        <item m="1" x="118"/>
        <item m="1" x="115"/>
        <item x="11"/>
        <item m="1" x="189"/>
        <item m="1" x="164"/>
        <item m="1" x="94"/>
        <item m="1" x="119"/>
        <item x="16"/>
        <item x="9"/>
      </items>
    </pivotField>
    <pivotField axis="axisRow" compact="0" outline="0" subtotalTop="0" showAll="0" includeNewItemsInFilter="1" defaultSubtotal="0">
      <items count="81">
        <item x="78"/>
        <item m="1" x="80"/>
        <item x="19"/>
        <item x="70"/>
        <item x="35"/>
        <item x="71"/>
        <item x="59"/>
        <item x="74"/>
        <item x="23"/>
        <item x="5"/>
        <item x="22"/>
        <item x="76"/>
        <item x="69"/>
        <item x="21"/>
        <item x="43"/>
        <item x="36"/>
        <item x="33"/>
        <item x="30"/>
        <item x="60"/>
        <item x="24"/>
        <item x="38"/>
        <item x="32"/>
        <item x="65"/>
        <item x="20"/>
        <item x="40"/>
        <item x="52"/>
        <item x="56"/>
        <item x="0"/>
        <item x="1"/>
        <item x="2"/>
        <item x="3"/>
        <item x="4"/>
        <item x="6"/>
        <item x="8"/>
        <item x="9"/>
        <item x="10"/>
        <item x="7"/>
        <item x="11"/>
        <item x="12"/>
        <item x="13"/>
        <item x="14"/>
        <item x="15"/>
        <item x="16"/>
        <item x="17"/>
        <item x="25"/>
        <item x="26"/>
        <item x="27"/>
        <item x="28"/>
        <item x="29"/>
        <item x="31"/>
        <item x="34"/>
        <item x="37"/>
        <item x="39"/>
        <item x="41"/>
        <item x="44"/>
        <item x="45"/>
        <item x="46"/>
        <item x="51"/>
        <item x="54"/>
        <item x="55"/>
        <item x="57"/>
        <item x="50"/>
        <item x="58"/>
        <item x="61"/>
        <item x="62"/>
        <item x="63"/>
        <item x="64"/>
        <item x="72"/>
        <item x="73"/>
        <item x="75"/>
        <item x="77"/>
        <item x="18"/>
        <item x="47"/>
        <item x="48"/>
        <item x="49"/>
        <item x="53"/>
        <item x="66"/>
        <item x="67"/>
        <item x="68"/>
        <item x="79"/>
        <item x="42"/>
      </items>
    </pivotField>
    <pivotField axis="axisRow" compact="0" outline="0" subtotalTop="0" showAll="0" includeNewItemsInFilter="1" defaultSubtotal="0">
      <items count="703">
        <item m="1" x="343"/>
        <item x="43"/>
        <item sd="0" m="1" x="551"/>
        <item m="1" x="152"/>
        <item m="1" x="592"/>
        <item m="1" x="430"/>
        <item m="1" x="567"/>
        <item m="1" x="639"/>
        <item m="1" x="467"/>
        <item m="1" x="406"/>
        <item m="1" x="593"/>
        <item m="1" x="349"/>
        <item m="1" x="264"/>
        <item m="1" x="571"/>
        <item m="1" x="170"/>
        <item m="1" x="196"/>
        <item m="1" x="278"/>
        <item m="1" x="427"/>
        <item m="1" x="75"/>
        <item m="1" x="303"/>
        <item m="1" x="544"/>
        <item x="29"/>
        <item x="16"/>
        <item m="1" x="433"/>
        <item m="1" x="415"/>
        <item m="1" x="67"/>
        <item m="1" x="108"/>
        <item m="1" x="305"/>
        <item x="25"/>
        <item m="1" x="686"/>
        <item m="1" x="472"/>
        <item m="1" x="322"/>
        <item m="1" x="361"/>
        <item m="1" x="386"/>
        <item m="1" x="263"/>
        <item m="1" x="512"/>
        <item m="1" x="441"/>
        <item m="1" x="635"/>
        <item m="1" x="384"/>
        <item m="1" x="109"/>
        <item m="1" x="508"/>
        <item m="1" x="295"/>
        <item m="1" x="375"/>
        <item m="1" x="366"/>
        <item m="1" x="580"/>
        <item m="1" x="581"/>
        <item m="1" x="294"/>
        <item m="1" x="234"/>
        <item m="1" x="142"/>
        <item m="1" x="442"/>
        <item m="1" x="195"/>
        <item m="1" x="414"/>
        <item m="1" x="71"/>
        <item m="1" x="493"/>
        <item m="1" x="230"/>
        <item m="1" x="304"/>
        <item m="1" x="444"/>
        <item m="1" x="671"/>
        <item m="1" x="72"/>
        <item m="1" x="285"/>
        <item m="1" x="44"/>
        <item m="1" x="604"/>
        <item m="1" x="167"/>
        <item m="1" x="529"/>
        <item m="1" x="262"/>
        <item m="1" x="362"/>
        <item m="1" x="517"/>
        <item m="1" x="533"/>
        <item m="1" x="595"/>
        <item m="1" x="351"/>
        <item m="1" x="591"/>
        <item m="1" x="273"/>
        <item m="1" x="231"/>
        <item m="1" x="233"/>
        <item m="1" x="697"/>
        <item m="1" x="358"/>
        <item m="1" x="509"/>
        <item m="1" x="495"/>
        <item m="1" x="453"/>
        <item m="1" x="338"/>
        <item m="1" x="570"/>
        <item m="1" x="520"/>
        <item m="1" x="421"/>
        <item m="1" x="270"/>
        <item m="1" x="293"/>
        <item m="1" x="699"/>
        <item m="1" x="296"/>
        <item m="1" x="93"/>
        <item m="1" x="277"/>
        <item m="1" x="181"/>
        <item m="1" x="241"/>
        <item m="1" x="154"/>
        <item m="1" x="473"/>
        <item m="1" x="46"/>
        <item m="1" x="279"/>
        <item m="1" x="158"/>
        <item m="1" x="380"/>
        <item m="1" x="477"/>
        <item m="1" x="541"/>
        <item m="1" x="138"/>
        <item m="1" x="377"/>
        <item m="1" x="374"/>
        <item m="1" x="367"/>
        <item m="1" x="354"/>
        <item m="1" x="356"/>
        <item m="1" x="542"/>
        <item m="1" x="57"/>
        <item m="1" x="391"/>
        <item m="1" x="666"/>
        <item m="1" x="614"/>
        <item x="3"/>
        <item m="1" x="610"/>
        <item m="1" x="687"/>
        <item m="1" x="238"/>
        <item m="1" x="62"/>
        <item m="1" x="474"/>
        <item m="1" x="424"/>
        <item m="1" x="183"/>
        <item m="1" x="318"/>
        <item m="1" x="664"/>
        <item m="1" x="645"/>
        <item m="1" x="104"/>
        <item m="1" x="379"/>
        <item m="1" x="197"/>
        <item m="1" x="539"/>
        <item m="1" x="153"/>
        <item m="1" x="70"/>
        <item m="1" x="65"/>
        <item m="1" x="546"/>
        <item m="1" x="163"/>
        <item m="1" x="465"/>
        <item m="1" x="451"/>
        <item m="1" x="130"/>
        <item m="1" x="301"/>
        <item m="1" x="620"/>
        <item m="1" x="545"/>
        <item m="1" x="256"/>
        <item m="1" x="340"/>
        <item m="1" x="333"/>
        <item m="1" x="637"/>
        <item m="1" x="523"/>
        <item m="1" x="642"/>
        <item m="1" x="586"/>
        <item m="1" x="313"/>
        <item m="1" x="683"/>
        <item m="1" x="232"/>
        <item m="1" x="208"/>
        <item m="1" x="553"/>
        <item m="1" x="597"/>
        <item x="15"/>
        <item m="1" x="403"/>
        <item m="1" x="535"/>
        <item m="1" x="315"/>
        <item m="1" x="617"/>
        <item m="1" x="499"/>
        <item m="1" x="136"/>
        <item m="1" x="261"/>
        <item m="1" x="174"/>
        <item m="1" x="397"/>
        <item m="1" x="598"/>
        <item m="1" x="480"/>
        <item m="1" x="268"/>
        <item m="1" x="573"/>
        <item m="1" x="504"/>
        <item m="1" x="623"/>
        <item m="1" x="168"/>
        <item m="1" x="550"/>
        <item m="1" x="102"/>
        <item m="1" x="160"/>
        <item m="1" x="632"/>
        <item m="1" x="275"/>
        <item m="1" x="335"/>
        <item m="1" x="246"/>
        <item m="1" x="360"/>
        <item m="1" x="660"/>
        <item m="1" x="328"/>
        <item m="1" x="466"/>
        <item m="1" x="193"/>
        <item m="1" x="50"/>
        <item m="1" x="695"/>
        <item m="1" x="127"/>
        <item m="1" x="531"/>
        <item m="1" x="82"/>
        <item m="1" x="307"/>
        <item m="1" x="572"/>
        <item m="1" x="272"/>
        <item m="1" x="369"/>
        <item m="1" x="662"/>
        <item m="1" x="648"/>
        <item m="1" x="416"/>
        <item m="1" x="398"/>
        <item m="1" x="409"/>
        <item m="1" x="345"/>
        <item m="1" x="643"/>
        <item m="1" x="500"/>
        <item m="1" x="151"/>
        <item m="1" x="452"/>
        <item m="1" x="674"/>
        <item m="1" x="226"/>
        <item m="1" x="513"/>
        <item m="1" x="412"/>
        <item m="1" x="684"/>
        <item m="1" x="342"/>
        <item m="1" x="649"/>
        <item m="1" x="657"/>
        <item m="1" x="564"/>
        <item m="1" x="659"/>
        <item m="1" x="576"/>
        <item m="1" x="212"/>
        <item m="1" x="251"/>
        <item m="1" x="387"/>
        <item m="1" x="654"/>
        <item m="1" x="189"/>
        <item m="1" x="114"/>
        <item m="1" x="665"/>
        <item m="1" x="554"/>
        <item x="42"/>
        <item m="1" x="265"/>
        <item m="1" x="78"/>
        <item m="1" x="157"/>
        <item m="1" x="111"/>
        <item m="1" x="578"/>
        <item m="1" x="396"/>
        <item m="1" x="668"/>
        <item m="1" x="325"/>
        <item m="1" x="287"/>
        <item m="1" x="565"/>
        <item m="1" x="80"/>
        <item m="1" x="404"/>
        <item m="1" x="389"/>
        <item m="1" x="594"/>
        <item m="1" x="510"/>
        <item m="1" x="484"/>
        <item m="1" x="61"/>
        <item m="1" x="428"/>
        <item m="1" x="698"/>
        <item m="1" x="677"/>
        <item m="1" x="76"/>
        <item m="1" x="514"/>
        <item m="1" x="283"/>
        <item m="1" x="274"/>
        <item m="1" x="641"/>
        <item m="1" x="613"/>
        <item m="1" x="255"/>
        <item m="1" x="250"/>
        <item m="1" x="95"/>
        <item m="1" x="171"/>
        <item m="1" x="439"/>
        <item m="1" x="685"/>
        <item m="1" x="590"/>
        <item m="1" x="348"/>
        <item m="1" x="492"/>
        <item m="1" x="175"/>
        <item m="1" x="407"/>
        <item m="1" x="486"/>
        <item m="1" x="172"/>
        <item m="1" x="574"/>
        <item m="1" x="589"/>
        <item m="1" x="323"/>
        <item m="1" x="670"/>
        <item m="1" x="203"/>
        <item m="1" x="507"/>
        <item m="1" x="619"/>
        <item m="1" x="459"/>
        <item m="1" x="549"/>
        <item m="1" x="98"/>
        <item m="1" x="215"/>
        <item m="1" x="557"/>
        <item m="1" x="497"/>
        <item m="1" x="83"/>
        <item m="1" x="299"/>
        <item m="1" x="552"/>
        <item m="1" x="123"/>
        <item m="1" x="88"/>
        <item m="1" x="271"/>
        <item m="1" x="56"/>
        <item m="1" x="476"/>
        <item m="1" x="149"/>
        <item m="1" x="146"/>
        <item m="1" x="239"/>
        <item m="1" x="180"/>
        <item m="1" x="276"/>
        <item m="1" x="77"/>
        <item m="1" x="482"/>
        <item m="1" x="312"/>
        <item m="1" x="618"/>
        <item m="1" x="630"/>
        <item m="1" x="110"/>
        <item m="1" x="141"/>
        <item m="1" x="100"/>
        <item m="1" x="106"/>
        <item m="1" x="669"/>
        <item m="1" x="126"/>
        <item x="23"/>
        <item m="1" x="692"/>
        <item m="1" x="60"/>
        <item m="1" x="399"/>
        <item m="1" x="446"/>
        <item m="1" x="575"/>
        <item m="1" x="672"/>
        <item m="1" x="401"/>
        <item m="1" x="622"/>
        <item m="1" x="579"/>
        <item m="1" x="228"/>
        <item m="1" x="634"/>
        <item m="1" x="96"/>
        <item m="1" x="519"/>
        <item m="1" x="84"/>
        <item m="1" x="286"/>
        <item m="1" x="288"/>
        <item m="1" x="566"/>
        <item m="1" x="122"/>
        <item m="1" x="306"/>
        <item m="1" x="200"/>
        <item m="1" x="49"/>
        <item m="1" x="602"/>
        <item m="1" x="352"/>
        <item m="1" x="317"/>
        <item m="1" x="462"/>
        <item m="1" x="376"/>
        <item m="1" x="438"/>
        <item m="1" x="179"/>
        <item m="1" x="506"/>
        <item m="1" x="218"/>
        <item m="1" x="626"/>
        <item m="1" x="693"/>
        <item m="1" x="370"/>
        <item m="1" x="291"/>
        <item m="1" x="432"/>
        <item m="1" x="99"/>
        <item m="1" x="59"/>
        <item m="1" x="316"/>
        <item m="1" x="691"/>
        <item m="1" x="631"/>
        <item m="1" x="147"/>
        <item m="1" x="162"/>
        <item m="1" x="689"/>
        <item m="1" x="690"/>
        <item m="1" x="89"/>
        <item m="1" x="382"/>
        <item m="1" x="646"/>
        <item m="1" x="90"/>
        <item m="1" x="644"/>
        <item m="1" x="64"/>
        <item m="1" x="209"/>
        <item m="1" x="86"/>
        <item m="1" x="390"/>
        <item m="1" x="456"/>
        <item m="1" x="249"/>
        <item m="1" x="202"/>
        <item m="1" x="483"/>
        <item m="1" x="624"/>
        <item m="1" x="259"/>
        <item m="1" x="534"/>
        <item m="1" x="596"/>
        <item m="1" x="314"/>
        <item m="1" x="235"/>
        <item m="1" x="66"/>
        <item sd="0" m="1" x="55"/>
        <item m="1" x="393"/>
        <item m="1" x="164"/>
        <item m="1" x="329"/>
        <item m="1" x="73"/>
        <item m="1" x="48"/>
        <item m="1" x="449"/>
        <item m="1" x="58"/>
        <item m="1" x="74"/>
        <item m="1" x="242"/>
        <item m="1" x="229"/>
        <item m="1" x="143"/>
        <item m="1" x="675"/>
        <item m="1" x="177"/>
        <item m="1" x="419"/>
        <item m="1" x="636"/>
        <item m="1" x="611"/>
        <item m="1" x="155"/>
        <item m="1" x="359"/>
        <item m="1" x="606"/>
        <item m="1" x="425"/>
        <item m="1" x="410"/>
        <item m="1" x="455"/>
        <item m="1" x="650"/>
        <item m="1" x="448"/>
        <item m="1" x="680"/>
        <item x="2"/>
        <item m="1" x="522"/>
        <item m="1" x="332"/>
        <item m="1" x="502"/>
        <item m="1" x="688"/>
        <item m="1" x="330"/>
        <item m="1" x="173"/>
        <item m="1" x="79"/>
        <item m="1" x="629"/>
        <item m="1" x="460"/>
        <item m="1" x="144"/>
        <item m="1" x="491"/>
        <item m="1" x="443"/>
        <item m="1" x="128"/>
        <item m="1" x="129"/>
        <item m="1" x="603"/>
        <item m="1" x="124"/>
        <item m="1" x="364"/>
        <item m="1" x="199"/>
        <item m="1" x="543"/>
        <item m="1" x="247"/>
        <item m="1" x="176"/>
        <item m="1" x="627"/>
        <item m="1" x="133"/>
        <item m="1" x="97"/>
        <item m="1" x="47"/>
        <item m="1" x="350"/>
        <item m="1" x="679"/>
        <item m="1" x="417"/>
        <item m="1" x="353"/>
        <item m="1" x="214"/>
        <item m="1" x="503"/>
        <item m="1" x="562"/>
        <item m="1" x="148"/>
        <item m="1" x="420"/>
        <item m="1" x="192"/>
        <item m="1" x="445"/>
        <item m="1" x="289"/>
        <item m="1" x="524"/>
        <item m="1" x="394"/>
        <item m="1" x="638"/>
        <item m="1" x="457"/>
        <item m="1" x="185"/>
        <item m="1" x="487"/>
        <item m="1" x="161"/>
        <item m="1" x="682"/>
        <item m="1" x="145"/>
        <item m="1" x="625"/>
        <item m="1" x="485"/>
        <item m="1" x="344"/>
        <item m="1" x="150"/>
        <item m="1" x="253"/>
        <item m="1" x="569"/>
        <item m="1" x="599"/>
        <item m="1" x="600"/>
        <item m="1" x="260"/>
        <item m="1" x="556"/>
        <item m="1" x="538"/>
        <item m="1" x="308"/>
        <item m="1" x="651"/>
        <item m="1" x="372"/>
        <item m="1" x="418"/>
        <item m="1" x="463"/>
        <item m="1" x="201"/>
        <item m="1" x="450"/>
        <item m="1" x="447"/>
        <item m="1" x="471"/>
        <item m="1" x="134"/>
        <item m="1" x="341"/>
        <item m="1" x="156"/>
        <item m="1" x="331"/>
        <item m="1" x="105"/>
        <item m="1" x="68"/>
        <item m="1" x="408"/>
        <item m="1" x="326"/>
        <item m="1" x="310"/>
        <item m="1" x="652"/>
        <item m="1" x="661"/>
        <item m="1" x="547"/>
        <item m="1" x="647"/>
        <item m="1" x="673"/>
        <item m="1" x="584"/>
        <item m="1" x="633"/>
        <item m="1" x="429"/>
        <item m="1" x="532"/>
        <item m="1" x="240"/>
        <item m="1" x="518"/>
        <item m="1" x="496"/>
        <item m="1" x="464"/>
        <item m="1" x="169"/>
        <item m="1" x="658"/>
        <item m="1" x="468"/>
        <item m="1" x="526"/>
        <item m="1" x="182"/>
        <item m="1" x="297"/>
        <item m="1" x="258"/>
        <item m="1" x="198"/>
        <item m="1" x="302"/>
        <item m="1" x="601"/>
        <item m="1" x="561"/>
        <item m="1" x="616"/>
        <item m="1" x="219"/>
        <item m="1" x="319"/>
        <item m="1" x="257"/>
        <item m="1" x="69"/>
        <item m="1" x="655"/>
        <item m="1" x="607"/>
        <item m="1" x="694"/>
        <item m="1" x="411"/>
        <item m="1" x="206"/>
        <item m="1" x="280"/>
        <item m="1" x="187"/>
        <item m="1" x="132"/>
        <item m="1" x="135"/>
        <item m="1" x="559"/>
        <item m="1" x="640"/>
        <item m="1" x="702"/>
        <item m="1" x="413"/>
        <item m="1" x="107"/>
        <item m="1" x="621"/>
        <item m="1" x="405"/>
        <item m="1" x="560"/>
        <item m="1" x="178"/>
        <item m="1" x="205"/>
        <item m="1" x="118"/>
        <item m="1" x="112"/>
        <item m="1" x="676"/>
        <item m="1" x="166"/>
        <item m="1" x="131"/>
        <item m="1" x="515"/>
        <item m="1" x="511"/>
        <item m="1" x="435"/>
        <item m="1" x="188"/>
        <item m="1" x="667"/>
        <item m="1" x="536"/>
        <item m="1" x="94"/>
        <item m="1" x="243"/>
        <item m="1" x="577"/>
        <item m="1" x="220"/>
        <item m="1" x="186"/>
        <item m="1" x="540"/>
        <item m="1" x="583"/>
        <item m="1" x="336"/>
        <item m="1" x="355"/>
        <item m="1" x="284"/>
        <item m="1" x="210"/>
        <item m="1" x="527"/>
        <item m="1" x="324"/>
        <item x="19"/>
        <item m="1" x="423"/>
        <item m="1" x="211"/>
        <item m="1" x="224"/>
        <item m="1" x="159"/>
        <item m="1" x="378"/>
        <item m="1" x="395"/>
        <item m="1" x="681"/>
        <item m="1" x="700"/>
        <item m="1" x="339"/>
        <item m="1" x="300"/>
        <item m="1" x="266"/>
        <item m="1" x="608"/>
        <item m="1" x="346"/>
        <item m="1" x="605"/>
        <item m="1" x="548"/>
        <item m="1" x="588"/>
        <item m="1" x="678"/>
        <item m="1" x="478"/>
        <item m="1" x="388"/>
        <item m="1" x="528"/>
        <item m="1" x="190"/>
        <item m="1" x="656"/>
        <item m="1" x="498"/>
        <item m="1" x="120"/>
        <item m="1" x="292"/>
        <item m="1" x="437"/>
        <item m="1" x="525"/>
        <item m="1" x="225"/>
        <item m="1" x="653"/>
        <item m="1" x="137"/>
        <item m="1" x="337"/>
        <item m="1" x="521"/>
        <item m="1" x="121"/>
        <item m="1" x="431"/>
        <item m="1" x="475"/>
        <item m="1" x="481"/>
        <item m="1" x="363"/>
        <item m="1" x="92"/>
        <item m="1" x="585"/>
        <item m="1" x="207"/>
        <item m="1" x="490"/>
        <item m="1" x="311"/>
        <item m="1" x="248"/>
        <item m="1" x="334"/>
        <item m="1" x="501"/>
        <item m="1" x="298"/>
        <item m="1" x="701"/>
        <item m="1" x="347"/>
        <item m="1" x="402"/>
        <item m="1" x="426"/>
        <item m="1" x="696"/>
        <item m="1" x="116"/>
        <item m="1" x="458"/>
        <item m="1" x="103"/>
        <item m="1" x="194"/>
        <item m="1" x="327"/>
        <item m="1" x="615"/>
        <item m="1" x="368"/>
        <item m="1" x="236"/>
        <item m="1" x="54"/>
        <item m="1" x="609"/>
        <item m="1" x="568"/>
        <item m="1" x="628"/>
        <item m="1" x="51"/>
        <item m="1" x="309"/>
        <item m="1" x="245"/>
        <item m="1" x="81"/>
        <item m="1" x="139"/>
        <item m="1" x="217"/>
        <item m="1" x="267"/>
        <item m="1" x="244"/>
        <item m="1" x="213"/>
        <item m="1" x="269"/>
        <item m="1" x="227"/>
        <item m="1" x="530"/>
        <item m="1" x="563"/>
        <item m="1" x="53"/>
        <item m="1" x="537"/>
        <item m="1" x="254"/>
        <item m="1" x="63"/>
        <item m="1" x="558"/>
        <item m="1" x="469"/>
        <item m="1" x="434"/>
        <item m="1" x="555"/>
        <item m="1" x="663"/>
        <item m="1" x="140"/>
        <item m="1" x="117"/>
        <item m="1" x="373"/>
        <item m="1" x="85"/>
        <item m="1" x="479"/>
        <item m="1" x="52"/>
        <item m="1" x="392"/>
        <item m="1" x="115"/>
        <item m="1" x="461"/>
        <item m="1" x="223"/>
        <item m="1" x="489"/>
        <item m="1" x="252"/>
        <item m="1" x="184"/>
        <item m="1" x="505"/>
        <item m="1" x="281"/>
        <item m="1" x="454"/>
        <item m="1" x="381"/>
        <item m="1" x="45"/>
        <item m="1" x="582"/>
        <item m="1" x="385"/>
        <item m="1" x="516"/>
        <item x="0"/>
        <item x="7"/>
        <item m="1" x="125"/>
        <item m="1" x="357"/>
        <item x="20"/>
        <item x="30"/>
        <item m="1" x="320"/>
        <item m="1" x="587"/>
        <item m="1" x="365"/>
        <item m="1" x="436"/>
        <item m="1" x="400"/>
        <item m="1" x="440"/>
        <item x="26"/>
        <item m="1" x="383"/>
        <item m="1" x="222"/>
        <item x="8"/>
        <item m="1" x="494"/>
        <item m="1" x="113"/>
        <item m="1" x="371"/>
        <item x="33"/>
        <item m="1" x="204"/>
        <item m="1" x="321"/>
        <item x="35"/>
        <item m="1" x="87"/>
        <item m="1" x="612"/>
        <item m="1" x="216"/>
        <item m="1" x="488"/>
        <item m="1" x="290"/>
        <item m="1" x="101"/>
        <item m="1" x="422"/>
        <item m="1" x="165"/>
        <item m="1" x="237"/>
        <item m="1" x="221"/>
        <item m="1" x="119"/>
        <item m="1" x="282"/>
        <item m="1" x="191"/>
        <item m="1" x="470"/>
        <item x="5"/>
        <item x="6"/>
        <item x="9"/>
        <item x="10"/>
        <item x="11"/>
        <item x="12"/>
        <item x="13"/>
        <item x="14"/>
        <item x="17"/>
        <item x="18"/>
        <item x="21"/>
        <item x="22"/>
        <item m="1" x="91"/>
        <item x="31"/>
        <item x="32"/>
        <item x="34"/>
        <item x="36"/>
        <item x="37"/>
        <item x="40"/>
        <item x="41"/>
        <item x="1"/>
        <item x="4"/>
        <item x="27"/>
        <item x="28"/>
        <item x="38"/>
        <item x="39"/>
        <item x="24"/>
      </items>
    </pivotField>
    <pivotField axis="axisRow" compact="0" outline="0" subtotalTop="0" showAll="0" includeNewItemsInFilter="1" defaultSubtotal="0">
      <items count="20">
        <item h="1" m="1" x="2"/>
        <item h="1" x="1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0"/>
      </items>
    </pivotField>
  </pivotFields>
  <rowFields count="5">
    <field x="3"/>
    <field x="4"/>
    <field x="5"/>
    <field x="6"/>
    <field x="7"/>
  </rowFields>
  <rowItems count="8">
    <i>
      <x v="12"/>
      <x v="185"/>
      <x v="26"/>
      <x v="384"/>
      <x v="19"/>
    </i>
    <i>
      <x v="13"/>
      <x v="174"/>
      <x v="62"/>
      <x v="691"/>
      <x v="19"/>
    </i>
    <i>
      <x v="15"/>
      <x v="16"/>
      <x v="49"/>
      <x v="686"/>
      <x v="19"/>
    </i>
    <i r="1">
      <x v="29"/>
      <x v="80"/>
      <x v="702"/>
      <x v="19"/>
    </i>
    <i>
      <x v="16"/>
      <x v="17"/>
      <x v="27"/>
      <x v="639"/>
      <x v="19"/>
    </i>
    <i>
      <x v="17"/>
      <x v="94"/>
      <x v="40"/>
      <x v="680"/>
      <x v="19"/>
    </i>
    <i>
      <x v="18"/>
      <x v="174"/>
      <x v="62"/>
      <x v="695"/>
      <x v="19"/>
    </i>
    <i>
      <x v="20"/>
      <x v="17"/>
      <x v="72"/>
      <x v="698"/>
      <x v="19"/>
    </i>
  </rowItems>
  <colItems count="1">
    <i/>
  </colItems>
  <pageFields count="2">
    <pageField fld="1" item="6" hier="0"/>
    <pageField fld="2" item="30" hier="0"/>
  </pageFields>
  <dataFields count="1">
    <dataField name=" " fld="0" subtotal="count" baseField="0" baseItem="0" numFmtId="1"/>
  </dataFields>
  <formats count="38">
    <format dxfId="83">
      <pivotArea outline="0" collapsedLevelsAreSubtotals="1" fieldPosition="0"/>
    </format>
    <format dxfId="84">
      <pivotArea type="topRight" dataOnly="0" labelOnly="1" outline="0" fieldPosition="0"/>
    </format>
    <format dxfId="85">
      <pivotArea outline="0" collapsedLevelsAreSubtotals="1" fieldPosition="0"/>
    </format>
    <format dxfId="86">
      <pivotArea type="topRight" dataOnly="0" labelOnly="1" outline="0" fieldPosition="0"/>
    </format>
    <format dxfId="87">
      <pivotArea outline="0" collapsedLevelsAreSubtotals="1" fieldPosition="0"/>
    </format>
    <format dxfId="88">
      <pivotArea type="topRight" dataOnly="0" labelOnly="1" outline="0" fieldPosition="0"/>
    </format>
    <format dxfId="89">
      <pivotArea field="3" type="button" dataOnly="0" labelOnly="1" outline="0" axis="axisRow" fieldPosition="0"/>
    </format>
    <format dxfId="90">
      <pivotArea field="4" type="button" dataOnly="0" labelOnly="1" outline="0" axis="axisRow" fieldPosition="1"/>
    </format>
    <format dxfId="91">
      <pivotArea field="5" type="button" dataOnly="0" labelOnly="1" outline="0" axis="axisRow" fieldPosition="2"/>
    </format>
    <format dxfId="92">
      <pivotArea field="6" type="button" dataOnly="0" labelOnly="1" outline="0" axis="axisRow" fieldPosition="3"/>
    </format>
    <format dxfId="93">
      <pivotArea field="7" type="button" dataOnly="0" labelOnly="1" outline="0" axis="axisRow" fieldPosition="4"/>
    </format>
    <format dxfId="94">
      <pivotArea field="3" type="button" dataOnly="0" labelOnly="1" outline="0" axis="axisRow" fieldPosition="0"/>
    </format>
    <format dxfId="95">
      <pivotArea field="4" type="button" dataOnly="0" labelOnly="1" outline="0" axis="axisRow" fieldPosition="1"/>
    </format>
    <format dxfId="96">
      <pivotArea field="5" type="button" dataOnly="0" labelOnly="1" outline="0" axis="axisRow" fieldPosition="2"/>
    </format>
    <format dxfId="97">
      <pivotArea field="6" type="button" dataOnly="0" labelOnly="1" outline="0" axis="axisRow" fieldPosition="3"/>
    </format>
    <format dxfId="98">
      <pivotArea field="7" type="button" dataOnly="0" labelOnly="1" outline="0" axis="axisRow" fieldPosition="4"/>
    </format>
    <format dxfId="99">
      <pivotArea field="7" type="button" dataOnly="0" labelOnly="1" outline="0" axis="axisRow" fieldPosition="4"/>
    </format>
    <format dxfId="100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01">
      <pivotArea outline="0" collapsedLevelsAreSubtotals="1" fieldPosition="0"/>
    </format>
    <format dxfId="102">
      <pivotArea outline="0" collapsedLevelsAreSubtotals="1" fieldPosition="0"/>
    </format>
    <format dxfId="103">
      <pivotArea outline="0" collapsedLevelsAreSubtotals="1" fieldPosition="0"/>
    </format>
    <format dxfId="104">
      <pivotArea outline="0" collapsedLevelsAreSubtotals="1" fieldPosition="0"/>
    </format>
    <format dxfId="105">
      <pivotArea outline="0" collapsedLevelsAreSubtotals="1" fieldPosition="0"/>
    </format>
    <format dxfId="106">
      <pivotArea outline="0" collapsedLevelsAreSubtotals="1" fieldPosition="0"/>
    </format>
    <format dxfId="107">
      <pivotArea outline="0" collapsedLevelsAreSubtotals="1" fieldPosition="0"/>
    </format>
    <format dxfId="108">
      <pivotArea outline="0" collapsedLevelsAreSubtotals="1" fieldPosition="0"/>
    </format>
    <format dxfId="109">
      <pivotArea outline="0" collapsedLevelsAreSubtotals="1" fieldPosition="0"/>
    </format>
    <format dxfId="110">
      <pivotArea outline="0" collapsedLevelsAreSubtotals="1" fieldPosition="0"/>
    </format>
    <format dxfId="111">
      <pivotArea field="2" type="button" dataOnly="0" labelOnly="1" outline="0" axis="axisPage" fieldPosition="1"/>
    </format>
    <format dxfId="112">
      <pivotArea field="1" type="button" dataOnly="0" labelOnly="1" outline="0" axis="axisPage" fieldPosition="0"/>
    </format>
    <format dxfId="113">
      <pivotArea type="all" dataOnly="0" outline="0" collapsedLevelsAreSubtotals="1" fieldPosition="0"/>
    </format>
    <format dxfId="114">
      <pivotArea outline="0" collapsedLevelsAreSubtotals="1" fieldPosition="0">
        <references count="2">
          <reference field="3" count="1" selected="0">
            <x v="13"/>
          </reference>
          <reference field="4" count="1" selected="0">
            <x v="187"/>
          </reference>
        </references>
      </pivotArea>
    </format>
    <format dxfId="115">
      <pivotArea dataOnly="0" labelOnly="1" outline="0" fieldPosition="0">
        <references count="2">
          <reference field="3" count="1" selected="0">
            <x v="13"/>
          </reference>
          <reference field="4" count="1">
            <x v="187"/>
          </reference>
        </references>
      </pivotArea>
    </format>
    <format dxfId="11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87"/>
          </reference>
          <reference field="5" count="1">
            <x v="10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87"/>
          </reference>
          <reference field="5" count="1" selected="0">
            <x v="10"/>
          </reference>
          <reference field="6" count="1">
            <x v="384"/>
          </reference>
        </references>
      </pivotArea>
    </format>
    <format dxfId="11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87"/>
          </reference>
          <reference field="5" count="1" selected="0">
            <x v="10"/>
          </reference>
          <reference field="6" count="1" selected="0">
            <x v="384"/>
          </reference>
          <reference field="7" count="0"/>
        </references>
      </pivotArea>
    </format>
    <format dxfId="119">
      <pivotArea dataOnly="0" labelOnly="1" outline="0" offset="IV256" fieldPosition="0">
        <references count="1">
          <reference field="3" count="1">
            <x v="13"/>
          </reference>
        </references>
      </pivotArea>
    </format>
    <format dxfId="120">
      <pivotArea dataOnly="0" labelOnly="1" outline="0" fieldPosition="0">
        <references count="2">
          <reference field="3" count="1" selected="0">
            <x v="13"/>
          </reference>
          <reference field="4" count="1">
            <x v="19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2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2">
        <item x="1"/>
        <item h="1" m="1" x="23"/>
        <item h="1" m="1" x="17"/>
        <item h="1" m="1" x="15"/>
        <item h="1" m="1" x="5"/>
        <item m="1" x="30"/>
        <item m="1" x="10"/>
        <item h="1" m="1" x="14"/>
        <item m="1" x="22"/>
        <item m="1" x="31"/>
        <item m="1" x="2"/>
        <item m="1" x="21"/>
        <item m="1" x="13"/>
        <item m="1" x="9"/>
        <item m="1" x="7"/>
        <item m="1" x="25"/>
        <item m="1" x="26"/>
        <item m="1" x="19"/>
        <item m="1" x="12"/>
        <item m="1" x="6"/>
        <item m="1" x="27"/>
        <item m="1" x="11"/>
        <item m="1" x="16"/>
        <item m="1" x="28"/>
        <item m="1" x="18"/>
        <item m="1" x="8"/>
        <item m="1" x="29"/>
        <item m="1" x="3"/>
        <item m="1" x="20"/>
        <item m="1" x="4"/>
        <item m="1" x="24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3"/>
        <item x="10"/>
        <item x="9"/>
        <item x="5"/>
        <item x="6"/>
        <item x="7"/>
        <item x="8"/>
        <item x="1"/>
        <item x="2"/>
        <item x="12"/>
        <item x="4"/>
        <item x="11"/>
      </items>
    </pivotField>
    <pivotField axis="axisRow" compact="0" outline="0" subtotalTop="0" showAll="0" includeNewItemsInFilter="1" defaultSubtotal="0">
      <items count="194">
        <item m="1" x="107"/>
        <item x="12"/>
        <item x="19"/>
        <item m="1" x="174"/>
        <item m="1" x="27"/>
        <item m="1" x="119"/>
        <item m="1" x="186"/>
        <item m="1" x="170"/>
        <item m="1" x="163"/>
        <item m="1" x="22"/>
        <item m="1" x="102"/>
        <item m="1" x="42"/>
        <item m="1" x="59"/>
        <item m="1" x="55"/>
        <item m="1" x="92"/>
        <item m="1" x="180"/>
        <item m="1" x="96"/>
        <item x="0"/>
        <item m="1" x="153"/>
        <item x="18"/>
        <item m="1" x="126"/>
        <item m="1" x="147"/>
        <item m="1" x="66"/>
        <item m="1" x="25"/>
        <item m="1" x="162"/>
        <item m="1" x="21"/>
        <item m="1" x="191"/>
        <item m="1" x="68"/>
        <item m="1" x="165"/>
        <item x="15"/>
        <item x="10"/>
        <item m="1" x="192"/>
        <item m="1" x="151"/>
        <item m="1" x="176"/>
        <item m="1" x="47"/>
        <item m="1" x="182"/>
        <item m="1" x="136"/>
        <item m="1" x="61"/>
        <item m="1" x="73"/>
        <item m="1" x="117"/>
        <item m="1" x="20"/>
        <item m="1" x="99"/>
        <item m="1" x="24"/>
        <item m="1" x="64"/>
        <item m="1" x="43"/>
        <item m="1" x="34"/>
        <item x="2"/>
        <item m="1" x="51"/>
        <item m="1" x="189"/>
        <item m="1" x="154"/>
        <item m="1" x="181"/>
        <item m="1" x="88"/>
        <item m="1" x="70"/>
        <item m="1" x="140"/>
        <item m="1" x="175"/>
        <item x="8"/>
        <item m="1" x="169"/>
        <item m="1" x="173"/>
        <item m="1" x="134"/>
        <item m="1" x="142"/>
        <item m="1" x="31"/>
        <item m="1" x="36"/>
        <item m="1" x="149"/>
        <item m="1" x="132"/>
        <item m="1" x="48"/>
        <item m="1" x="137"/>
        <item m="1" x="62"/>
        <item m="1" x="188"/>
        <item m="1" x="101"/>
        <item m="1" x="35"/>
        <item m="1" x="85"/>
        <item m="1" x="74"/>
        <item m="1" x="184"/>
        <item m="1" x="33"/>
        <item m="1" x="39"/>
        <item m="1" x="23"/>
        <item m="1" x="83"/>
        <item m="1" x="80"/>
        <item m="1" x="144"/>
        <item m="1" x="104"/>
        <item m="1" x="127"/>
        <item m="1" x="111"/>
        <item m="1" x="76"/>
        <item m="1" x="98"/>
        <item m="1" x="95"/>
        <item m="1" x="110"/>
        <item m="1" x="72"/>
        <item m="1" x="106"/>
        <item m="1" x="46"/>
        <item m="1" x="103"/>
        <item m="1" x="65"/>
        <item m="1" x="158"/>
        <item m="1" x="84"/>
        <item m="1" x="40"/>
        <item m="1" x="167"/>
        <item m="1" x="164"/>
        <item m="1" x="115"/>
        <item m="1" x="94"/>
        <item m="1" x="145"/>
        <item m="1" x="190"/>
        <item m="1" x="52"/>
        <item m="1" x="32"/>
        <item m="1" x="141"/>
        <item m="1" x="26"/>
        <item m="1" x="38"/>
        <item m="1" x="69"/>
        <item m="1" x="143"/>
        <item m="1" x="130"/>
        <item m="1" x="77"/>
        <item x="11"/>
        <item m="1" x="71"/>
        <item m="1" x="183"/>
        <item m="1" x="58"/>
        <item x="1"/>
        <item m="1" x="50"/>
        <item m="1" x="171"/>
        <item m="1" x="159"/>
        <item m="1" x="112"/>
        <item m="1" x="179"/>
        <item m="1" x="105"/>
        <item m="1" x="86"/>
        <item m="1" x="157"/>
        <item m="1" x="53"/>
        <item m="1" x="90"/>
        <item m="1" x="129"/>
        <item m="1" x="135"/>
        <item m="1" x="146"/>
        <item m="1" x="79"/>
        <item m="1" x="113"/>
        <item m="1" x="81"/>
        <item m="1" x="91"/>
        <item m="1" x="168"/>
        <item m="1" x="131"/>
        <item m="1" x="63"/>
        <item m="1" x="172"/>
        <item m="1" x="87"/>
        <item m="1" x="193"/>
        <item m="1" x="37"/>
        <item m="1" x="177"/>
        <item m="1" x="60"/>
        <item m="1" x="150"/>
        <item m="1" x="124"/>
        <item m="1" x="49"/>
        <item m="1" x="41"/>
        <item m="1" x="133"/>
        <item m="1" x="161"/>
        <item m="1" x="155"/>
        <item m="1" x="128"/>
        <item m="1" x="178"/>
        <item m="1" x="89"/>
        <item m="1" x="156"/>
        <item m="1" x="120"/>
        <item m="1" x="138"/>
        <item m="1" x="148"/>
        <item m="1" x="30"/>
        <item m="1" x="54"/>
        <item m="1" x="57"/>
        <item m="1" x="93"/>
        <item m="1" x="114"/>
        <item m="1" x="125"/>
        <item m="1" x="108"/>
        <item m="1" x="56"/>
        <item m="1" x="123"/>
        <item m="1" x="187"/>
        <item m="1" x="67"/>
        <item x="3"/>
        <item m="1" x="100"/>
        <item m="1" x="185"/>
        <item m="1" x="45"/>
        <item m="1" x="139"/>
        <item m="1" x="82"/>
        <item m="1" x="44"/>
        <item m="1" x="109"/>
        <item m="1" x="166"/>
        <item x="6"/>
        <item m="1" x="152"/>
        <item m="1" x="29"/>
        <item m="1" x="28"/>
        <item m="1" x="160"/>
        <item m="1" x="116"/>
        <item x="9"/>
        <item m="1" x="75"/>
        <item m="1" x="78"/>
        <item m="1" x="121"/>
        <item m="1" x="118"/>
        <item x="4"/>
        <item x="7"/>
        <item x="5"/>
        <item m="1" x="97"/>
        <item m="1" x="122"/>
        <item x="14"/>
        <item x="17"/>
        <item x="13"/>
        <item x="16"/>
      </items>
    </pivotField>
    <pivotField axis="axisRow" compact="0" outline="0" subtotalTop="0" showAll="0" includeNewItemsInFilter="1" defaultSubtotal="0">
      <items count="85">
        <item x="83"/>
        <item m="1" x="84"/>
        <item x="70"/>
        <item x="6"/>
        <item x="13"/>
        <item x="43"/>
        <item x="27"/>
        <item x="40"/>
        <item x="11"/>
        <item x="63"/>
        <item x="5"/>
        <item x="42"/>
        <item x="41"/>
        <item x="3"/>
        <item x="44"/>
        <item x="57"/>
        <item x="48"/>
        <item x="77"/>
        <item x="26"/>
        <item x="1"/>
        <item x="66"/>
        <item x="75"/>
        <item x="14"/>
        <item x="22"/>
        <item x="0"/>
        <item x="79"/>
        <item x="7"/>
        <item x="33"/>
        <item x="60"/>
        <item x="23"/>
        <item x="55"/>
        <item x="82"/>
        <item x="2"/>
        <item x="4"/>
        <item x="8"/>
        <item x="9"/>
        <item x="12"/>
        <item x="16"/>
        <item x="17"/>
        <item x="18"/>
        <item x="19"/>
        <item x="20"/>
        <item x="21"/>
        <item x="25"/>
        <item x="28"/>
        <item x="31"/>
        <item x="32"/>
        <item x="46"/>
        <item x="49"/>
        <item x="50"/>
        <item x="51"/>
        <item x="52"/>
        <item x="53"/>
        <item x="56"/>
        <item x="58"/>
        <item x="59"/>
        <item x="62"/>
        <item x="67"/>
        <item x="68"/>
        <item x="74"/>
        <item x="76"/>
        <item x="78"/>
        <item x="81"/>
        <item x="10"/>
        <item x="24"/>
        <item x="29"/>
        <item x="30"/>
        <item x="34"/>
        <item x="35"/>
        <item x="36"/>
        <item x="37"/>
        <item x="38"/>
        <item x="39"/>
        <item x="47"/>
        <item x="54"/>
        <item x="61"/>
        <item x="69"/>
        <item x="71"/>
        <item x="72"/>
        <item x="73"/>
        <item x="80"/>
        <item x="15"/>
        <item x="45"/>
        <item x="64"/>
        <item x="65"/>
      </items>
    </pivotField>
    <pivotField axis="axisRow" compact="0" outline="0" subtotalTop="0" showAll="0" includeNewItemsInFilter="1" defaultSubtotal="0">
      <items count="728">
        <item m="1" x="360"/>
        <item x="52"/>
        <item sd="0" m="1" x="573"/>
        <item x="23"/>
        <item m="1" x="615"/>
        <item m="1" x="447"/>
        <item m="1" x="588"/>
        <item m="1" x="662"/>
        <item m="1" x="485"/>
        <item m="1" x="424"/>
        <item m="1" x="616"/>
        <item m="1" x="366"/>
        <item m="1" x="278"/>
        <item m="1" x="592"/>
        <item m="1" x="182"/>
        <item m="1" x="207"/>
        <item m="1" x="294"/>
        <item m="1" x="444"/>
        <item m="1" x="84"/>
        <item m="1" x="320"/>
        <item m="1" x="565"/>
        <item x="25"/>
        <item m="1" x="295"/>
        <item m="1" x="450"/>
        <item m="1" x="433"/>
        <item m="1" x="76"/>
        <item m="1" x="119"/>
        <item m="1" x="322"/>
        <item x="4"/>
        <item m="1" x="712"/>
        <item m="1" x="490"/>
        <item m="1" x="339"/>
        <item m="1" x="379"/>
        <item m="1" x="403"/>
        <item m="1" x="277"/>
        <item m="1" x="531"/>
        <item m="1" x="458"/>
        <item m="1" x="658"/>
        <item m="1" x="401"/>
        <item m="1" x="120"/>
        <item m="1" x="527"/>
        <item m="1" x="311"/>
        <item m="1" x="392"/>
        <item m="1" x="383"/>
        <item m="1" x="602"/>
        <item m="1" x="603"/>
        <item m="1" x="310"/>
        <item m="1" x="245"/>
        <item m="1" x="154"/>
        <item m="1" x="459"/>
        <item m="1" x="206"/>
        <item m="1" x="432"/>
        <item m="1" x="80"/>
        <item m="1" x="512"/>
        <item m="1" x="241"/>
        <item m="1" x="321"/>
        <item m="1" x="461"/>
        <item m="1" x="696"/>
        <item m="1" x="81"/>
        <item m="1" x="301"/>
        <item m="1" x="53"/>
        <item m="1" x="627"/>
        <item m="1" x="179"/>
        <item m="1" x="548"/>
        <item m="1" x="276"/>
        <item m="1" x="380"/>
        <item m="1" x="536"/>
        <item m="1" x="553"/>
        <item m="1" x="618"/>
        <item m="1" x="368"/>
        <item m="1" x="614"/>
        <item m="1" x="288"/>
        <item m="1" x="242"/>
        <item m="1" x="244"/>
        <item m="1" x="723"/>
        <item m="1" x="376"/>
        <item m="1" x="528"/>
        <item m="1" x="514"/>
        <item m="1" x="471"/>
        <item m="1" x="355"/>
        <item m="1" x="591"/>
        <item m="1" x="539"/>
        <item m="1" x="439"/>
        <item m="1" x="284"/>
        <item m="1" x="309"/>
        <item m="1" x="724"/>
        <item m="1" x="312"/>
        <item m="1" x="103"/>
        <item m="1" x="292"/>
        <item m="1" x="193"/>
        <item m="1" x="253"/>
        <item m="1" x="165"/>
        <item m="1" x="491"/>
        <item m="1" x="55"/>
        <item m="1" x="296"/>
        <item m="1" x="170"/>
        <item m="1" x="397"/>
        <item m="1" x="495"/>
        <item m="1" x="562"/>
        <item m="1" x="150"/>
        <item m="1" x="394"/>
        <item m="1" x="391"/>
        <item m="1" x="384"/>
        <item m="1" x="371"/>
        <item m="1" x="374"/>
        <item m="1" x="563"/>
        <item m="1" x="66"/>
        <item m="1" x="408"/>
        <item m="1" x="691"/>
        <item m="1" x="637"/>
        <item x="9"/>
        <item m="1" x="633"/>
        <item m="1" x="713"/>
        <item m="1" x="249"/>
        <item m="1" x="71"/>
        <item m="1" x="492"/>
        <item m="1" x="441"/>
        <item m="1" x="195"/>
        <item m="1" x="335"/>
        <item m="1" x="689"/>
        <item m="1" x="670"/>
        <item m="1" x="115"/>
        <item m="1" x="396"/>
        <item m="1" x="208"/>
        <item m="1" x="560"/>
        <item m="1" x="164"/>
        <item m="1" x="79"/>
        <item m="1" x="74"/>
        <item m="1" x="567"/>
        <item m="1" x="175"/>
        <item m="1" x="483"/>
        <item m="1" x="469"/>
        <item m="1" x="141"/>
        <item m="1" x="317"/>
        <item x="40"/>
        <item m="1" x="566"/>
        <item m="1" x="269"/>
        <item m="1" x="357"/>
        <item m="1" x="350"/>
        <item m="1" x="660"/>
        <item m="1" x="542"/>
        <item m="1" x="667"/>
        <item m="1" x="608"/>
        <item m="1" x="330"/>
        <item m="1" x="709"/>
        <item m="1" x="243"/>
        <item m="1" x="219"/>
        <item x="28"/>
        <item m="1" x="620"/>
        <item m="1" x="640"/>
        <item m="1" x="421"/>
        <item m="1" x="555"/>
        <item m="1" x="332"/>
        <item m="1" x="641"/>
        <item m="1" x="518"/>
        <item m="1" x="148"/>
        <item m="1" x="275"/>
        <item m="1" x="186"/>
        <item m="1" x="415"/>
        <item m="1" x="621"/>
        <item m="1" x="498"/>
        <item m="1" x="282"/>
        <item m="1" x="594"/>
        <item m="1" x="523"/>
        <item m="1" x="646"/>
        <item m="1" x="180"/>
        <item m="1" x="571"/>
        <item m="1" x="113"/>
        <item m="1" x="172"/>
        <item m="1" x="655"/>
        <item m="1" x="290"/>
        <item m="1" x="352"/>
        <item m="1" x="258"/>
        <item m="1" x="378"/>
        <item m="1" x="685"/>
        <item m="1" x="345"/>
        <item m="1" x="484"/>
        <item m="1" x="204"/>
        <item m="1" x="59"/>
        <item m="1" x="721"/>
        <item m="1" x="138"/>
        <item m="1" x="550"/>
        <item m="1" x="92"/>
        <item m="1" x="324"/>
        <item m="1" x="593"/>
        <item m="1" x="286"/>
        <item m="1" x="386"/>
        <item m="1" x="687"/>
        <item m="1" x="673"/>
        <item m="1" x="434"/>
        <item m="1" x="416"/>
        <item m="1" x="427"/>
        <item m="1" x="362"/>
        <item m="1" x="668"/>
        <item m="1" x="519"/>
        <item m="1" x="163"/>
        <item m="1" x="470"/>
        <item m="1" x="699"/>
        <item m="1" x="237"/>
        <item m="1" x="532"/>
        <item m="1" x="430"/>
        <item m="1" x="710"/>
        <item m="1" x="359"/>
        <item m="1" x="674"/>
        <item m="1" x="682"/>
        <item x="31"/>
        <item m="1" x="684"/>
        <item m="1" x="597"/>
        <item m="1" x="223"/>
        <item m="1" x="264"/>
        <item m="1" x="404"/>
        <item m="1" x="679"/>
        <item m="1" x="200"/>
        <item m="1" x="125"/>
        <item m="1" x="690"/>
        <item m="1" x="575"/>
        <item m="1" x="111"/>
        <item m="1" x="279"/>
        <item m="1" x="87"/>
        <item m="1" x="169"/>
        <item m="1" x="122"/>
        <item m="1" x="600"/>
        <item m="1" x="414"/>
        <item m="1" x="693"/>
        <item m="1" x="342"/>
        <item m="1" x="303"/>
        <item m="1" x="585"/>
        <item m="1" x="90"/>
        <item m="1" x="422"/>
        <item m="1" x="406"/>
        <item m="1" x="617"/>
        <item m="1" x="529"/>
        <item m="1" x="502"/>
        <item m="1" x="70"/>
        <item m="1" x="445"/>
        <item x="30"/>
        <item m="1" x="702"/>
        <item m="1" x="85"/>
        <item m="1" x="533"/>
        <item m="1" x="299"/>
        <item m="1" x="289"/>
        <item m="1" x="666"/>
        <item m="1" x="636"/>
        <item m="1" x="268"/>
        <item m="1" x="263"/>
        <item m="1" x="105"/>
        <item m="1" x="183"/>
        <item m="1" x="455"/>
        <item m="1" x="711"/>
        <item m="1" x="613"/>
        <item m="1" x="365"/>
        <item m="1" x="511"/>
        <item m="1" x="187"/>
        <item m="1" x="425"/>
        <item m="1" x="504"/>
        <item m="1" x="184"/>
        <item m="1" x="595"/>
        <item m="1" x="612"/>
        <item m="1" x="340"/>
        <item m="1" x="695"/>
        <item m="1" x="214"/>
        <item m="1" x="526"/>
        <item m="1" x="643"/>
        <item m="1" x="477"/>
        <item m="1" x="570"/>
        <item m="1" x="108"/>
        <item m="1" x="226"/>
        <item m="1" x="578"/>
        <item m="1" x="516"/>
        <item m="1" x="93"/>
        <item m="1" x="315"/>
        <item m="1" x="574"/>
        <item m="1" x="134"/>
        <item m="1" x="98"/>
        <item m="1" x="285"/>
        <item m="1" x="65"/>
        <item m="1" x="494"/>
        <item m="1" x="161"/>
        <item m="1" x="158"/>
        <item m="1" x="251"/>
        <item m="1" x="192"/>
        <item m="1" x="291"/>
        <item m="1" x="86"/>
        <item m="1" x="500"/>
        <item m="1" x="329"/>
        <item m="1" x="642"/>
        <item m="1" x="653"/>
        <item m="1" x="121"/>
        <item m="1" x="153"/>
        <item m="1" x="110"/>
        <item m="1" x="117"/>
        <item m="1" x="694"/>
        <item m="1" x="137"/>
        <item m="1" x="586"/>
        <item m="1" x="718"/>
        <item m="1" x="69"/>
        <item m="1" x="417"/>
        <item m="1" x="463"/>
        <item m="1" x="596"/>
        <item m="1" x="697"/>
        <item m="1" x="419"/>
        <item m="1" x="645"/>
        <item m="1" x="601"/>
        <item m="1" x="239"/>
        <item m="1" x="657"/>
        <item m="1" x="106"/>
        <item m="1" x="538"/>
        <item m="1" x="94"/>
        <item m="1" x="302"/>
        <item m="1" x="304"/>
        <item m="1" x="587"/>
        <item m="1" x="133"/>
        <item m="1" x="323"/>
        <item m="1" x="211"/>
        <item m="1" x="58"/>
        <item m="1" x="625"/>
        <item m="1" x="369"/>
        <item m="1" x="334"/>
        <item m="1" x="480"/>
        <item m="1" x="393"/>
        <item m="1" x="454"/>
        <item m="1" x="191"/>
        <item m="1" x="525"/>
        <item m="1" x="229"/>
        <item m="1" x="649"/>
        <item m="1" x="719"/>
        <item m="1" x="387"/>
        <item m="1" x="307"/>
        <item m="1" x="449"/>
        <item m="1" x="109"/>
        <item m="1" x="68"/>
        <item m="1" x="333"/>
        <item m="1" x="717"/>
        <item m="1" x="654"/>
        <item m="1" x="159"/>
        <item m="1" x="174"/>
        <item m="1" x="715"/>
        <item m="1" x="716"/>
        <item m="1" x="99"/>
        <item m="1" x="399"/>
        <item m="1" x="671"/>
        <item m="1" x="100"/>
        <item m="1" x="669"/>
        <item m="1" x="73"/>
        <item m="1" x="220"/>
        <item m="1" x="96"/>
        <item m="1" x="407"/>
        <item m="1" x="474"/>
        <item m="1" x="261"/>
        <item m="1" x="213"/>
        <item m="1" x="501"/>
        <item m="1" x="647"/>
        <item m="1" x="273"/>
        <item m="1" x="554"/>
        <item m="1" x="619"/>
        <item m="1" x="331"/>
        <item m="1" x="246"/>
        <item m="1" x="75"/>
        <item sd="0" m="1" x="64"/>
        <item m="1" x="410"/>
        <item m="1" x="176"/>
        <item m="1" x="346"/>
        <item m="1" x="82"/>
        <item m="1" x="57"/>
        <item m="1" x="467"/>
        <item m="1" x="67"/>
        <item m="1" x="83"/>
        <item m="1" x="254"/>
        <item m="1" x="240"/>
        <item m="1" x="155"/>
        <item m="1" x="700"/>
        <item m="1" x="189"/>
        <item m="1" x="437"/>
        <item m="1" x="659"/>
        <item m="1" x="634"/>
        <item m="1" x="167"/>
        <item m="1" x="377"/>
        <item m="1" x="629"/>
        <item m="1" x="442"/>
        <item m="1" x="428"/>
        <item m="1" x="473"/>
        <item m="1" x="675"/>
        <item m="1" x="465"/>
        <item m="1" x="705"/>
        <item x="6"/>
        <item m="1" x="541"/>
        <item m="1" x="349"/>
        <item m="1" x="521"/>
        <item m="1" x="714"/>
        <item m="1" x="347"/>
        <item m="1" x="185"/>
        <item m="1" x="89"/>
        <item m="1" x="652"/>
        <item m="1" x="478"/>
        <item m="1" x="156"/>
        <item m="1" x="510"/>
        <item m="1" x="460"/>
        <item m="1" x="139"/>
        <item m="1" x="140"/>
        <item m="1" x="626"/>
        <item m="1" x="135"/>
        <item m="1" x="382"/>
        <item m="1" x="210"/>
        <item m="1" x="564"/>
        <item m="1" x="259"/>
        <item m="1" x="188"/>
        <item m="1" x="650"/>
        <item m="1" x="144"/>
        <item m="1" x="107"/>
        <item m="1" x="56"/>
        <item m="1" x="367"/>
        <item m="1" x="704"/>
        <item m="1" x="435"/>
        <item m="1" x="370"/>
        <item m="1" x="225"/>
        <item m="1" x="522"/>
        <item m="1" x="583"/>
        <item m="1" x="160"/>
        <item m="1" x="438"/>
        <item m="1" x="203"/>
        <item m="1" x="462"/>
        <item m="1" x="305"/>
        <item m="1" x="543"/>
        <item m="1" x="411"/>
        <item m="1" x="661"/>
        <item m="1" x="475"/>
        <item m="1" x="197"/>
        <item m="1" x="505"/>
        <item m="1" x="173"/>
        <item m="1" x="708"/>
        <item m="1" x="157"/>
        <item m="1" x="648"/>
        <item m="1" x="503"/>
        <item m="1" x="361"/>
        <item m="1" x="162"/>
        <item m="1" x="266"/>
        <item m="1" x="590"/>
        <item m="1" x="622"/>
        <item m="1" x="623"/>
        <item m="1" x="274"/>
        <item m="1" x="577"/>
        <item m="1" x="559"/>
        <item m="1" x="325"/>
        <item m="1" x="676"/>
        <item m="1" x="389"/>
        <item m="1" x="436"/>
        <item m="1" x="481"/>
        <item m="1" x="212"/>
        <item m="1" x="468"/>
        <item m="1" x="464"/>
        <item m="1" x="489"/>
        <item m="1" x="145"/>
        <item m="1" x="358"/>
        <item m="1" x="168"/>
        <item m="1" x="348"/>
        <item m="1" x="116"/>
        <item m="1" x="77"/>
        <item m="1" x="426"/>
        <item m="1" x="343"/>
        <item m="1" x="327"/>
        <item m="1" x="677"/>
        <item m="1" x="686"/>
        <item m="1" x="568"/>
        <item m="1" x="672"/>
        <item m="1" x="698"/>
        <item m="1" x="606"/>
        <item m="1" x="656"/>
        <item m="1" x="446"/>
        <item m="1" x="551"/>
        <item m="1" x="252"/>
        <item m="1" x="537"/>
        <item m="1" x="515"/>
        <item m="1" x="482"/>
        <item m="1" x="181"/>
        <item m="1" x="683"/>
        <item m="1" x="486"/>
        <item m="1" x="545"/>
        <item m="1" x="194"/>
        <item m="1" x="313"/>
        <item m="1" x="272"/>
        <item m="1" x="209"/>
        <item m="1" x="319"/>
        <item m="1" x="624"/>
        <item m="1" x="582"/>
        <item m="1" x="639"/>
        <item m="1" x="230"/>
        <item m="1" x="336"/>
        <item m="1" x="271"/>
        <item m="1" x="78"/>
        <item m="1" x="680"/>
        <item m="1" x="630"/>
        <item m="1" x="720"/>
        <item m="1" x="429"/>
        <item m="1" x="217"/>
        <item m="1" x="297"/>
        <item m="1" x="198"/>
        <item m="1" x="143"/>
        <item m="1" x="147"/>
        <item m="1" x="580"/>
        <item m="1" x="663"/>
        <item m="1" x="727"/>
        <item m="1" x="431"/>
        <item m="1" x="118"/>
        <item m="1" x="644"/>
        <item m="1" x="423"/>
        <item m="1" x="581"/>
        <item m="1" x="190"/>
        <item m="1" x="216"/>
        <item m="1" x="129"/>
        <item m="1" x="123"/>
        <item m="1" x="701"/>
        <item m="1" x="178"/>
        <item m="1" x="142"/>
        <item m="1" x="534"/>
        <item m="1" x="530"/>
        <item m="1" x="452"/>
        <item m="1" x="199"/>
        <item m="1" x="692"/>
        <item m="1" x="556"/>
        <item m="1" x="104"/>
        <item m="1" x="255"/>
        <item m="1" x="599"/>
        <item m="1" x="231"/>
        <item x="7"/>
        <item m="1" x="561"/>
        <item m="1" x="605"/>
        <item m="1" x="353"/>
        <item m="1" x="372"/>
        <item m="1" x="300"/>
        <item m="1" x="221"/>
        <item m="1" x="546"/>
        <item m="1" x="341"/>
        <item m="1" x="572"/>
        <item m="1" x="440"/>
        <item m="1" x="222"/>
        <item m="1" x="235"/>
        <item m="1" x="171"/>
        <item m="1" x="395"/>
        <item m="1" x="412"/>
        <item m="1" x="706"/>
        <item m="1" x="725"/>
        <item m="1" x="356"/>
        <item m="1" x="316"/>
        <item m="1" x="280"/>
        <item m="1" x="631"/>
        <item m="1" x="363"/>
        <item m="1" x="628"/>
        <item m="1" x="569"/>
        <item m="1" x="611"/>
        <item m="1" x="703"/>
        <item m="1" x="496"/>
        <item m="1" x="405"/>
        <item m="1" x="547"/>
        <item m="1" x="201"/>
        <item m="1" x="681"/>
        <item m="1" x="517"/>
        <item m="1" x="131"/>
        <item m="1" x="308"/>
        <item m="1" x="453"/>
        <item m="1" x="544"/>
        <item m="1" x="236"/>
        <item m="1" x="678"/>
        <item m="1" x="149"/>
        <item m="1" x="354"/>
        <item m="1" x="540"/>
        <item m="1" x="132"/>
        <item m="1" x="448"/>
        <item m="1" x="493"/>
        <item m="1" x="499"/>
        <item m="1" x="381"/>
        <item m="1" x="102"/>
        <item m="1" x="607"/>
        <item m="1" x="218"/>
        <item m="1" x="509"/>
        <item m="1" x="328"/>
        <item m="1" x="260"/>
        <item m="1" x="351"/>
        <item m="1" x="520"/>
        <item m="1" x="314"/>
        <item m="1" x="726"/>
        <item m="1" x="364"/>
        <item m="1" x="420"/>
        <item m="1" x="443"/>
        <item m="1" x="722"/>
        <item m="1" x="127"/>
        <item m="1" x="476"/>
        <item m="1" x="114"/>
        <item m="1" x="205"/>
        <item m="1" x="344"/>
        <item m="1" x="638"/>
        <item m="1" x="385"/>
        <item m="1" x="247"/>
        <item m="1" x="63"/>
        <item m="1" x="632"/>
        <item m="1" x="589"/>
        <item m="1" x="651"/>
        <item m="1" x="60"/>
        <item m="1" x="326"/>
        <item m="1" x="257"/>
        <item m="1" x="91"/>
        <item m="1" x="151"/>
        <item m="1" x="228"/>
        <item m="1" x="281"/>
        <item m="1" x="256"/>
        <item m="1" x="224"/>
        <item m="1" x="283"/>
        <item m="1" x="238"/>
        <item m="1" x="549"/>
        <item m="1" x="584"/>
        <item m="1" x="62"/>
        <item m="1" x="558"/>
        <item m="1" x="267"/>
        <item m="1" x="72"/>
        <item m="1" x="579"/>
        <item m="1" x="487"/>
        <item m="1" x="451"/>
        <item m="1" x="576"/>
        <item m="1" x="688"/>
        <item m="1" x="152"/>
        <item m="1" x="128"/>
        <item m="1" x="390"/>
        <item m="1" x="95"/>
        <item m="1" x="497"/>
        <item m="1" x="61"/>
        <item m="1" x="409"/>
        <item m="1" x="126"/>
        <item m="1" x="479"/>
        <item m="1" x="234"/>
        <item m="1" x="508"/>
        <item m="1" x="265"/>
        <item m="1" x="196"/>
        <item m="1" x="524"/>
        <item m="1" x="298"/>
        <item m="1" x="472"/>
        <item m="1" x="398"/>
        <item m="1" x="54"/>
        <item m="1" x="604"/>
        <item m="1" x="402"/>
        <item m="1" x="535"/>
        <item x="3"/>
        <item m="1" x="466"/>
        <item m="1" x="136"/>
        <item m="1" x="375"/>
        <item x="32"/>
        <item x="39"/>
        <item m="1" x="337"/>
        <item m="1" x="610"/>
        <item x="11"/>
        <item x="13"/>
        <item m="1" x="418"/>
        <item m="1" x="457"/>
        <item x="15"/>
        <item m="1" x="400"/>
        <item m="1" x="233"/>
        <item x="2"/>
        <item m="1" x="513"/>
        <item m="1" x="124"/>
        <item m="1" x="388"/>
        <item x="50"/>
        <item m="1" x="215"/>
        <item m="1" x="338"/>
        <item x="36"/>
        <item m="1" x="97"/>
        <item m="1" x="635"/>
        <item m="1" x="227"/>
        <item m="1" x="506"/>
        <item m="1" x="306"/>
        <item m="1" x="112"/>
        <item x="29"/>
        <item m="1" x="177"/>
        <item m="1" x="248"/>
        <item m="1" x="232"/>
        <item m="1" x="130"/>
        <item x="18"/>
        <item m="1" x="202"/>
        <item m="1" x="488"/>
        <item m="1" x="88"/>
        <item x="27"/>
        <item m="1" x="557"/>
        <item m="1" x="146"/>
        <item m="1" x="413"/>
        <item m="1" x="373"/>
        <item m="1" x="166"/>
        <item m="1" x="664"/>
        <item m="1" x="270"/>
        <item m="1" x="609"/>
        <item m="1" x="507"/>
        <item m="1" x="293"/>
        <item m="1" x="101"/>
        <item m="1" x="598"/>
        <item m="1" x="552"/>
        <item m="1" x="287"/>
        <item m="1" x="456"/>
        <item m="1" x="665"/>
        <item m="1" x="262"/>
        <item m="1" x="250"/>
        <item x="1"/>
        <item x="5"/>
        <item m="1" x="707"/>
        <item x="10"/>
        <item x="12"/>
        <item x="19"/>
        <item x="26"/>
        <item x="33"/>
        <item x="34"/>
        <item x="37"/>
        <item x="38"/>
        <item x="42"/>
        <item x="43"/>
        <item x="46"/>
        <item x="47"/>
        <item x="48"/>
        <item x="51"/>
        <item x="0"/>
        <item x="14"/>
        <item x="16"/>
        <item x="17"/>
        <item x="20"/>
        <item x="21"/>
        <item x="22"/>
        <item x="24"/>
        <item x="35"/>
        <item x="41"/>
        <item x="44"/>
        <item x="45"/>
        <item m="1" x="318"/>
        <item x="49"/>
        <item x="8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6">
    <i>
      <x v="9"/>
      <x v="165"/>
      <x v="34"/>
      <x v="727"/>
      <x v="20"/>
    </i>
    <i>
      <x v="11"/>
      <x v="17"/>
      <x v="52"/>
      <x v="707"/>
      <x v="20"/>
    </i>
    <i>
      <x v="14"/>
      <x v="17"/>
      <x v="52"/>
      <x v="639"/>
      <x v="20"/>
    </i>
    <i r="1">
      <x v="165"/>
      <x v="82"/>
      <x v="147"/>
      <x v="20"/>
    </i>
    <i>
      <x v="15"/>
      <x v="174"/>
      <x v="55"/>
      <x v="704"/>
      <x v="20"/>
    </i>
    <i>
      <x v="21"/>
      <x v="17"/>
      <x v="78"/>
      <x v="639"/>
      <x v="20"/>
    </i>
  </rowItems>
  <colItems count="1">
    <i/>
  </colItems>
  <pageFields count="2">
    <pageField fld="1" item="6" hier="0"/>
    <pageField fld="2" item="31" hier="0"/>
  </pageFields>
  <dataFields count="1">
    <dataField name=" " fld="0" subtotal="count" baseField="0" baseItem="0" numFmtId="1"/>
  </dataFields>
  <formats count="44">
    <format dxfId="38">
      <pivotArea outline="0" collapsedLevelsAreSubtotals="1" fieldPosition="0"/>
    </format>
    <format dxfId="39">
      <pivotArea type="topRight" dataOnly="0" labelOnly="1" outline="0" fieldPosition="0"/>
    </format>
    <format dxfId="40">
      <pivotArea outline="0" collapsedLevelsAreSubtotals="1" fieldPosition="0"/>
    </format>
    <format dxfId="41">
      <pivotArea type="topRight" dataOnly="0" labelOnly="1" outline="0" fieldPosition="0"/>
    </format>
    <format dxfId="42">
      <pivotArea outline="0" collapsedLevelsAreSubtotals="1" fieldPosition="0"/>
    </format>
    <format dxfId="43">
      <pivotArea type="topRight" dataOnly="0" labelOnly="1" outline="0" fieldPosition="0"/>
    </format>
    <format dxfId="44">
      <pivotArea field="3" type="button" dataOnly="0" labelOnly="1" outline="0" axis="axisRow" fieldPosition="0"/>
    </format>
    <format dxfId="45">
      <pivotArea field="4" type="button" dataOnly="0" labelOnly="1" outline="0" axis="axisRow" fieldPosition="1"/>
    </format>
    <format dxfId="46">
      <pivotArea field="5" type="button" dataOnly="0" labelOnly="1" outline="0" axis="axisRow" fieldPosition="2"/>
    </format>
    <format dxfId="47">
      <pivotArea field="6" type="button" dataOnly="0" labelOnly="1" outline="0" axis="axisRow" fieldPosition="3"/>
    </format>
    <format dxfId="48">
      <pivotArea field="7" type="button" dataOnly="0" labelOnly="1" outline="0" axis="axisRow" fieldPosition="4"/>
    </format>
    <format dxfId="49">
      <pivotArea field="3" type="button" dataOnly="0" labelOnly="1" outline="0" axis="axisRow" fieldPosition="0"/>
    </format>
    <format dxfId="50">
      <pivotArea field="4" type="button" dataOnly="0" labelOnly="1" outline="0" axis="axisRow" fieldPosition="1"/>
    </format>
    <format dxfId="51">
      <pivotArea field="5" type="button" dataOnly="0" labelOnly="1" outline="0" axis="axisRow" fieldPosition="2"/>
    </format>
    <format dxfId="52">
      <pivotArea field="6" type="button" dataOnly="0" labelOnly="1" outline="0" axis="axisRow" fieldPosition="3"/>
    </format>
    <format dxfId="53">
      <pivotArea field="7" type="button" dataOnly="0" labelOnly="1" outline="0" axis="axisRow" fieldPosition="4"/>
    </format>
    <format dxfId="54">
      <pivotArea field="7" type="button" dataOnly="0" labelOnly="1" outline="0" axis="axisRow" fieldPosition="4"/>
    </format>
    <format dxfId="5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outline="0" collapsedLevelsAreSubtotals="1" fieldPosition="0"/>
    </format>
    <format dxfId="61">
      <pivotArea outline="0" collapsedLevelsAreSubtotals="1" fieldPosition="0"/>
    </format>
    <format dxfId="62">
      <pivotArea outline="0" collapsedLevelsAreSubtotals="1" fieldPosition="0"/>
    </format>
    <format dxfId="63">
      <pivotArea outline="0" collapsedLevelsAreSubtotals="1" fieldPosition="0"/>
    </format>
    <format dxfId="64">
      <pivotArea outline="0" collapsedLevelsAreSubtotals="1" fieldPosition="0"/>
    </format>
    <format dxfId="65">
      <pivotArea outline="0" collapsedLevelsAreSubtotals="1" fieldPosition="0"/>
    </format>
    <format dxfId="66">
      <pivotArea field="2" type="button" dataOnly="0" labelOnly="1" outline="0" axis="axisPage" fieldPosition="1"/>
    </format>
    <format dxfId="67">
      <pivotArea field="1" type="button" dataOnly="0" labelOnly="1" outline="0" axis="axisPage" fieldPosition="0"/>
    </format>
    <format dxfId="68">
      <pivotArea type="all" dataOnly="0" outline="0" collapsedLevelsAreSubtotals="1" fieldPosition="0"/>
    </format>
    <format dxfId="69">
      <pivotArea outline="0" collapsedLevelsAreSubtotals="1" fieldPosition="0">
        <references count="2">
          <reference field="3" count="1" selected="0">
            <x v="12"/>
          </reference>
          <reference field="4" count="1" selected="0">
            <x v="187"/>
          </reference>
        </references>
      </pivotArea>
    </format>
    <format dxfId="70">
      <pivotArea dataOnly="0" labelOnly="1" outline="0" fieldPosition="0">
        <references count="2">
          <reference field="3" count="1" selected="0">
            <x v="12"/>
          </reference>
          <reference field="4" count="1">
            <x v="187"/>
          </reference>
        </references>
      </pivotArea>
    </format>
    <format dxfId="7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87"/>
          </reference>
          <reference field="5" count="1">
            <x v="8"/>
          </reference>
        </references>
      </pivotArea>
    </format>
    <format dxfId="7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8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7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8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74">
      <pivotArea dataOnly="0" labelOnly="1" outline="0" offset="IV256" fieldPosition="0">
        <references count="1">
          <reference field="3" count="1">
            <x v="12"/>
          </reference>
        </references>
      </pivotArea>
    </format>
    <format dxfId="75">
      <pivotArea dataOnly="0" labelOnly="1" outline="0" fieldPosition="0">
        <references count="2">
          <reference field="3" count="1" selected="0">
            <x v="12"/>
          </reference>
          <reference field="4" count="1">
            <x v="190"/>
          </reference>
        </references>
      </pivotArea>
    </format>
    <format dxfId="76">
      <pivotArea outline="0" collapsedLevelsAreSubtotals="1" fieldPosition="0">
        <references count="5">
          <reference field="3" count="1" selected="0">
            <x v="15"/>
          </reference>
          <reference field="4" count="1" selected="0">
            <x v="190"/>
          </reference>
          <reference field="5" count="1" selected="0">
            <x v="53"/>
          </reference>
          <reference field="6" count="1" selected="0">
            <x v="28"/>
          </reference>
          <reference field="7" count="0" selected="0"/>
        </references>
      </pivotArea>
    </format>
    <format dxfId="77">
      <pivotArea dataOnly="0" labelOnly="1" outline="0" offset="IV256" fieldPosition="0">
        <references count="1">
          <reference field="3" count="1">
            <x v="15"/>
          </reference>
        </references>
      </pivotArea>
    </format>
    <format dxfId="78">
      <pivotArea dataOnly="0" labelOnly="1" outline="0" fieldPosition="0">
        <references count="2">
          <reference field="3" count="1" selected="0">
            <x v="15"/>
          </reference>
          <reference field="4" count="1">
            <x v="190"/>
          </reference>
        </references>
      </pivotArea>
    </format>
    <format dxfId="79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90"/>
          </reference>
          <reference field="5" count="1">
            <x v="53"/>
          </reference>
        </references>
      </pivotArea>
    </format>
    <format dxfId="8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90"/>
          </reference>
          <reference field="5" count="1" selected="0">
            <x v="53"/>
          </reference>
          <reference field="6" count="1">
            <x v="28"/>
          </reference>
        </references>
      </pivotArea>
    </format>
    <format dxfId="8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90"/>
          </reference>
          <reference field="5" count="1" selected="0">
            <x v="53"/>
          </reference>
          <reference field="6" count="1" selected="0">
            <x v="28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3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9">
        <item h="1" x="9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8"/>
        <item x="0"/>
        <item x="1"/>
        <item x="2"/>
        <item x="3"/>
        <item x="5"/>
        <item x="6"/>
        <item x="7"/>
        <item x="4"/>
        <item x="10"/>
      </items>
    </pivotField>
    <pivotField axis="axisRow" compact="0" outline="0" subtotalTop="0" showAll="0" includeNewItemsInFilter="1" defaultSubtotal="0">
      <items count="190">
        <item m="1" x="104"/>
        <item x="15"/>
        <item x="17"/>
        <item m="1" x="170"/>
        <item m="1" x="26"/>
        <item m="1" x="116"/>
        <item m="1" x="182"/>
        <item m="1" x="166"/>
        <item m="1" x="160"/>
        <item m="1" x="21"/>
        <item m="1" x="99"/>
        <item m="1" x="41"/>
        <item m="1" x="58"/>
        <item m="1" x="54"/>
        <item m="1" x="91"/>
        <item m="1" x="176"/>
        <item x="5"/>
        <item x="1"/>
        <item m="1" x="149"/>
        <item m="1" x="79"/>
        <item m="1" x="122"/>
        <item m="1" x="143"/>
        <item m="1" x="65"/>
        <item m="1" x="24"/>
        <item m="1" x="159"/>
        <item m="1" x="20"/>
        <item m="1" x="187"/>
        <item m="1" x="67"/>
        <item m="1" x="161"/>
        <item m="1" x="155"/>
        <item x="9"/>
        <item m="1" x="188"/>
        <item m="1" x="147"/>
        <item m="1" x="172"/>
        <item m="1" x="46"/>
        <item m="1" x="178"/>
        <item m="1" x="132"/>
        <item m="1" x="60"/>
        <item m="1" x="71"/>
        <item m="1" x="114"/>
        <item m="1" x="19"/>
        <item m="1" x="96"/>
        <item m="1" x="23"/>
        <item m="1" x="63"/>
        <item m="1" x="42"/>
        <item m="1" x="33"/>
        <item x="0"/>
        <item m="1" x="50"/>
        <item m="1" x="185"/>
        <item m="1" x="150"/>
        <item m="1" x="177"/>
        <item m="1" x="87"/>
        <item m="1" x="69"/>
        <item m="1" x="136"/>
        <item m="1" x="171"/>
        <item x="12"/>
        <item m="1" x="165"/>
        <item m="1" x="169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4"/>
        <item m="1" x="98"/>
        <item m="1" x="34"/>
        <item m="1" x="84"/>
        <item m="1" x="72"/>
        <item m="1" x="180"/>
        <item m="1" x="32"/>
        <item m="1" x="38"/>
        <item m="1" x="22"/>
        <item m="1" x="82"/>
        <item m="1" x="78"/>
        <item m="1" x="140"/>
        <item m="1" x="101"/>
        <item m="1" x="123"/>
        <item m="1" x="108"/>
        <item m="1" x="74"/>
        <item m="1" x="95"/>
        <item m="1" x="94"/>
        <item m="1" x="107"/>
        <item m="1" x="70"/>
        <item m="1" x="103"/>
        <item m="1" x="45"/>
        <item m="1" x="100"/>
        <item m="1" x="64"/>
        <item m="1" x="154"/>
        <item m="1" x="83"/>
        <item m="1" x="39"/>
        <item x="4"/>
        <item x="16"/>
        <item m="1" x="112"/>
        <item m="1" x="93"/>
        <item m="1" x="141"/>
        <item m="1" x="186"/>
        <item m="1" x="51"/>
        <item m="1" x="31"/>
        <item m="1" x="137"/>
        <item m="1" x="25"/>
        <item m="1" x="37"/>
        <item m="1" x="68"/>
        <item m="1" x="139"/>
        <item m="1" x="126"/>
        <item m="1" x="75"/>
        <item x="14"/>
        <item x="18"/>
        <item m="1" x="179"/>
        <item m="1" x="57"/>
        <item x="8"/>
        <item m="1" x="49"/>
        <item m="1" x="167"/>
        <item m="1" x="156"/>
        <item m="1" x="109"/>
        <item m="1" x="175"/>
        <item m="1" x="102"/>
        <item m="1" x="85"/>
        <item m="1" x="153"/>
        <item m="1" x="52"/>
        <item m="1" x="89"/>
        <item m="1" x="125"/>
        <item m="1" x="131"/>
        <item m="1" x="142"/>
        <item m="1" x="77"/>
        <item m="1" x="110"/>
        <item m="1" x="80"/>
        <item m="1" x="90"/>
        <item m="1" x="164"/>
        <item m="1" x="127"/>
        <item m="1" x="62"/>
        <item m="1" x="168"/>
        <item m="1" x="86"/>
        <item m="1" x="189"/>
        <item m="1" x="36"/>
        <item m="1" x="173"/>
        <item m="1" x="59"/>
        <item m="1" x="146"/>
        <item m="1" x="120"/>
        <item m="1" x="48"/>
        <item m="1" x="40"/>
        <item m="1" x="129"/>
        <item m="1" x="158"/>
        <item m="1" x="151"/>
        <item m="1" x="124"/>
        <item m="1" x="174"/>
        <item m="1" x="88"/>
        <item m="1" x="152"/>
        <item m="1" x="117"/>
        <item m="1" x="134"/>
        <item m="1" x="144"/>
        <item m="1" x="29"/>
        <item m="1" x="53"/>
        <item m="1" x="56"/>
        <item m="1" x="92"/>
        <item m="1" x="111"/>
        <item m="1" x="121"/>
        <item m="1" x="105"/>
        <item m="1" x="55"/>
        <item m="1" x="119"/>
        <item m="1" x="183"/>
        <item m="1" x="66"/>
        <item x="3"/>
        <item m="1" x="97"/>
        <item m="1" x="181"/>
        <item m="1" x="44"/>
        <item m="1" x="135"/>
        <item m="1" x="81"/>
        <item m="1" x="43"/>
        <item m="1" x="106"/>
        <item m="1" x="162"/>
        <item x="6"/>
        <item m="1" x="148"/>
        <item m="1" x="28"/>
        <item m="1" x="27"/>
        <item m="1" x="157"/>
        <item m="1" x="113"/>
        <item x="11"/>
        <item m="1" x="73"/>
        <item m="1" x="76"/>
        <item m="1" x="118"/>
        <item m="1" x="115"/>
        <item x="7"/>
        <item x="10"/>
        <item m="1" x="163"/>
        <item x="2"/>
        <item x="13"/>
      </items>
    </pivotField>
    <pivotField axis="axisRow" compact="0" outline="0" subtotalTop="0" showAll="0" includeNewItemsInFilter="1" defaultSubtotal="0">
      <items count="66">
        <item x="63"/>
        <item m="1" x="65"/>
        <item x="62"/>
        <item x="0"/>
        <item x="2"/>
        <item x="3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20"/>
        <item x="21"/>
        <item x="22"/>
        <item x="23"/>
        <item x="24"/>
        <item x="25"/>
        <item x="28"/>
        <item x="29"/>
        <item x="30"/>
        <item x="31"/>
        <item x="32"/>
        <item x="33"/>
        <item x="34"/>
        <item x="35"/>
        <item x="36"/>
        <item x="44"/>
        <item x="45"/>
        <item x="46"/>
        <item x="47"/>
        <item x="48"/>
        <item x="50"/>
        <item x="51"/>
        <item x="52"/>
        <item x="53"/>
        <item x="54"/>
        <item x="55"/>
        <item x="56"/>
        <item x="59"/>
        <item x="60"/>
        <item x="61"/>
        <item x="1"/>
        <item x="4"/>
        <item x="14"/>
        <item x="26"/>
        <item x="27"/>
        <item x="39"/>
        <item x="40"/>
        <item x="42"/>
        <item x="43"/>
        <item x="49"/>
        <item x="57"/>
        <item x="58"/>
        <item x="19"/>
        <item x="37"/>
        <item x="38"/>
        <item x="41"/>
        <item x="64"/>
      </items>
    </pivotField>
    <pivotField axis="axisRow" compact="0" outline="0" subtotalTop="0" showAll="0" includeNewItemsInFilter="1" defaultSubtotal="0">
      <items count="674">
        <item m="1" x="325"/>
        <item x="40"/>
        <item sd="0" m="1" x="523"/>
        <item m="1" x="144"/>
        <item m="1" x="564"/>
        <item m="1" x="406"/>
        <item m="1" x="540"/>
        <item m="1" x="610"/>
        <item m="1" x="441"/>
        <item m="1" x="383"/>
        <item x="37"/>
        <item m="1" x="331"/>
        <item m="1" x="249"/>
        <item m="1" x="544"/>
        <item m="1" x="160"/>
        <item m="1" x="185"/>
        <item m="1" x="263"/>
        <item m="1" x="403"/>
        <item m="1" x="73"/>
        <item m="1" x="287"/>
        <item m="1" x="514"/>
        <item m="1" x="150"/>
        <item m="1" x="264"/>
        <item m="1" x="409"/>
        <item m="1" x="392"/>
        <item m="1" x="65"/>
        <item m="1" x="103"/>
        <item m="1" x="289"/>
        <item x="16"/>
        <item m="1" x="657"/>
        <item m="1" x="445"/>
        <item m="1" x="304"/>
        <item m="1" x="342"/>
        <item m="1" x="364"/>
        <item m="1" x="248"/>
        <item m="1" x="483"/>
        <item m="1" x="415"/>
        <item m="1" x="606"/>
        <item m="1" x="362"/>
        <item m="1" x="104"/>
        <item m="1" x="479"/>
        <item m="1" x="279"/>
        <item m="1" x="354"/>
        <item m="1" x="346"/>
        <item m="1" x="553"/>
        <item m="1" x="554"/>
        <item m="1" x="278"/>
        <item m="1" x="219"/>
        <item m="1" x="134"/>
        <item m="1" x="416"/>
        <item m="1" x="184"/>
        <item m="1" x="391"/>
        <item m="1" x="69"/>
        <item m="1" x="465"/>
        <item m="1" x="215"/>
        <item m="1" x="288"/>
        <item m="1" x="418"/>
        <item m="1" x="642"/>
        <item m="1" x="70"/>
        <item m="1" x="270"/>
        <item m="1" x="42"/>
        <item m="1" x="575"/>
        <item m="1" x="157"/>
        <item m="1" x="499"/>
        <item m="1" x="247"/>
        <item m="1" x="343"/>
        <item m="1" x="487"/>
        <item m="1" x="503"/>
        <item m="1" x="566"/>
        <item m="1" x="333"/>
        <item m="1" x="563"/>
        <item m="1" x="258"/>
        <item m="1" x="216"/>
        <item m="1" x="218"/>
        <item m="1" x="668"/>
        <item m="1" x="339"/>
        <item m="1" x="480"/>
        <item m="1" x="466"/>
        <item m="1" x="427"/>
        <item m="1" x="320"/>
        <item m="1" x="543"/>
        <item m="1" x="490"/>
        <item m="1" x="398"/>
        <item m="1" x="255"/>
        <item m="1" x="277"/>
        <item m="1" x="670"/>
        <item m="1" x="280"/>
        <item m="1" x="89"/>
        <item m="1" x="262"/>
        <item m="1" x="171"/>
        <item m="1" x="226"/>
        <item m="1" x="146"/>
        <item m="1" x="446"/>
        <item m="1" x="44"/>
        <item m="1" x="265"/>
        <item x="25"/>
        <item m="1" x="359"/>
        <item m="1" x="450"/>
        <item m="1" x="511"/>
        <item m="1" x="130"/>
        <item m="1" x="356"/>
        <item m="1" x="353"/>
        <item m="1" x="347"/>
        <item m="1" x="336"/>
        <item m="1" x="338"/>
        <item m="1" x="512"/>
        <item m="1" x="55"/>
        <item m="1" x="369"/>
        <item m="1" x="637"/>
        <item m="1" x="584"/>
        <item x="15"/>
        <item m="1" x="581"/>
        <item m="1" x="658"/>
        <item m="1" x="223"/>
        <item m="1" x="60"/>
        <item m="1" x="447"/>
        <item m="1" x="400"/>
        <item m="1" x="173"/>
        <item m="1" x="302"/>
        <item m="1" x="635"/>
        <item m="1" x="616"/>
        <item m="1" x="99"/>
        <item m="1" x="358"/>
        <item m="1" x="186"/>
        <item m="1" x="509"/>
        <item m="1" x="145"/>
        <item m="1" x="68"/>
        <item m="1" x="63"/>
        <item m="1" x="516"/>
        <item x="24"/>
        <item m="1" x="439"/>
        <item m="1" x="425"/>
        <item m="1" x="122"/>
        <item m="1" x="285"/>
        <item m="1" x="591"/>
        <item m="1" x="515"/>
        <item m="1" x="241"/>
        <item m="1" x="322"/>
        <item m="1" x="315"/>
        <item m="1" x="608"/>
        <item m="1" x="493"/>
        <item m="1" x="613"/>
        <item m="1" x="559"/>
        <item m="1" x="297"/>
        <item m="1" x="654"/>
        <item m="1" x="217"/>
        <item m="1" x="196"/>
        <item m="1" x="525"/>
        <item m="1" x="568"/>
        <item m="1" x="587"/>
        <item m="1" x="380"/>
        <item m="1" x="505"/>
        <item m="1" x="299"/>
        <item m="1" x="588"/>
        <item m="1" x="470"/>
        <item m="1" x="128"/>
        <item m="1" x="246"/>
        <item m="1" x="164"/>
        <item m="1" x="375"/>
        <item m="1" x="569"/>
        <item m="1" x="453"/>
        <item m="1" x="253"/>
        <item m="1" x="546"/>
        <item m="1" x="475"/>
        <item m="1" x="594"/>
        <item m="1" x="158"/>
        <item m="1" x="521"/>
        <item m="1" x="97"/>
        <item m="1" x="152"/>
        <item m="1" x="603"/>
        <item m="1" x="260"/>
        <item m="1" x="317"/>
        <item m="1" x="231"/>
        <item m="1" x="341"/>
        <item m="1" x="631"/>
        <item m="1" x="310"/>
        <item m="1" x="440"/>
        <item m="1" x="182"/>
        <item m="1" x="48"/>
        <item m="1" x="666"/>
        <item m="1" x="119"/>
        <item m="1" x="501"/>
        <item m="1" x="80"/>
        <item m="1" x="291"/>
        <item m="1" x="545"/>
        <item m="1" x="257"/>
        <item m="1" x="349"/>
        <item m="1" x="633"/>
        <item m="1" x="619"/>
        <item m="1" x="393"/>
        <item m="1" x="376"/>
        <item m="1" x="386"/>
        <item m="1" x="327"/>
        <item m="1" x="614"/>
        <item m="1" x="471"/>
        <item m="1" x="143"/>
        <item m="1" x="426"/>
        <item m="1" x="645"/>
        <item m="1" x="211"/>
        <item m="1" x="484"/>
        <item m="1" x="389"/>
        <item m="1" x="655"/>
        <item m="1" x="324"/>
        <item m="1" x="620"/>
        <item m="1" x="628"/>
        <item m="1" x="536"/>
        <item m="1" x="630"/>
        <item m="1" x="549"/>
        <item m="1" x="200"/>
        <item m="1" x="236"/>
        <item m="1" x="365"/>
        <item m="1" x="625"/>
        <item m="1" x="179"/>
        <item m="1" x="108"/>
        <item m="1" x="636"/>
        <item m="1" x="526"/>
        <item x="39"/>
        <item m="1" x="250"/>
        <item m="1" x="76"/>
        <item m="1" x="149"/>
        <item m="1" x="106"/>
        <item m="1" x="551"/>
        <item m="1" x="374"/>
        <item m="1" x="639"/>
        <item m="1" x="307"/>
        <item m="1" x="272"/>
        <item m="1" x="537"/>
        <item m="1" x="78"/>
        <item m="1" x="381"/>
        <item m="1" x="367"/>
        <item m="1" x="565"/>
        <item m="1" x="481"/>
        <item m="1" x="457"/>
        <item m="1" x="59"/>
        <item m="1" x="404"/>
        <item m="1" x="669"/>
        <item m="1" x="648"/>
        <item m="1" x="74"/>
        <item m="1" x="485"/>
        <item m="1" x="268"/>
        <item m="1" x="259"/>
        <item m="1" x="612"/>
        <item m="1" x="583"/>
        <item m="1" x="240"/>
        <item m="1" x="235"/>
        <item m="1" x="91"/>
        <item m="1" x="161"/>
        <item m="1" x="414"/>
        <item m="1" x="656"/>
        <item m="1" x="562"/>
        <item m="1" x="330"/>
        <item m="1" x="464"/>
        <item m="1" x="165"/>
        <item m="1" x="384"/>
        <item m="1" x="459"/>
        <item m="1" x="162"/>
        <item m="1" x="547"/>
        <item m="1" x="561"/>
        <item m="1" x="305"/>
        <item m="1" x="641"/>
        <item m="1" x="192"/>
        <item m="1" x="478"/>
        <item m="1" x="590"/>
        <item m="1" x="433"/>
        <item m="1" x="519"/>
        <item m="1" x="94"/>
        <item m="1" x="203"/>
        <item m="1" x="529"/>
        <item m="1" x="468"/>
        <item m="1" x="81"/>
        <item m="1" x="283"/>
        <item m="1" x="524"/>
        <item m="1" x="116"/>
        <item m="1" x="85"/>
        <item m="1" x="256"/>
        <item m="1" x="54"/>
        <item m="1" x="449"/>
        <item m="1" x="141"/>
        <item m="1" x="138"/>
        <item m="1" x="224"/>
        <item m="1" x="170"/>
        <item m="1" x="261"/>
        <item m="1" x="75"/>
        <item m="1" x="455"/>
        <item m="1" x="296"/>
        <item m="1" x="589"/>
        <item m="1" x="601"/>
        <item m="1" x="105"/>
        <item m="1" x="133"/>
        <item m="1" x="96"/>
        <item m="1" x="101"/>
        <item m="1" x="640"/>
        <item m="1" x="118"/>
        <item m="1" x="538"/>
        <item m="1" x="663"/>
        <item m="1" x="58"/>
        <item m="1" x="377"/>
        <item m="1" x="420"/>
        <item m="1" x="548"/>
        <item m="1" x="643"/>
        <item m="1" x="378"/>
        <item m="1" x="593"/>
        <item m="1" x="552"/>
        <item m="1" x="213"/>
        <item m="1" x="605"/>
        <item m="1" x="92"/>
        <item m="1" x="489"/>
        <item m="1" x="82"/>
        <item m="1" x="271"/>
        <item m="1" x="273"/>
        <item m="1" x="539"/>
        <item m="1" x="115"/>
        <item m="1" x="290"/>
        <item m="1" x="189"/>
        <item m="1" x="47"/>
        <item m="1" x="573"/>
        <item m="1" x="334"/>
        <item m="1" x="301"/>
        <item m="1" x="436"/>
        <item m="1" x="355"/>
        <item m="1" x="413"/>
        <item m="1" x="169"/>
        <item m="1" x="477"/>
        <item m="1" x="205"/>
        <item m="1" x="597"/>
        <item m="1" x="664"/>
        <item m="1" x="350"/>
        <item m="1" x="275"/>
        <item m="1" x="408"/>
        <item m="1" x="95"/>
        <item m="1" x="57"/>
        <item m="1" x="300"/>
        <item m="1" x="662"/>
        <item m="1" x="602"/>
        <item m="1" x="139"/>
        <item m="1" x="154"/>
        <item m="1" x="660"/>
        <item m="1" x="661"/>
        <item m="1" x="86"/>
        <item m="1" x="361"/>
        <item m="1" x="617"/>
        <item m="1" x="87"/>
        <item m="1" x="615"/>
        <item m="1" x="62"/>
        <item m="1" x="197"/>
        <item m="1" x="84"/>
        <item m="1" x="368"/>
        <item m="1" x="430"/>
        <item m="1" x="234"/>
        <item m="1" x="191"/>
        <item m="1" x="456"/>
        <item m="1" x="595"/>
        <item m="1" x="244"/>
        <item m="1" x="504"/>
        <item m="1" x="567"/>
        <item m="1" x="298"/>
        <item m="1" x="220"/>
        <item m="1" x="64"/>
        <item sd="0" m="1" x="53"/>
        <item m="1" x="371"/>
        <item m="1" x="155"/>
        <item m="1" x="311"/>
        <item m="1" x="71"/>
        <item m="1" x="46"/>
        <item m="1" x="423"/>
        <item m="1" x="56"/>
        <item m="1" x="72"/>
        <item m="1" x="227"/>
        <item m="1" x="214"/>
        <item m="1" x="135"/>
        <item m="1" x="646"/>
        <item m="1" x="167"/>
        <item m="1" x="396"/>
        <item m="1" x="607"/>
        <item m="1" x="582"/>
        <item m="1" x="147"/>
        <item m="1" x="340"/>
        <item m="1" x="577"/>
        <item m="1" x="401"/>
        <item m="1" x="387"/>
        <item m="1" x="429"/>
        <item m="1" x="621"/>
        <item m="1" x="422"/>
        <item m="1" x="651"/>
        <item x="6"/>
        <item m="1" x="492"/>
        <item m="1" x="314"/>
        <item m="1" x="473"/>
        <item m="1" x="659"/>
        <item m="1" x="312"/>
        <item m="1" x="163"/>
        <item m="1" x="77"/>
        <item m="1" x="600"/>
        <item m="1" x="434"/>
        <item m="1" x="136"/>
        <item m="1" x="463"/>
        <item m="1" x="417"/>
        <item m="1" x="120"/>
        <item m="1" x="121"/>
        <item m="1" x="574"/>
        <item m="1" x="117"/>
        <item m="1" x="345"/>
        <item m="1" x="188"/>
        <item m="1" x="513"/>
        <item m="1" x="232"/>
        <item m="1" x="166"/>
        <item m="1" x="598"/>
        <item m="1" x="125"/>
        <item m="1" x="93"/>
        <item m="1" x="45"/>
        <item m="1" x="332"/>
        <item m="1" x="650"/>
        <item m="1" x="394"/>
        <item m="1" x="335"/>
        <item m="1" x="202"/>
        <item m="1" x="474"/>
        <item m="1" x="534"/>
        <item m="1" x="140"/>
        <item m="1" x="397"/>
        <item m="1" x="181"/>
        <item m="1" x="419"/>
        <item m="1" x="274"/>
        <item m="1" x="494"/>
        <item m="1" x="372"/>
        <item m="1" x="609"/>
        <item m="1" x="431"/>
        <item m="1" x="175"/>
        <item m="1" x="460"/>
        <item m="1" x="153"/>
        <item m="1" x="653"/>
        <item m="1" x="137"/>
        <item m="1" x="596"/>
        <item m="1" x="458"/>
        <item m="1" x="326"/>
        <item m="1" x="142"/>
        <item m="1" x="238"/>
        <item m="1" x="542"/>
        <item m="1" x="570"/>
        <item m="1" x="571"/>
        <item m="1" x="245"/>
        <item m="1" x="528"/>
        <item m="1" x="508"/>
        <item m="1" x="292"/>
        <item m="1" x="622"/>
        <item m="1" x="351"/>
        <item m="1" x="395"/>
        <item m="1" x="437"/>
        <item m="1" x="190"/>
        <item m="1" x="424"/>
        <item m="1" x="421"/>
        <item m="1" x="444"/>
        <item m="1" x="126"/>
        <item m="1" x="323"/>
        <item m="1" x="148"/>
        <item m="1" x="313"/>
        <item m="1" x="100"/>
        <item m="1" x="66"/>
        <item m="1" x="385"/>
        <item m="1" x="308"/>
        <item m="1" x="294"/>
        <item m="1" x="623"/>
        <item m="1" x="632"/>
        <item m="1" x="517"/>
        <item m="1" x="618"/>
        <item m="1" x="644"/>
        <item m="1" x="557"/>
        <item m="1" x="604"/>
        <item m="1" x="405"/>
        <item m="1" x="502"/>
        <item m="1" x="225"/>
        <item m="1" x="488"/>
        <item m="1" x="467"/>
        <item m="1" x="438"/>
        <item m="1" x="159"/>
        <item m="1" x="629"/>
        <item m="1" x="442"/>
        <item m="1" x="496"/>
        <item m="1" x="172"/>
        <item m="1" x="281"/>
        <item m="1" x="243"/>
        <item m="1" x="187"/>
        <item m="1" x="286"/>
        <item m="1" x="572"/>
        <item m="1" x="533"/>
        <item m="1" x="586"/>
        <item m="1" x="206"/>
        <item m="1" x="303"/>
        <item m="1" x="242"/>
        <item m="1" x="67"/>
        <item m="1" x="626"/>
        <item m="1" x="578"/>
        <item m="1" x="665"/>
        <item m="1" x="388"/>
        <item m="1" x="194"/>
        <item m="1" x="266"/>
        <item m="1" x="177"/>
        <item m="1" x="124"/>
        <item m="1" x="127"/>
        <item m="1" x="531"/>
        <item m="1" x="611"/>
        <item m="1" x="673"/>
        <item m="1" x="390"/>
        <item m="1" x="102"/>
        <item m="1" x="592"/>
        <item m="1" x="382"/>
        <item m="1" x="532"/>
        <item m="1" x="168"/>
        <item m="1" x="193"/>
        <item m="1" x="112"/>
        <item m="1" x="107"/>
        <item m="1" x="647"/>
        <item m="1" x="156"/>
        <item m="1" x="123"/>
        <item m="1" x="486"/>
        <item m="1" x="482"/>
        <item m="1" x="411"/>
        <item m="1" x="178"/>
        <item m="1" x="638"/>
        <item m="1" x="506"/>
        <item m="1" x="90"/>
        <item m="1" x="228"/>
        <item m="1" x="550"/>
        <item m="1" x="207"/>
        <item m="1" x="176"/>
        <item m="1" x="510"/>
        <item m="1" x="556"/>
        <item m="1" x="318"/>
        <item m="1" x="337"/>
        <item m="1" x="269"/>
        <item m="1" x="198"/>
        <item m="1" x="497"/>
        <item m="1" x="306"/>
        <item m="1" x="522"/>
        <item m="1" x="399"/>
        <item m="1" x="199"/>
        <item m="1" x="209"/>
        <item m="1" x="151"/>
        <item m="1" x="357"/>
        <item m="1" x="373"/>
        <item m="1" x="652"/>
        <item m="1" x="671"/>
        <item m="1" x="321"/>
        <item m="1" x="284"/>
        <item m="1" x="251"/>
        <item m="1" x="579"/>
        <item m="1" x="328"/>
        <item m="1" x="576"/>
        <item m="1" x="518"/>
        <item m="1" x="560"/>
        <item m="1" x="649"/>
        <item m="1" x="451"/>
        <item m="1" x="366"/>
        <item m="1" x="498"/>
        <item m="1" x="180"/>
        <item m="1" x="627"/>
        <item m="1" x="469"/>
        <item m="1" x="113"/>
        <item m="1" x="276"/>
        <item m="1" x="412"/>
        <item m="1" x="495"/>
        <item m="1" x="210"/>
        <item m="1" x="624"/>
        <item m="1" x="129"/>
        <item m="1" x="319"/>
        <item m="1" x="491"/>
        <item m="1" x="114"/>
        <item m="1" x="407"/>
        <item m="1" x="448"/>
        <item m="1" x="454"/>
        <item m="1" x="344"/>
        <item m="1" x="88"/>
        <item m="1" x="558"/>
        <item m="1" x="195"/>
        <item m="1" x="462"/>
        <item m="1" x="295"/>
        <item m="1" x="233"/>
        <item m="1" x="316"/>
        <item m="1" x="472"/>
        <item m="1" x="282"/>
        <item m="1" x="672"/>
        <item m="1" x="329"/>
        <item m="1" x="379"/>
        <item m="1" x="402"/>
        <item m="1" x="667"/>
        <item m="1" x="110"/>
        <item m="1" x="432"/>
        <item m="1" x="98"/>
        <item m="1" x="183"/>
        <item m="1" x="309"/>
        <item m="1" x="585"/>
        <item m="1" x="348"/>
        <item m="1" x="222"/>
        <item m="1" x="52"/>
        <item m="1" x="580"/>
        <item m="1" x="541"/>
        <item m="1" x="599"/>
        <item m="1" x="49"/>
        <item m="1" x="293"/>
        <item m="1" x="230"/>
        <item m="1" x="79"/>
        <item m="1" x="131"/>
        <item m="1" x="204"/>
        <item m="1" x="252"/>
        <item m="1" x="229"/>
        <item m="1" x="201"/>
        <item m="1" x="254"/>
        <item m="1" x="212"/>
        <item m="1" x="500"/>
        <item m="1" x="535"/>
        <item m="1" x="51"/>
        <item m="1" x="507"/>
        <item m="1" x="239"/>
        <item m="1" x="61"/>
        <item m="1" x="530"/>
        <item m="1" x="443"/>
        <item m="1" x="410"/>
        <item m="1" x="527"/>
        <item m="1" x="634"/>
        <item m="1" x="132"/>
        <item m="1" x="111"/>
        <item m="1" x="352"/>
        <item m="1" x="83"/>
        <item m="1" x="452"/>
        <item m="1" x="50"/>
        <item m="1" x="370"/>
        <item m="1" x="109"/>
        <item m="1" x="435"/>
        <item m="1" x="208"/>
        <item m="1" x="461"/>
        <item m="1" x="237"/>
        <item m="1" x="174"/>
        <item m="1" x="476"/>
        <item m="1" x="267"/>
        <item m="1" x="428"/>
        <item m="1" x="360"/>
        <item m="1" x="43"/>
        <item m="1" x="555"/>
        <item m="1" x="363"/>
        <item x="0"/>
        <item x="2"/>
        <item x="3"/>
        <item x="5"/>
        <item x="7"/>
        <item x="1"/>
        <item x="26"/>
        <item x="10"/>
        <item x="11"/>
        <item x="13"/>
        <item x="17"/>
        <item x="18"/>
        <item x="19"/>
        <item x="21"/>
        <item x="22"/>
        <item x="27"/>
        <item x="28"/>
        <item x="29"/>
        <item x="30"/>
        <item x="32"/>
        <item x="33"/>
        <item x="34"/>
        <item x="35"/>
        <item x="36"/>
        <item x="38"/>
        <item x="4"/>
        <item x="8"/>
        <item x="9"/>
        <item x="12"/>
        <item x="14"/>
        <item x="20"/>
        <item m="1" x="520"/>
        <item m="1" x="221"/>
        <item x="31"/>
        <item x="23"/>
        <item x="4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7"/>
      <x v="17"/>
      <x v="63"/>
      <x v="129"/>
      <x v="19"/>
    </i>
    <i>
      <x v="18"/>
      <x v="110"/>
      <x v="65"/>
      <x v="673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7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  <format dxfId="31">
      <pivotArea outline="0" collapsedLevelsAreSubtotals="1" fieldPosition="0">
        <references count="2">
          <reference field="3" count="1" selected="0">
            <x v="16"/>
          </reference>
          <reference field="4" count="1" selected="0">
            <x v="187"/>
          </reference>
        </references>
      </pivotArea>
    </format>
    <format dxfId="32">
      <pivotArea dataOnly="0" labelOnly="1" outline="0" offset="IV256" fieldPosition="0">
        <references count="1">
          <reference field="3" count="1">
            <x v="16"/>
          </reference>
        </references>
      </pivotArea>
    </format>
    <format dxfId="33">
      <pivotArea dataOnly="0" labelOnly="1" outline="0" fieldPosition="0">
        <references count="2">
          <reference field="3" count="1" selected="0">
            <x v="16"/>
          </reference>
          <reference field="4" count="1">
            <x v="187"/>
          </reference>
        </references>
      </pivotArea>
    </format>
    <format dxfId="3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87"/>
          </reference>
          <reference field="5" count="1">
            <x v="23"/>
          </reference>
        </references>
      </pivotArea>
    </format>
    <format dxfId="3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87"/>
          </reference>
          <reference field="5" count="1" selected="0">
            <x v="23"/>
          </reference>
          <reference field="6" count="1">
            <x v="384"/>
          </reference>
        </references>
      </pivotArea>
    </format>
    <format dxfId="36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87"/>
          </reference>
          <reference field="5" count="1" selected="0">
            <x v="23"/>
          </reference>
          <reference field="6" count="1" selected="0">
            <x v="384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3" sqref="C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3.1406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1301</v>
      </c>
      <c r="D7" s="9" t="s">
        <v>7</v>
      </c>
      <c r="E7" s="17">
        <v>42060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6" t="s">
        <v>16</v>
      </c>
      <c r="C11" s="26" t="s">
        <v>17</v>
      </c>
      <c r="D11" s="26" t="s">
        <v>18</v>
      </c>
      <c r="E11" s="26" t="s">
        <v>19</v>
      </c>
      <c r="F11" s="26" t="s">
        <v>20</v>
      </c>
      <c r="G11" s="27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43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
                 INGEVEC&amp;C_______________________________
FIRMA INSPECCIÓN TÉCNICA&amp;RIMPRESO EL: 15-07-2014
PAGINA N°: 1</oddFooter>
  </headerFooter>
  <rowBreaks count="1" manualBreakCount="1">
    <brk id="87" max="7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2" sqref="C2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1302</v>
      </c>
      <c r="D7" s="9" t="s">
        <v>7</v>
      </c>
      <c r="E7" s="17">
        <v>42060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22</v>
      </c>
      <c r="D11" s="19" t="s">
        <v>23</v>
      </c>
      <c r="E11" s="19" t="s">
        <v>24</v>
      </c>
      <c r="F11" s="19" t="s">
        <v>25</v>
      </c>
      <c r="G11" s="28"/>
      <c r="H11" s="22"/>
      <c r="I11" s="22"/>
      <c r="J11" s="22"/>
      <c r="K11" s="22"/>
    </row>
    <row r="12" spans="2:11">
      <c r="B12" s="26" t="s">
        <v>26</v>
      </c>
      <c r="C12" s="26" t="s">
        <v>27</v>
      </c>
      <c r="D12" s="26" t="s">
        <v>28</v>
      </c>
      <c r="E12" s="26" t="s">
        <v>29</v>
      </c>
      <c r="F12" s="26" t="s">
        <v>25</v>
      </c>
      <c r="G12" s="27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98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rowBreaks count="1" manualBreakCount="1">
    <brk id="85" max="7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5" sqref="C2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1303</v>
      </c>
      <c r="D7" s="9" t="s">
        <v>7</v>
      </c>
      <c r="E7" s="17">
        <v>42060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30</v>
      </c>
      <c r="C11" s="19" t="s">
        <v>31</v>
      </c>
      <c r="D11" s="19" t="s">
        <v>32</v>
      </c>
      <c r="E11" s="19" t="s">
        <v>33</v>
      </c>
      <c r="F11" s="19" t="s">
        <v>20</v>
      </c>
      <c r="G11" s="28"/>
      <c r="H11" s="22"/>
      <c r="I11" s="22"/>
      <c r="J11" s="22"/>
      <c r="K11" s="22"/>
    </row>
    <row r="12" spans="2:11">
      <c r="B12" s="19" t="s">
        <v>34</v>
      </c>
      <c r="C12" s="19" t="s">
        <v>35</v>
      </c>
      <c r="D12" s="19" t="s">
        <v>36</v>
      </c>
      <c r="E12" s="19" t="s">
        <v>37</v>
      </c>
      <c r="F12" s="19" t="s">
        <v>20</v>
      </c>
      <c r="G12" s="28"/>
      <c r="H12" s="22"/>
      <c r="I12" s="22"/>
      <c r="J12" s="22"/>
      <c r="K12" s="22"/>
    </row>
    <row r="13" spans="2:11">
      <c r="B13" s="29"/>
      <c r="C13" s="19" t="s">
        <v>38</v>
      </c>
      <c r="D13" s="19" t="s">
        <v>39</v>
      </c>
      <c r="E13" s="19" t="s">
        <v>40</v>
      </c>
      <c r="F13" s="19" t="s">
        <v>20</v>
      </c>
      <c r="G13" s="28"/>
      <c r="H13" s="22"/>
      <c r="I13" s="22"/>
      <c r="J13" s="22"/>
      <c r="K13" s="22"/>
    </row>
    <row r="14" spans="2:11">
      <c r="B14" s="29"/>
      <c r="C14" s="29"/>
      <c r="D14" s="19" t="s">
        <v>41</v>
      </c>
      <c r="E14" s="19" t="s">
        <v>42</v>
      </c>
      <c r="F14" s="19" t="s">
        <v>20</v>
      </c>
      <c r="G14" s="28"/>
      <c r="H14" s="22"/>
      <c r="I14" s="22"/>
      <c r="J14" s="22"/>
      <c r="K14" s="22"/>
    </row>
    <row r="15" spans="2:11">
      <c r="B15" s="30" t="s">
        <v>43</v>
      </c>
      <c r="C15" s="19" t="s">
        <v>44</v>
      </c>
      <c r="D15" s="19" t="s">
        <v>45</v>
      </c>
      <c r="E15" s="19" t="s">
        <v>42</v>
      </c>
      <c r="F15" s="19" t="s">
        <v>20</v>
      </c>
      <c r="G15" s="28"/>
      <c r="H15" s="22"/>
      <c r="I15" s="22"/>
      <c r="J15" s="22"/>
      <c r="K15" s="22"/>
    </row>
    <row r="16" spans="2:11">
      <c r="B16" s="19" t="s">
        <v>21</v>
      </c>
      <c r="C16" s="19" t="s">
        <v>35</v>
      </c>
      <c r="D16" s="19" t="s">
        <v>46</v>
      </c>
      <c r="E16" s="19" t="s">
        <v>47</v>
      </c>
      <c r="F16" s="19" t="s">
        <v>20</v>
      </c>
      <c r="G16" s="28"/>
      <c r="H16" s="22"/>
      <c r="I16" s="22"/>
      <c r="J16" s="22"/>
      <c r="K16" s="22"/>
    </row>
    <row r="17" spans="2:11">
      <c r="B17" s="29"/>
      <c r="C17" s="29"/>
      <c r="D17" s="19" t="s">
        <v>48</v>
      </c>
      <c r="E17" s="19" t="s">
        <v>49</v>
      </c>
      <c r="F17" s="19" t="s">
        <v>20</v>
      </c>
      <c r="G17" s="28"/>
      <c r="H17" s="22"/>
      <c r="I17" s="22"/>
      <c r="J17" s="22"/>
      <c r="K17" s="22"/>
    </row>
    <row r="18" spans="2:11">
      <c r="B18" s="19" t="s">
        <v>50</v>
      </c>
      <c r="C18" s="19" t="s">
        <v>31</v>
      </c>
      <c r="D18" s="19" t="s">
        <v>51</v>
      </c>
      <c r="E18" s="19" t="s">
        <v>52</v>
      </c>
      <c r="F18" s="19" t="s">
        <v>20</v>
      </c>
      <c r="G18" s="28"/>
    </row>
    <row r="19" spans="2:11">
      <c r="B19" s="19" t="s">
        <v>53</v>
      </c>
      <c r="C19" s="19" t="s">
        <v>54</v>
      </c>
      <c r="D19" s="19" t="s">
        <v>55</v>
      </c>
      <c r="E19" s="19" t="s">
        <v>42</v>
      </c>
      <c r="F19" s="19" t="s">
        <v>20</v>
      </c>
      <c r="G19" s="28"/>
    </row>
    <row r="20" spans="2:11">
      <c r="B20" s="19" t="s">
        <v>56</v>
      </c>
      <c r="C20" s="19" t="s">
        <v>31</v>
      </c>
      <c r="D20" s="19" t="s">
        <v>57</v>
      </c>
      <c r="E20" s="19" t="s">
        <v>58</v>
      </c>
      <c r="F20" s="19" t="s">
        <v>20</v>
      </c>
      <c r="G20" s="28"/>
    </row>
    <row r="21" spans="2:11">
      <c r="B21" s="31"/>
      <c r="C21" s="31"/>
      <c r="D21" s="26" t="s">
        <v>59</v>
      </c>
      <c r="E21" s="26" t="s">
        <v>60</v>
      </c>
      <c r="F21" s="26" t="s">
        <v>20</v>
      </c>
      <c r="G21" s="27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rowBreaks count="1" manualBreakCount="1">
    <brk id="85" max="7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3" sqref="D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8.42578125" style="8" bestFit="1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1304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53</v>
      </c>
      <c r="C11" s="19" t="s">
        <v>54</v>
      </c>
      <c r="D11" s="19" t="s">
        <v>61</v>
      </c>
      <c r="E11" s="19" t="s">
        <v>62</v>
      </c>
      <c r="F11" s="19" t="s">
        <v>20</v>
      </c>
      <c r="G11" s="28"/>
      <c r="H11" s="22"/>
      <c r="I11" s="22"/>
      <c r="J11" s="22"/>
      <c r="K11" s="22"/>
    </row>
    <row r="12" spans="2:11">
      <c r="B12" s="19" t="s">
        <v>56</v>
      </c>
      <c r="C12" s="19" t="s">
        <v>31</v>
      </c>
      <c r="D12" s="19" t="s">
        <v>63</v>
      </c>
      <c r="E12" s="19" t="s">
        <v>64</v>
      </c>
      <c r="F12" s="19" t="s">
        <v>20</v>
      </c>
      <c r="G12" s="28"/>
      <c r="H12" s="22"/>
      <c r="I12" s="22"/>
      <c r="J12" s="22"/>
      <c r="K12" s="22"/>
    </row>
    <row r="13" spans="2:11">
      <c r="B13" s="31"/>
      <c r="C13" s="31"/>
      <c r="D13" s="26" t="s">
        <v>65</v>
      </c>
      <c r="E13" s="26" t="s">
        <v>42</v>
      </c>
      <c r="F13" s="26" t="s">
        <v>20</v>
      </c>
      <c r="G13" s="27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rowBreaks count="1" manualBreakCount="1">
    <brk id="83" max="7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7" sqref="C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66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33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1305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67</v>
      </c>
      <c r="C11" s="19" t="s">
        <v>38</v>
      </c>
      <c r="D11" s="19" t="s">
        <v>68</v>
      </c>
      <c r="E11" s="19" t="s">
        <v>69</v>
      </c>
      <c r="F11" s="19" t="s">
        <v>20</v>
      </c>
      <c r="G11" s="28"/>
      <c r="H11" s="22"/>
      <c r="I11" s="22"/>
      <c r="J11" s="22"/>
      <c r="K11" s="22"/>
    </row>
    <row r="12" spans="2:11">
      <c r="B12" s="19" t="s">
        <v>16</v>
      </c>
      <c r="C12" s="19" t="s">
        <v>54</v>
      </c>
      <c r="D12" s="19" t="s">
        <v>18</v>
      </c>
      <c r="E12" s="19" t="s">
        <v>70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53</v>
      </c>
      <c r="C13" s="19" t="s">
        <v>54</v>
      </c>
      <c r="D13" s="19" t="s">
        <v>71</v>
      </c>
      <c r="E13" s="19" t="s">
        <v>72</v>
      </c>
      <c r="F13" s="19" t="s">
        <v>20</v>
      </c>
      <c r="G13" s="28"/>
      <c r="H13" s="22"/>
      <c r="I13" s="22"/>
      <c r="J13" s="22"/>
      <c r="K13" s="22"/>
    </row>
    <row r="14" spans="2:11">
      <c r="B14" s="26" t="s">
        <v>73</v>
      </c>
      <c r="C14" s="26" t="s">
        <v>74</v>
      </c>
      <c r="D14" s="26" t="s">
        <v>75</v>
      </c>
      <c r="E14" s="26" t="s">
        <v>76</v>
      </c>
      <c r="F14" s="26" t="s">
        <v>20</v>
      </c>
      <c r="G14" s="27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60" style="8" bestFit="1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1306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77</v>
      </c>
      <c r="C11" s="19" t="s">
        <v>78</v>
      </c>
      <c r="D11" s="19" t="s">
        <v>79</v>
      </c>
      <c r="E11" s="19" t="s">
        <v>42</v>
      </c>
      <c r="F11" s="19" t="s">
        <v>20</v>
      </c>
      <c r="G11" s="28"/>
      <c r="H11" s="22"/>
      <c r="I11" s="22"/>
      <c r="J11" s="22"/>
      <c r="K11" s="22"/>
    </row>
    <row r="12" spans="2:11">
      <c r="B12" s="29"/>
      <c r="C12" s="19" t="s">
        <v>35</v>
      </c>
      <c r="D12" s="19" t="s">
        <v>80</v>
      </c>
      <c r="E12" s="19" t="s">
        <v>81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21</v>
      </c>
      <c r="C13" s="19" t="s">
        <v>82</v>
      </c>
      <c r="D13" s="19" t="s">
        <v>83</v>
      </c>
      <c r="E13" s="19" t="s">
        <v>84</v>
      </c>
      <c r="F13" s="19" t="s">
        <v>20</v>
      </c>
      <c r="G13" s="28"/>
      <c r="H13" s="22"/>
      <c r="I13" s="22"/>
      <c r="J13" s="22"/>
      <c r="K13" s="22"/>
    </row>
    <row r="14" spans="2:11">
      <c r="B14" s="19" t="s">
        <v>85</v>
      </c>
      <c r="C14" s="19" t="s">
        <v>27</v>
      </c>
      <c r="D14" s="19" t="s">
        <v>86</v>
      </c>
      <c r="E14" s="19" t="s">
        <v>70</v>
      </c>
      <c r="F14" s="19" t="s">
        <v>20</v>
      </c>
      <c r="G14" s="28"/>
      <c r="H14" s="22"/>
      <c r="I14" s="22"/>
      <c r="J14" s="22"/>
      <c r="K14" s="22"/>
    </row>
    <row r="15" spans="2:11">
      <c r="B15" s="26" t="s">
        <v>43</v>
      </c>
      <c r="C15" s="26" t="s">
        <v>87</v>
      </c>
      <c r="D15" s="26" t="s">
        <v>88</v>
      </c>
      <c r="E15" s="26" t="s">
        <v>89</v>
      </c>
      <c r="F15" s="26" t="s">
        <v>20</v>
      </c>
      <c r="G15" s="27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48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  
                INGEVEC&amp;C_______________________________
FIRMA INSPECCIÓN TÉCNICA&amp;RIMPRESO EL: 09-09-2014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6" sqref="D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32" t="s">
        <v>90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1307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91</v>
      </c>
      <c r="C11" s="19" t="s">
        <v>27</v>
      </c>
      <c r="D11" s="19" t="s">
        <v>92</v>
      </c>
      <c r="E11" s="19" t="s">
        <v>93</v>
      </c>
      <c r="F11" s="19" t="s">
        <v>20</v>
      </c>
      <c r="G11" s="28"/>
      <c r="H11" s="22"/>
      <c r="I11" s="22"/>
      <c r="J11" s="22"/>
      <c r="K11" s="22"/>
    </row>
    <row r="12" spans="2:11">
      <c r="B12" s="29"/>
      <c r="C12" s="19" t="s">
        <v>94</v>
      </c>
      <c r="D12" s="19" t="s">
        <v>95</v>
      </c>
      <c r="E12" s="19" t="s">
        <v>96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97</v>
      </c>
      <c r="C13" s="19" t="s">
        <v>27</v>
      </c>
      <c r="D13" s="19" t="s">
        <v>98</v>
      </c>
      <c r="E13" s="19" t="s">
        <v>70</v>
      </c>
      <c r="F13" s="19" t="s">
        <v>20</v>
      </c>
      <c r="G13" s="28"/>
      <c r="H13" s="22"/>
      <c r="I13" s="22"/>
      <c r="J13" s="22"/>
      <c r="K13" s="22"/>
    </row>
    <row r="14" spans="2:11">
      <c r="B14" s="19" t="s">
        <v>99</v>
      </c>
      <c r="C14" s="19" t="s">
        <v>100</v>
      </c>
      <c r="D14" s="19" t="s">
        <v>101</v>
      </c>
      <c r="E14" s="19" t="s">
        <v>102</v>
      </c>
      <c r="F14" s="19" t="s">
        <v>20</v>
      </c>
      <c r="G14" s="28"/>
      <c r="H14" s="22"/>
      <c r="I14" s="22"/>
      <c r="J14" s="22"/>
      <c r="K14" s="22"/>
    </row>
    <row r="15" spans="2:11">
      <c r="B15" s="29"/>
      <c r="C15" s="19" t="s">
        <v>103</v>
      </c>
      <c r="D15" s="19" t="s">
        <v>104</v>
      </c>
      <c r="E15" s="19" t="s">
        <v>105</v>
      </c>
      <c r="F15" s="19" t="s">
        <v>20</v>
      </c>
      <c r="G15" s="28"/>
      <c r="H15" s="22"/>
      <c r="I15" s="22"/>
      <c r="J15" s="22"/>
      <c r="K15" s="22"/>
    </row>
    <row r="16" spans="2:11">
      <c r="B16" s="26" t="s">
        <v>56</v>
      </c>
      <c r="C16" s="26" t="s">
        <v>94</v>
      </c>
      <c r="D16" s="26" t="s">
        <v>106</v>
      </c>
      <c r="E16" s="26" t="s">
        <v>107</v>
      </c>
      <c r="F16" s="26" t="s">
        <v>20</v>
      </c>
      <c r="G16" s="27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1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33" t="s">
        <v>3</v>
      </c>
      <c r="C6" s="14">
        <v>13</v>
      </c>
      <c r="D6" s="9" t="s">
        <v>4</v>
      </c>
      <c r="E6" s="15" t="s">
        <v>108</v>
      </c>
      <c r="F6" s="15"/>
      <c r="G6" s="12"/>
    </row>
    <row r="7" spans="2:11" s="16" customFormat="1">
      <c r="B7" s="33" t="s">
        <v>6</v>
      </c>
      <c r="C7" s="14">
        <v>1308</v>
      </c>
      <c r="D7" s="9" t="s">
        <v>7</v>
      </c>
      <c r="E7" s="17">
        <v>41696</v>
      </c>
      <c r="F7" s="18"/>
      <c r="G7" s="12"/>
    </row>
    <row r="8" spans="2:11">
      <c r="B8" s="16"/>
      <c r="G8" s="12" t="s">
        <v>8</v>
      </c>
    </row>
    <row r="9" spans="2:11">
      <c r="B9" s="34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35" t="s">
        <v>10</v>
      </c>
      <c r="C10" s="35" t="s">
        <v>11</v>
      </c>
      <c r="D10" s="35" t="s">
        <v>12</v>
      </c>
      <c r="E10" s="35" t="s">
        <v>13</v>
      </c>
      <c r="F10" s="35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67</v>
      </c>
      <c r="C11" s="19" t="s">
        <v>94</v>
      </c>
      <c r="D11" s="19" t="s">
        <v>109</v>
      </c>
      <c r="E11" s="19" t="s">
        <v>110</v>
      </c>
      <c r="F11" s="19" t="s">
        <v>20</v>
      </c>
      <c r="G11" s="28"/>
      <c r="H11" s="22"/>
      <c r="I11" s="22"/>
      <c r="J11" s="22"/>
      <c r="K11" s="22"/>
    </row>
    <row r="12" spans="2:11">
      <c r="B12" s="29"/>
      <c r="C12" s="19" t="s">
        <v>111</v>
      </c>
      <c r="D12" s="19" t="s">
        <v>112</v>
      </c>
      <c r="E12" s="19" t="s">
        <v>113</v>
      </c>
      <c r="F12" s="19" t="s">
        <v>20</v>
      </c>
      <c r="G12" s="28"/>
      <c r="H12" s="22"/>
      <c r="I12" s="22"/>
      <c r="J12" s="22"/>
      <c r="K12" s="22"/>
    </row>
    <row r="13" spans="2:11">
      <c r="B13" s="29"/>
      <c r="C13" s="29"/>
      <c r="D13" s="19" t="s">
        <v>114</v>
      </c>
      <c r="E13" s="19" t="s">
        <v>61</v>
      </c>
      <c r="F13" s="19" t="s">
        <v>20</v>
      </c>
      <c r="G13" s="28"/>
      <c r="H13" s="22"/>
      <c r="I13" s="22"/>
      <c r="J13" s="22"/>
      <c r="K13" s="22"/>
    </row>
    <row r="14" spans="2:11">
      <c r="B14" s="19" t="s">
        <v>53</v>
      </c>
      <c r="C14" s="19" t="s">
        <v>115</v>
      </c>
      <c r="D14" s="19" t="s">
        <v>116</v>
      </c>
      <c r="E14" s="19" t="s">
        <v>117</v>
      </c>
      <c r="F14" s="19" t="s">
        <v>20</v>
      </c>
      <c r="G14" s="28"/>
      <c r="H14" s="22"/>
      <c r="I14" s="22"/>
      <c r="J14" s="22"/>
      <c r="K14" s="22"/>
    </row>
    <row r="15" spans="2:11">
      <c r="B15" s="19" t="s">
        <v>16</v>
      </c>
      <c r="C15" s="19" t="s">
        <v>115</v>
      </c>
      <c r="D15" s="19" t="s">
        <v>116</v>
      </c>
      <c r="E15" s="19" t="s">
        <v>117</v>
      </c>
      <c r="F15" s="19" t="s">
        <v>20</v>
      </c>
      <c r="G15" s="28"/>
      <c r="H15" s="22"/>
      <c r="I15" s="22"/>
      <c r="J15" s="22"/>
      <c r="K15" s="22"/>
    </row>
    <row r="16" spans="2:11">
      <c r="B16" s="19" t="s">
        <v>118</v>
      </c>
      <c r="C16" s="19" t="s">
        <v>119</v>
      </c>
      <c r="D16" s="19" t="s">
        <v>120</v>
      </c>
      <c r="E16" s="19" t="s">
        <v>121</v>
      </c>
      <c r="F16" s="19" t="s">
        <v>20</v>
      </c>
      <c r="G16" s="28"/>
      <c r="H16" s="22"/>
      <c r="I16" s="22"/>
      <c r="J16" s="22"/>
      <c r="K16" s="22"/>
    </row>
    <row r="17" spans="2:11">
      <c r="B17" s="19" t="s">
        <v>43</v>
      </c>
      <c r="C17" s="19" t="s">
        <v>122</v>
      </c>
      <c r="D17" s="19" t="s">
        <v>123</v>
      </c>
      <c r="E17" s="19" t="s">
        <v>62</v>
      </c>
      <c r="F17" s="19" t="s">
        <v>20</v>
      </c>
      <c r="G17" s="28"/>
      <c r="H17" s="22"/>
      <c r="I17" s="22"/>
      <c r="J17" s="22"/>
      <c r="K17" s="22"/>
    </row>
    <row r="18" spans="2:11">
      <c r="B18" s="26" t="s">
        <v>56</v>
      </c>
      <c r="C18" s="26" t="s">
        <v>124</v>
      </c>
      <c r="D18" s="26" t="s">
        <v>125</v>
      </c>
      <c r="E18" s="26" t="s">
        <v>126</v>
      </c>
      <c r="F18" s="26" t="s">
        <v>20</v>
      </c>
      <c r="G18" s="27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84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127</v>
      </c>
      <c r="F6" s="15"/>
      <c r="G6" s="12"/>
    </row>
    <row r="7" spans="2:11" s="16" customFormat="1">
      <c r="B7" s="13" t="s">
        <v>6</v>
      </c>
      <c r="C7" s="14">
        <v>1309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34</v>
      </c>
      <c r="C11" s="19" t="s">
        <v>38</v>
      </c>
      <c r="D11" s="19" t="s">
        <v>41</v>
      </c>
      <c r="E11" s="19" t="s">
        <v>37</v>
      </c>
      <c r="F11" s="19" t="s">
        <v>20</v>
      </c>
      <c r="G11" s="28"/>
      <c r="H11" s="22"/>
      <c r="I11" s="22"/>
      <c r="J11" s="22"/>
      <c r="K11" s="22"/>
    </row>
    <row r="12" spans="2:11">
      <c r="B12" s="30" t="s">
        <v>43</v>
      </c>
      <c r="C12" s="19" t="s">
        <v>82</v>
      </c>
      <c r="D12" s="19" t="s">
        <v>128</v>
      </c>
      <c r="E12" s="19" t="s">
        <v>129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53</v>
      </c>
      <c r="C13" s="19" t="s">
        <v>130</v>
      </c>
      <c r="D13" s="19" t="s">
        <v>131</v>
      </c>
      <c r="E13" s="19" t="s">
        <v>132</v>
      </c>
      <c r="F13" s="19" t="s">
        <v>20</v>
      </c>
      <c r="G13" s="28"/>
      <c r="H13" s="22"/>
      <c r="I13" s="22"/>
      <c r="J13" s="22"/>
      <c r="K13" s="22"/>
    </row>
    <row r="14" spans="2:11">
      <c r="B14" s="29"/>
      <c r="C14" s="19" t="s">
        <v>54</v>
      </c>
      <c r="D14" s="19" t="s">
        <v>86</v>
      </c>
      <c r="E14" s="19" t="s">
        <v>70</v>
      </c>
      <c r="F14" s="19" t="s">
        <v>20</v>
      </c>
      <c r="G14" s="28"/>
      <c r="H14" s="22"/>
      <c r="I14" s="22"/>
      <c r="J14" s="22"/>
      <c r="K14" s="22"/>
    </row>
    <row r="15" spans="2:11">
      <c r="B15" s="19" t="s">
        <v>133</v>
      </c>
      <c r="C15" s="19" t="s">
        <v>31</v>
      </c>
      <c r="D15" s="19" t="s">
        <v>134</v>
      </c>
      <c r="E15" s="19" t="s">
        <v>33</v>
      </c>
      <c r="F15" s="19" t="s">
        <v>20</v>
      </c>
      <c r="G15" s="28"/>
      <c r="H15" s="22"/>
      <c r="I15" s="22"/>
      <c r="J15" s="22"/>
      <c r="K15" s="22"/>
    </row>
    <row r="16" spans="2:11">
      <c r="B16" s="19" t="s">
        <v>67</v>
      </c>
      <c r="C16" s="19" t="s">
        <v>35</v>
      </c>
      <c r="D16" s="19" t="s">
        <v>135</v>
      </c>
      <c r="E16" s="19" t="s">
        <v>136</v>
      </c>
      <c r="F16" s="19" t="s">
        <v>20</v>
      </c>
      <c r="G16" s="28"/>
      <c r="H16" s="22"/>
      <c r="I16" s="22"/>
      <c r="J16" s="22"/>
      <c r="K16" s="22"/>
    </row>
    <row r="17" spans="2:11">
      <c r="B17" s="19" t="s">
        <v>73</v>
      </c>
      <c r="C17" s="19" t="s">
        <v>82</v>
      </c>
      <c r="D17" s="19" t="s">
        <v>128</v>
      </c>
      <c r="E17" s="19" t="s">
        <v>137</v>
      </c>
      <c r="F17" s="19" t="s">
        <v>20</v>
      </c>
      <c r="G17" s="28"/>
      <c r="H17" s="22"/>
      <c r="I17" s="22"/>
      <c r="J17" s="22"/>
      <c r="K17" s="22"/>
    </row>
    <row r="18" spans="2:11">
      <c r="B18" s="26" t="s">
        <v>138</v>
      </c>
      <c r="C18" s="26" t="s">
        <v>31</v>
      </c>
      <c r="D18" s="26" t="s">
        <v>139</v>
      </c>
      <c r="E18" s="26" t="s">
        <v>140</v>
      </c>
      <c r="F18" s="26" t="s">
        <v>20</v>
      </c>
      <c r="G18" s="27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rowBreaks count="1" manualBreakCount="1">
    <brk id="85" max="7" man="1"/>
  </rowBrea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8.42578125" style="8" bestFit="1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6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1310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77</v>
      </c>
      <c r="C11" s="19" t="s">
        <v>141</v>
      </c>
      <c r="D11" s="19" t="s">
        <v>142</v>
      </c>
      <c r="E11" s="19" t="s">
        <v>143</v>
      </c>
      <c r="F11" s="19" t="s">
        <v>20</v>
      </c>
      <c r="G11" s="28"/>
      <c r="H11" s="22"/>
      <c r="I11" s="22"/>
      <c r="J11" s="22"/>
      <c r="K11" s="22"/>
    </row>
    <row r="12" spans="2:11">
      <c r="B12" s="19" t="s">
        <v>16</v>
      </c>
      <c r="C12" s="19" t="s">
        <v>31</v>
      </c>
      <c r="D12" s="19" t="s">
        <v>32</v>
      </c>
      <c r="E12" s="19" t="s">
        <v>144</v>
      </c>
      <c r="F12" s="19" t="s">
        <v>20</v>
      </c>
      <c r="G12" s="28"/>
      <c r="H12" s="22"/>
      <c r="I12" s="22"/>
      <c r="J12" s="22"/>
      <c r="K12" s="22"/>
    </row>
    <row r="13" spans="2:11">
      <c r="B13" s="19" t="s">
        <v>53</v>
      </c>
      <c r="C13" s="19" t="s">
        <v>31</v>
      </c>
      <c r="D13" s="19" t="s">
        <v>32</v>
      </c>
      <c r="E13" s="19" t="s">
        <v>33</v>
      </c>
      <c r="F13" s="19" t="s">
        <v>20</v>
      </c>
      <c r="G13" s="28"/>
      <c r="H13" s="22"/>
      <c r="I13" s="22"/>
      <c r="J13" s="22"/>
      <c r="K13" s="22"/>
    </row>
    <row r="14" spans="2:11">
      <c r="B14" s="29"/>
      <c r="C14" s="19" t="s">
        <v>141</v>
      </c>
      <c r="D14" s="19" t="s">
        <v>145</v>
      </c>
      <c r="E14" s="19" t="s">
        <v>146</v>
      </c>
      <c r="F14" s="19" t="s">
        <v>20</v>
      </c>
      <c r="G14" s="28"/>
      <c r="H14" s="22"/>
      <c r="I14" s="22"/>
      <c r="J14" s="22"/>
      <c r="K14" s="22"/>
    </row>
    <row r="15" spans="2:11">
      <c r="B15" s="30" t="s">
        <v>73</v>
      </c>
      <c r="C15" s="19" t="s">
        <v>82</v>
      </c>
      <c r="D15" s="19" t="s">
        <v>147</v>
      </c>
      <c r="E15" s="19" t="s">
        <v>148</v>
      </c>
      <c r="F15" s="19" t="s">
        <v>20</v>
      </c>
      <c r="G15" s="28"/>
      <c r="H15" s="22"/>
      <c r="I15" s="22"/>
      <c r="J15" s="22"/>
      <c r="K15" s="22"/>
    </row>
    <row r="16" spans="2:11">
      <c r="B16" s="26" t="s">
        <v>138</v>
      </c>
      <c r="C16" s="26" t="s">
        <v>31</v>
      </c>
      <c r="D16" s="26" t="s">
        <v>106</v>
      </c>
      <c r="E16" s="26" t="s">
        <v>33</v>
      </c>
      <c r="F16" s="26" t="s">
        <v>20</v>
      </c>
      <c r="G16" s="27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8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rowBreaks count="1" manualBreakCount="1">
    <brk id="83" max="7" man="1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23" sqref="E2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13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1311</v>
      </c>
      <c r="D7" s="9" t="s">
        <v>7</v>
      </c>
      <c r="E7" s="17">
        <v>42061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56</v>
      </c>
      <c r="C11" s="19" t="s">
        <v>31</v>
      </c>
      <c r="D11" s="19" t="s">
        <v>149</v>
      </c>
      <c r="E11" s="19" t="s">
        <v>150</v>
      </c>
      <c r="F11" s="19" t="s">
        <v>20</v>
      </c>
      <c r="G11" s="28"/>
      <c r="H11" s="22"/>
      <c r="I11" s="22"/>
      <c r="J11" s="22"/>
      <c r="K11" s="22"/>
    </row>
    <row r="12" spans="2:11">
      <c r="B12" s="26" t="s">
        <v>151</v>
      </c>
      <c r="C12" s="26" t="s">
        <v>115</v>
      </c>
      <c r="D12" s="26" t="s">
        <v>152</v>
      </c>
      <c r="E12" s="26" t="s">
        <v>153</v>
      </c>
      <c r="F12" s="26" t="s">
        <v>20</v>
      </c>
      <c r="G12" s="27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FIRMA CONSTRUCTORA  
                INGEVEC&amp;C_______________________________
FIRMA INSPECCIÓN TÉCNICA&amp;RIMPRESO EL: 17-07-2014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1301</vt:lpstr>
      <vt:lpstr>1302</vt:lpstr>
      <vt:lpstr>1303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'1301'!Área_de_impresión</vt:lpstr>
      <vt:lpstr>'1302'!Área_de_impresión</vt:lpstr>
      <vt:lpstr>'1303'!Área_de_impresión</vt:lpstr>
      <vt:lpstr>'1304'!Área_de_impresión</vt:lpstr>
      <vt:lpstr>'1305'!Área_de_impresión</vt:lpstr>
      <vt:lpstr>'1306'!Área_de_impresión</vt:lpstr>
      <vt:lpstr>'1307'!Área_de_impresión</vt:lpstr>
      <vt:lpstr>'1308'!Área_de_impresión</vt:lpstr>
      <vt:lpstr>'1309'!Área_de_impresión</vt:lpstr>
      <vt:lpstr>'1310'!Área_de_impresión</vt:lpstr>
      <vt:lpstr>'1311'!Área_de_impresión</vt:lpstr>
      <vt:lpstr>'1301'!Títulos_a_imprimir</vt:lpstr>
      <vt:lpstr>'1302'!Títulos_a_imprimir</vt:lpstr>
      <vt:lpstr>'1303'!Títulos_a_imprimir</vt:lpstr>
      <vt:lpstr>'1304'!Títulos_a_imprimir</vt:lpstr>
      <vt:lpstr>'1305'!Títulos_a_imprimir</vt:lpstr>
      <vt:lpstr>'1306'!Títulos_a_imprimir</vt:lpstr>
      <vt:lpstr>'1307'!Títulos_a_imprimir</vt:lpstr>
      <vt:lpstr>'1308'!Títulos_a_imprimir</vt:lpstr>
      <vt:lpstr>'1309'!Títulos_a_imprimir</vt:lpstr>
      <vt:lpstr>'1310'!Títulos_a_imprimir</vt:lpstr>
      <vt:lpstr>'1311'!Títulos_a_imprimir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2015-06-30T18:09:50Z</dcterms:created>
  <dcterms:modified xsi:type="dcterms:W3CDTF">2015-06-30T18:28:42Z</dcterms:modified>
</cp:coreProperties>
</file>