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60" windowWidth="20115" windowHeight="7740" activeTab="8"/>
  </bookViews>
  <sheets>
    <sheet name="1401" sheetId="1" r:id="rId1"/>
    <sheet name="1402" sheetId="2" r:id="rId2"/>
    <sheet name="1403" sheetId="3" r:id="rId3"/>
    <sheet name="1404" sheetId="4" r:id="rId4"/>
    <sheet name="1405" sheetId="5" r:id="rId5"/>
    <sheet name="1406" sheetId="6" r:id="rId6"/>
    <sheet name="1407" sheetId="7" r:id="rId7"/>
    <sheet name="1408" sheetId="8" r:id="rId8"/>
    <sheet name="1411" sheetId="9" r:id="rId9"/>
  </sheets>
  <definedNames>
    <definedName name="_xlnm._FilterDatabase" localSheetId="0" hidden="1">'1401'!$B$6:$G$60</definedName>
    <definedName name="_xlnm._FilterDatabase" localSheetId="1" hidden="1">'1402'!$B$6:$G$60</definedName>
    <definedName name="_xlnm._FilterDatabase" localSheetId="2" hidden="1">'1403'!$B$6:$G$60</definedName>
    <definedName name="_xlnm._FilterDatabase" localSheetId="3" hidden="1">'1404'!$B$6:$G$60</definedName>
    <definedName name="_xlnm._FilterDatabase" localSheetId="4" hidden="1">'1405'!$B$6:$G$60</definedName>
    <definedName name="_xlnm._FilterDatabase" localSheetId="5" hidden="1">'1406'!$B$6:$G$60</definedName>
    <definedName name="_xlnm._FilterDatabase" localSheetId="6" hidden="1">'1407'!$B$6:$G$60</definedName>
    <definedName name="_xlnm._FilterDatabase" localSheetId="7" hidden="1">'1408'!$B$6:$G$60</definedName>
    <definedName name="_xlnm._FilterDatabase" localSheetId="8" hidden="1">'1411'!$B$6:$G$60</definedName>
    <definedName name="_xlnm.Print_Area" localSheetId="0">'1401'!$A$1:$H$93</definedName>
    <definedName name="_xlnm.Print_Area" localSheetId="1">'1402'!$A$1:$H$93</definedName>
    <definedName name="_xlnm.Print_Area" localSheetId="2">'1403'!$A$1:$H$93</definedName>
    <definedName name="_xlnm.Print_Area" localSheetId="3">'1404'!$A$1:$H$93</definedName>
    <definedName name="_xlnm.Print_Area" localSheetId="4">'1405'!$A$1:$H$93</definedName>
    <definedName name="_xlnm.Print_Area" localSheetId="5">'1406'!$A$1:$H$93</definedName>
    <definedName name="_xlnm.Print_Area" localSheetId="6">'1407'!$A$1:$H$93</definedName>
    <definedName name="_xlnm.Print_Area" localSheetId="7">'1408'!$A$1:$H$93</definedName>
    <definedName name="_xlnm.Print_Area" localSheetId="8">'1411'!$A$1:$H$93</definedName>
    <definedName name="_xlnm.Print_Titles" localSheetId="0">'1401'!$1:$10</definedName>
    <definedName name="_xlnm.Print_Titles" localSheetId="1">'1402'!$1:$10</definedName>
    <definedName name="_xlnm.Print_Titles" localSheetId="2">'1403'!$1:$10</definedName>
    <definedName name="_xlnm.Print_Titles" localSheetId="3">'1404'!$1:$10</definedName>
    <definedName name="_xlnm.Print_Titles" localSheetId="4">'1405'!$1:$10</definedName>
    <definedName name="_xlnm.Print_Titles" localSheetId="5">'1406'!$1:$10</definedName>
    <definedName name="_xlnm.Print_Titles" localSheetId="6">'1407'!$1:$10</definedName>
    <definedName name="_xlnm.Print_Titles" localSheetId="7">'1408'!$1:$10</definedName>
    <definedName name="_xlnm.Print_Titles" localSheetId="8">'1411'!$1:$10</definedName>
  </definedNames>
  <calcPr calcId="125725" fullCalcOnLoad="1"/>
  <pivotCaches>
    <pivotCache cacheId="10" r:id="rId10"/>
    <pivotCache cacheId="20" r:id="rId11"/>
    <pivotCache cacheId="31" r:id="rId12"/>
    <pivotCache cacheId="42" r:id="rId13"/>
    <pivotCache cacheId="62" r:id="rId14"/>
    <pivotCache cacheId="73" r:id="rId15"/>
    <pivotCache cacheId="84" r:id="rId16"/>
    <pivotCache cacheId="95" r:id="rId17"/>
    <pivotCache cacheId="106" r:id="rId18"/>
  </pivotCaches>
</workbook>
</file>

<file path=xl/sharedStrings.xml><?xml version="1.0" encoding="utf-8"?>
<sst xmlns="http://schemas.openxmlformats.org/spreadsheetml/2006/main" count="252" uniqueCount="88">
  <si>
    <t>PROTOCOLO R-F</t>
  </si>
  <si>
    <t>EDIFICIO JARDINES DE VICUÑA MACKENNA - TORRE A</t>
  </si>
  <si>
    <t>OBS:</t>
  </si>
  <si>
    <t>PISO</t>
  </si>
  <si>
    <t>REV:</t>
  </si>
  <si>
    <t>Patricio Ponce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</si>
  <si>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</si>
  <si>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</si>
  <si>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</si>
  <si>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</si>
  <si>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</si>
  <si>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</si>
  <si>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</si>
  <si>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</si>
  <si>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</si>
  <si>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</si>
  <si>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 xml:space="preserve">Espacio Lavadora </t>
  </si>
  <si>
    <t xml:space="preserve">Artefactos sanitarios </t>
  </si>
  <si>
    <t xml:space="preserve">salidas de agua diferencia de alturas </t>
  </si>
  <si>
    <t>ambas</t>
  </si>
  <si>
    <t>CONSIGNADO</t>
  </si>
  <si>
    <t>Closet</t>
  </si>
  <si>
    <t>Alfombra</t>
  </si>
  <si>
    <t xml:space="preserve">parche notorio </t>
  </si>
  <si>
    <t xml:space="preserve">lado de tope </t>
  </si>
  <si>
    <t>PATRICIO PONCE</t>
  </si>
  <si>
    <t xml:space="preserve">Junquillo </t>
  </si>
  <si>
    <t>curvo en closet dorm. 1</t>
  </si>
  <si>
    <t xml:space="preserve">muro oriente </t>
  </si>
  <si>
    <t>CONSIGNADA</t>
  </si>
  <si>
    <t>Baño</t>
  </si>
  <si>
    <t>Cerámica</t>
  </si>
  <si>
    <t xml:space="preserve">Picada </t>
  </si>
  <si>
    <t xml:space="preserve">sobre griferi ade tina </t>
  </si>
  <si>
    <t>Tina</t>
  </si>
  <si>
    <t xml:space="preserve">Rayada y picada </t>
  </si>
  <si>
    <t xml:space="preserve">borde </t>
  </si>
  <si>
    <t xml:space="preserve">Pasillo </t>
  </si>
  <si>
    <t>Pintura</t>
  </si>
  <si>
    <t xml:space="preserve">se encuentra con mancha de oxido </t>
  </si>
  <si>
    <t>sector poniente</t>
  </si>
  <si>
    <t>Dormitorio 2</t>
  </si>
  <si>
    <t xml:space="preserve">Ventanas </t>
  </si>
  <si>
    <t xml:space="preserve">Vidrios rayados </t>
  </si>
  <si>
    <t>General</t>
  </si>
  <si>
    <t>Dormitorio 1</t>
  </si>
  <si>
    <t>Sellos</t>
  </si>
  <si>
    <t xml:space="preserve">mejorar sello    </t>
  </si>
  <si>
    <t>ventana</t>
  </si>
  <si>
    <t xml:space="preserve">general </t>
  </si>
  <si>
    <t>manchado sector repisas y sobre maletero</t>
  </si>
  <si>
    <t xml:space="preserve">Papel Mural </t>
  </si>
  <si>
    <t>Closet Dorm.1</t>
  </si>
  <si>
    <t>general</t>
  </si>
  <si>
    <t>Rayada</t>
  </si>
  <si>
    <t xml:space="preserve">Dormitorio 2 </t>
  </si>
  <si>
    <t>FELIPE DÍAZ</t>
  </si>
  <si>
    <t>Estar</t>
  </si>
  <si>
    <t xml:space="preserve">rayado </t>
  </si>
  <si>
    <t xml:space="preserve">perfil central </t>
  </si>
  <si>
    <t>rayada</t>
  </si>
  <si>
    <t xml:space="preserve">Dormitorio </t>
  </si>
  <si>
    <t>vidrios rayados</t>
  </si>
  <si>
    <t xml:space="preserve">ambos   </t>
  </si>
  <si>
    <t xml:space="preserve">Baño </t>
  </si>
  <si>
    <t>Cubiertas</t>
  </si>
  <si>
    <t xml:space="preserve">retapes notoorios </t>
  </si>
  <si>
    <t xml:space="preserve">cubierta y respaldo </t>
  </si>
  <si>
    <t xml:space="preserve">FELIPE DÍAZ </t>
  </si>
  <si>
    <t>Cocina</t>
  </si>
  <si>
    <t>Muebles</t>
  </si>
  <si>
    <t>Enchape quemado raspado sobre citofono</t>
  </si>
  <si>
    <t xml:space="preserve">mueble isla </t>
  </si>
  <si>
    <t xml:space="preserve">cielo picado    </t>
  </si>
  <si>
    <t xml:space="preserve">centro </t>
  </si>
  <si>
    <t xml:space="preserve">vidrios rayados </t>
  </si>
  <si>
    <t xml:space="preserve">ambos </t>
  </si>
  <si>
    <t xml:space="preserve">Closet </t>
  </si>
  <si>
    <t xml:space="preserve">mejorar union </t>
  </si>
  <si>
    <t xml:space="preserve">piso </t>
  </si>
  <si>
    <t>Manchada y rayada</t>
  </si>
  <si>
    <t xml:space="preserve">izquierda </t>
  </si>
  <si>
    <t>Desgastada en acceso</t>
  </si>
  <si>
    <t xml:space="preserve">acceso general </t>
  </si>
  <si>
    <t>Home Office</t>
  </si>
  <si>
    <t xml:space="preserve">Muebles </t>
  </si>
  <si>
    <t xml:space="preserve">fuera de plomo de tabique </t>
  </si>
  <si>
    <t xml:space="preserve">sector oriente 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</si>
</sst>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1" fontId="9" fillId="2" borderId="1" xfId="0" applyNumberFormat="1" applyFont="1" applyFill="1" applyBorder="1" applyAlignment="1">
      <alignment horizontal="center"/>
    </xf>
    <xf numFmtId="0" fontId="7" fillId="0" borderId="6" xfId="0" applyFont="1" applyBorder="1"/>
    <xf numFmtId="0" fontId="6" fillId="0" borderId="2" xfId="0" pivotButton="1" applyFont="1" applyBorder="1" applyAlignment="1">
      <alignment horizontal="center"/>
    </xf>
    <xf numFmtId="0" fontId="7" fillId="0" borderId="2" xfId="0" pivotButton="1" applyFont="1" applyBorder="1"/>
    <xf numFmtId="0" fontId="6" fillId="0" borderId="1" xfId="0" pivotButton="1" applyFont="1" applyBorder="1"/>
  </cellXfs>
  <cellStyles count="2">
    <cellStyle name="Normal" xfId="0" builtinId="0"/>
    <cellStyle name="Normal 2" xfId="1"/>
  </cellStyles>
  <dxfs count="288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0125" y="228600"/>
          <a:ext cx="4000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4&#176;%20PISO/DEPTO.%20N&#176;%201401/PC%20INFORMES-TERMINACIONES%20-%2014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4&#176;%20PISO/DEPTO.%20N&#176;%201402/PC%20INFORMES-TERMINACIONES%20-%2014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4&#176;%20PISO/DEPTO.%20N&#176;%201403/PC%20INFORMES-TERMINACIONES%20-%2014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4&#176;%20PISO/DEPTO.%20N&#176;%201404/PC%20INFORMES-TERMINACIONES%20-%2014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4&#176;%20PISO/DEPTO.%20N&#176;%201405/PC%20INFORMES-TERMINACIONES%20-%2014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4&#176;%20PISO/DEPTO.%20N&#176;%201406/PC%20INFORMES-TERMINACIONES%20-%2014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4&#176;%20PISO/DEPTO.%20N&#176;%201407/PC%20INFORMES-TERMINACIONES%20-%2014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4&#176;%20PISO/DEPTO.%20N&#176;%201408/PC%20INFORMES-TERMINACIONES%20-%2014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4&#176;%20PISO/DEPTO.%20N&#176;%201411/PC%20INFORMES-TERMINACIONES%20-%201411.xls" TargetMode="External"/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64605358796" createdVersion="3" refreshedVersion="3" minRefreshableVersion="3" recordCount="8658">
  <cacheSource type="worksheet">
    <worksheetSource ref="A1:H1525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4"/>
        <m/>
        <n v="12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404" count="34">
        <n v="1401"/>
        <m/>
        <n v="13" u="1"/>
        <n v="1402" u="1"/>
        <n v="501" u="1"/>
        <n v="1104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0">
        <s v="Acceso"/>
        <s v="Espacio Lavadora "/>
        <s v="Home Office"/>
        <s v="Cocina"/>
        <s v="Estar"/>
        <s v="Terraza Estar"/>
        <s v="Closet"/>
        <s v="Dormitorio"/>
        <s v="Dormirotio"/>
        <s v="Baño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0">
        <s v="Pintura"/>
        <s v="Limpieza"/>
        <s v="kit puerta "/>
        <s v="Muebles"/>
        <s v="Muebles "/>
        <s v="Ceramicas / Fragues"/>
        <s v="Artefactos sanitarios "/>
        <s v="Papel Mural"/>
        <s v="Artefactos electricos "/>
        <s v="Piso"/>
        <s v="Pintura "/>
        <s v="Sellos"/>
        <s v="Ventanas "/>
        <s v="Alfombra"/>
        <s v="Accesorios"/>
        <s v="aseo "/>
        <s v="Muros y tabiques"/>
        <s v="Puertas"/>
        <s v="Cornizas "/>
        <s v="Baño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Inst. Electricas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iso Flotante." u="1"/>
        <s v="Aseo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0">
        <s v="falta terminacion final "/>
        <s v="quincalleria"/>
        <s v="raspada "/>
        <s v="repisas picadas"/>
        <s v="fijar repisa "/>
        <s v="cerra tapa de escuadra plastica "/>
        <s v="tiradores chuecos y diferencias de altura "/>
        <s v="igualar holguras de puertas "/>
        <s v="marco de puerta con perforacion "/>
        <s v="Escuadra plastica desniveladas y sueltas "/>
        <s v="manchado y rayado "/>
        <s v="Mejorar frague  de piso"/>
        <s v="mejorar corte en desgue "/>
        <s v="salidas de agua diferencia de alturas "/>
        <s v="Picado"/>
        <s v="mejorar encuentro de papel "/>
        <s v="Manchado"/>
        <s v="Repisa picada"/>
        <s v="TDA suelto "/>
        <s v="cubierta picada"/>
        <s v="manchado y soplado "/>
        <s v="Junquillos y guardapolvos"/>
        <s v="Mejorar frague "/>
        <s v="Cefena picada"/>
        <s v="pintar tuberia desague "/>
        <s v="cerrar tapas de escuadras plasticas "/>
        <s v="Tiradores de puertas desniveladas "/>
        <s v="Rayados "/>
        <s v="lavaplatos manchado"/>
        <s v="lavaplatos abollado "/>
        <s v="manchado "/>
        <s v="Soplado Superior"/>
        <s v="falta "/>
        <s v="durolac manchado "/>
        <s v="mejorar "/>
        <s v="Marcos manchados"/>
        <s v="mejroar union de papel con guardapolvo "/>
        <s v="distinto color"/>
        <s v="parche notorio "/>
        <s v="Piquetes"/>
        <s v="Mejorar pinturas"/>
        <s v="tope puerta suelto "/>
        <s v="Mejorar pintura"/>
        <s v="caja electrica de cielo "/>
        <s v="deshilachada "/>
        <s v="Manchada"/>
        <s v="con irregularidades reflejandose en guardapolvo "/>
        <s v="mej0rar terminacion de kit de puerta "/>
        <s v="cielo manchado "/>
        <s v="abre forzada "/>
        <s v="Tapas electricas alinear"/>
        <s v="mejroar union de cornizas "/>
        <s v="cielo picado "/>
        <s v="Mejorar frague"/>
        <s v="picada "/>
        <s v="sacar cruzeta "/>
        <s v="mejorar corte "/>
        <s v="sueltos"/>
        <m/>
        <n v="0" u="1"/>
      </sharedItems>
    </cacheField>
    <cacheField name="UBICACION" numFmtId="0">
      <sharedItems containsBlank="1" count="789">
        <s v="kit de puerta"/>
        <s v="general depto "/>
        <s v="borde "/>
        <s v="General"/>
        <s v="ambos "/>
        <s v="ambas "/>
        <s v="sector oriente "/>
        <s v="piso "/>
        <s v="ambas"/>
        <s v="Muro norte  "/>
        <s v="esquinas"/>
        <s v="borde"/>
        <s v="abajo "/>
        <s v="piso y muro "/>
        <s v="mueble aereo isla "/>
        <s v="abajao lavaplatos "/>
        <s v="sobre campana "/>
        <s v="mocheta de cocina "/>
        <s v="detrás de encimera"/>
        <s v="bajo lavaplatos "/>
        <s v="muro sur "/>
        <s v="muro sur bajo calefactor "/>
        <s v="ventana "/>
        <s v="shaft abajo "/>
        <s v="Bajo ventana"/>
        <s v="lado de tope "/>
        <s v="general "/>
        <s v="varios sectores "/>
        <s v="bordes de repisas "/>
        <s v="general kit de puerta "/>
        <s v="cielo "/>
        <s v="bajo marco "/>
        <s v="muro poniente "/>
        <s v="esquina sur oriente"/>
        <s v="tope puerta "/>
        <s v="hoja derecha "/>
        <s v="centro"/>
        <s v="bajo percha"/>
        <s v="respaldo de cubierta "/>
        <s v="bajo espej y costado "/>
        <s v="sobre griferia de tina "/>
        <s v="llave angular"/>
        <s v="borde wc"/>
        <s v="genera"/>
        <s v="piso y union muro con socalo wc"/>
        <m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vidrio fijo " u="1"/>
        <s v="Fondo microondas" u="1"/>
        <s v="VIGA FALSA; AMBAS" u="1"/>
        <s v="llegada a ventana " u="1"/>
        <s v="BORDES" u="1"/>
        <s v="EN ESPACIO REFRIGERADOR" u="1"/>
        <s v="costados" u="1"/>
        <s v="Parte superior" u="1"/>
        <s v="P. SERVICIO" u="1"/>
        <s v="Cielo terraza" u="1"/>
        <s v="COSTADO  1° GRADA" u="1"/>
        <s v="sector refrigerador " u="1"/>
        <s v="CABEZAL BAÑO SERVICIO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costado de corniza norte " u="1"/>
        <s v="ATRÁS" u="1"/>
        <s v="Entre muro y pilastra" u="1"/>
        <s v="ELEVACIÓN 25" u="1"/>
        <s v="Frente a segunda repisa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SECTOR  CURVO" u="1"/>
        <s v="piso" u="1"/>
        <s v="COLUMNAS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sector tirador muro norte " u="1"/>
        <s v="EN GUARDAPOLVOS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lado pilastra lavadora 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Lº" u="1"/>
        <s v="Cielo Americano" u="1"/>
        <s v="Esquina nor oriente." u="1"/>
        <s v="derecha" u="1"/>
        <s v="FALDON " u="1"/>
        <s v="SURORIENTE" u="1"/>
        <s v="EN CONTRAFUERTE " u="1"/>
        <s v="costado de pilastra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N/A" u="1"/>
        <s v="costado de espejo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SOBRE TINA" u="1"/>
        <s v="MARCOS Y CANTERIA " u="1"/>
        <s v="TDA" u="1"/>
        <s v="MUEBLE - MURO" u="1"/>
        <s v="Por antepecho ventana" u="1"/>
        <s v="Muro poniente baño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Primer cajón" u="1"/>
        <s v="puerta izquierda" u="1"/>
        <s v="EXTERIOR" u="1"/>
        <s v="FRENTE HORNO" u="1"/>
        <s v="EXTERIOR " u="1"/>
        <s v="MUEBLE AEREO" u="1"/>
        <s v="mueble aereo " u="1"/>
        <s v="Frente" u="1"/>
        <s v="FRENTE " u="1"/>
        <s v="ELEVACIÓN 2" u="1"/>
        <s v="Bajo espejo" u="1"/>
        <s v="bajo espejo " u="1"/>
        <s v="encuentros de muros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MURO NORTE Y SURPONIENTE " u="1"/>
        <s v="Segundo cajón" u="1"/>
        <s v="arriba" u="1"/>
        <s v="dentro de bocallave" u="1"/>
        <s v="arriba 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interior arriba" u="1"/>
        <s v="BAJO MESÓN" u="1"/>
        <s v="EN CIELO" u="1"/>
        <s v="SECTOR STAR 1 PISO" u="1"/>
        <s v="EN CIELO " u="1"/>
        <s v="Por pie derecho " u="1"/>
        <s v="EN SHAFT COCINA" u="1"/>
        <s v="bajo rebalse" u="1"/>
        <s v="EN TERMOPANEL" u="1"/>
        <s v="EN GUARDAPOLVO" u="1"/>
        <s v="EN GUARDAPOLVO 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TIRADOR PUERTA " u="1"/>
        <s v="Por costado de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bajo calefactor y lado de ventana " u="1"/>
        <s v="Mueble vanitorio " u="1"/>
        <s v="WC" u="1"/>
        <s v="WC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General esquinas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bajo pilastr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costado mueble aereo " u="1"/>
        <s v="contorno griferia " u="1"/>
        <s v="2° repisa " u="1"/>
        <s v="Sobre puerta de acceso." u="1"/>
        <s v="centro " u="1"/>
        <s v="ENCUENTROS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A VENTANA" u="1"/>
        <s v="Quincalleri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contorno " u="1"/>
        <s v="Closet acceso a baño" u="1"/>
        <s v="CENTRO DE LUZ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Griferia Tina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647522916668" createdVersion="3" refreshedVersion="3" minRefreshableVersion="3" recordCount="8952">
  <cacheSource type="worksheet">
    <worksheetSource ref="A1:H1554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4"/>
        <m/>
        <n v="12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402" count="30">
        <n v="1402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"/>
        <s v="Estar "/>
        <s v="Terraza Estar"/>
        <s v="Dormitorio "/>
        <s v="Closet"/>
        <s v="Baño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8">
        <s v="Pintura"/>
        <s v="Quincallería"/>
        <s v="Limpieza"/>
        <s v="Papel Mural"/>
        <s v="Cubrejunta"/>
        <s v="Cornizas"/>
        <s v="Piso"/>
        <s v="Muebles"/>
        <s v="Cerámica"/>
        <s v="Muros y tabiques"/>
        <s v="Sellos"/>
        <s v="Inst. Electricas"/>
        <s v="Artefactos sanitarios "/>
        <s v="Ventanas "/>
        <s v="Piso fotolaminado"/>
        <s v="Canaleta"/>
        <s v="kit puerta "/>
        <s v="Alfombra"/>
        <s v="Junquillo "/>
        <s v="Ceramicas / Fragues"/>
        <s v="Tina"/>
        <m/>
        <s v="accesorios "/>
        <s v="otros "/>
        <s v=" " u="1"/>
        <s v="Extractor" u="1"/>
        <s v="Guardapolvos" u="1"/>
        <s v="Puerta" u="1"/>
        <s v="CERÁMICAS Y FRAGÜES" u="1"/>
        <s v="TOPE PUERTA" u="1"/>
        <s v="TOPE PUERTA 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2">
        <s v="mejorar terminacion de kit d epuerta (manchada)"/>
        <s v="manilla suelta "/>
        <s v="mejorar cerrado de cerradura "/>
        <s v="aseo de quincalleria "/>
        <s v="cielo rayado "/>
        <s v="mejorar union de corniza con cielo "/>
        <s v="papel picado "/>
        <s v="picada"/>
        <s v="mejorar terminacion y cortes de 45°"/>
        <s v="mejorar terminacion entre pilastras"/>
        <s v="rayadp "/>
        <s v="mejorar holguras de puertas "/>
        <s v="puerta desaplomadas entre si "/>
        <s v="tiradores chuecos "/>
        <s v="mejorar terminacion de pilastras (manchada)"/>
        <s v="puerta despúntada en el interior "/>
        <s v="muro picado "/>
        <s v="mejorar fragues de piso y muro "/>
        <s v="descuadre reflejado en ceramica "/>
        <s v="muro desaplomado reflejado en mueble aereo "/>
        <s v="Se encuentra con lomo "/>
        <s v="falta en mueble "/>
        <s v="manchado"/>
        <s v="mejorar parte inferior union con guardapolvo "/>
        <s v="mejorar union con TDA"/>
        <s v="soporte de mueble picado"/>
        <s v="Faltan falsos polos"/>
        <s v="muebles "/>
        <s v="corta "/>
        <s v="lavaplatos manchado"/>
        <s v="mejorar calado para ducto de campana "/>
        <s v="mejorar fragues   "/>
        <s v="mejorar sellosen union de muebles con ceramicas "/>
        <s v="esquinero plastico en shaft corto "/>
        <s v="cenefa superior picada "/>
        <s v="puntas notorias en mueble aereo "/>
        <s v="lateral mueble aereo picado "/>
        <s v="losalin de cielo rayado "/>
        <s v="cielo piado"/>
        <s v="sacar exceso de losalin en union cielo con muro "/>
        <s v="picado y manchado "/>
        <s v="mejorar sello"/>
        <s v="defectuoso "/>
        <s v="cierran y abren con dificultad"/>
        <s v="con irregularidades reflejandose en ventana "/>
        <s v="manchado "/>
        <s v="Rayado"/>
        <s v="Mejorar y enanchar"/>
        <s v="Traslapos manchado con pintura"/>
        <s v="quincalleria"/>
        <s v="falta pomel "/>
        <s v="exceso de losalin en llegada a corniza"/>
        <s v="muro con lomo reflejado en guardapolvo bajo enchufe "/>
        <s v="suena al abrir"/>
        <s v="Cierre defectuoso"/>
        <s v="manchada "/>
        <s v="puerta choca en marco "/>
        <s v="Sucio"/>
        <s v="falta"/>
        <s v="mejorar uniones "/>
        <s v="cerrar tapas de escuadras plasticas "/>
        <s v="manchado y despegado"/>
        <s v="falta en tapas plasticadas "/>
        <s v="mejorar terminacion union con junquillo"/>
        <s v="curvo en closet dorm. 1"/>
        <s v="no da 2° vuelta"/>
        <s v="manchada y piquetes en borde "/>
        <s v="quebrada"/>
        <s v="Picada "/>
        <s v="falta "/>
        <s v="mejorar "/>
        <s v="frague con humedad bajo griferia revisar "/>
        <s v="mejorar corte de ceramica en griferia "/>
        <s v="mejorar"/>
        <s v="mejorar corte en extractor"/>
        <s v="falta frague"/>
        <s v="exceso de frague  "/>
        <s v="Rayada y picada "/>
        <m/>
        <s v="faltan tapones, cadenillas, celosia"/>
        <s v="alarma no se encuentra en funcionamiento "/>
        <n v="0" u="1"/>
      </sharedItems>
    </cacheField>
    <cacheField name="UBICACION" numFmtId="0">
      <sharedItems containsBlank="1" count="709">
        <s v="General"/>
        <s v="N/A"/>
        <s v="costado de corniza norte "/>
        <s v="arriba de puerta de acceso "/>
        <s v="mocheta de cocina "/>
        <s v="cocina"/>
        <s v="pilastra de acceso y pilastra de lavadora "/>
        <s v="lado de tope de puerta "/>
        <s v="costados"/>
        <s v="centro"/>
        <s v="arriba"/>
        <s v="sector repisa "/>
        <s v="esquina sur oriente"/>
        <s v="parte superior muro poniente"/>
        <s v="contorno "/>
        <s v="abajo"/>
        <s v="TDA"/>
        <s v="llegada a mueble   "/>
        <s v="piso y muro "/>
        <s v="mueble aereo "/>
        <s v="leve"/>
        <s v="lado de shaft "/>
        <s v="frente radiador "/>
        <s v="Muro norte  "/>
        <s v="bajo calefactor y lado de ventana "/>
        <s v="ventana"/>
        <s v="ventana sector sur"/>
        <s v="muro sur "/>
        <s v="Gargola"/>
        <s v="ambos"/>
        <s v="en varios sectores "/>
        <s v="cielo "/>
        <s v="muro oriente "/>
        <s v="acceso"/>
        <s v="Sobre Manilla quinquelleria"/>
        <s v="bocallave "/>
        <s v="esquina norponiente"/>
        <s v="cielo muro "/>
        <s v="abajo "/>
        <s v="kit de puerta"/>
        <s v="lado espejo"/>
        <s v="sobre griferi ade tina "/>
        <s v="bajo espejo "/>
        <s v="encuentros de muros "/>
        <s v="costado de mueble de vanitorio "/>
        <s v="bajo jabonera"/>
        <s v="costado de mueble "/>
        <s v="costado de mueble"/>
        <s v="borde "/>
        <m/>
        <s v="general "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puerta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parte superior " u="1"/>
        <s v="EN DINTEL VENTANA" u="1"/>
        <s v="EN TUBERIA" u="1"/>
        <s v="Sobre puerta acceso baño" u="1"/>
        <s v="ESQUINA NORTE" u="1"/>
        <s v="Muro oriente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Muro poniente llegando a hall acceso" u="1"/>
        <s v="EN ANTEPCHO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Por orillas 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costado de pilastra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junquillos " u="1"/>
        <s v="Por espejo, lado wc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SOBRE TINA" u="1"/>
        <s v="MARCOS Y CANTERIA " u="1"/>
        <s v="MUEBLE - MURO" u="1"/>
        <s v="Por antepecho ventana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Frente  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Se visualiza por terraza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Bajo barra colgar" u="1"/>
        <s v="Entre puerta acceso y closet lavadora." u="1"/>
        <s v="BAJO MESÓN" u="1"/>
        <s v="EN CIELO" u="1"/>
        <s v="SECTOR STAR 1 PISO" u="1"/>
        <s v="EN CIELO " u="1"/>
        <s v="Por pie derech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Por costado de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Lavaplatos" u="1"/>
        <s v="ESCRITORIO" u="1"/>
        <s v="Interior lavaplatos" u="1"/>
        <s v="Mampara de aluminio" u="1"/>
        <s v="MOCHETA SUR " u="1"/>
        <s v="ACCESO " u="1"/>
        <s v="EN TIRADOR " u="1"/>
        <s v="Acceso  " u="1"/>
        <s v="Ventana " u="1"/>
        <s v="A LOGGIA" u="1"/>
        <s v="Varias " u="1"/>
        <s v="A LOGGIA " u="1"/>
        <s v="VARIAS  " u="1"/>
        <s v="A VENTANA" u="1"/>
        <s v="Quincalleri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SUR EXTERIOR; BARNIZ TRASLUCIDA " u="1"/>
        <s v="FALDON TINA" u="1"/>
        <s v="Faldon tina 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648940624997" createdVersion="3" refreshedVersion="3" minRefreshableVersion="3" recordCount="8880">
  <cacheSource type="worksheet">
    <worksheetSource ref="A1:H15472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4"/>
        <m/>
        <n v="12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403" count="31">
        <n v="1403"/>
        <m/>
        <n v="13" u="1"/>
        <n v="1402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"/>
        <s v="Estar"/>
        <s v="Terraza Estar"/>
        <s v="Home Office"/>
        <s v="Pasillo "/>
        <s v="Dormitorio 2"/>
        <s v="Closet Dorm. 2"/>
        <s v="Baño"/>
        <s v="Dormitorio 1"/>
        <s v="Terraza Dormitorio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8">
        <s v="kit puerta "/>
        <s v="Quincallería"/>
        <s v="Papel Mural"/>
        <s v="Muros y tabiques"/>
        <s v="Cornizas"/>
        <s v="Cubrejunta"/>
        <s v="Piso"/>
        <s v="Muebles"/>
        <s v="Ceramicas / Fragues"/>
        <s v="Limpieza"/>
        <s v="Artefactos electricos "/>
        <s v="Artefactos sanitarios "/>
        <s v="Calefactor"/>
        <s v="Pintura"/>
        <s v="Sellos"/>
        <s v="Ventanas "/>
        <s v="Guardapolvo"/>
        <s v="Cerámicas"/>
        <s v="Alfombra"/>
        <s v="Cubiertas "/>
        <s v="accesorios "/>
        <s v="Canaleta"/>
        <s v="Junquill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05">
        <s v="falta terminacion "/>
        <s v="cerradura cierra con dificultad"/>
        <s v="falta cromado "/>
        <s v="falta "/>
        <s v="muro con irregularidades bajo papel "/>
        <s v="mejorar terminacion de cornizas "/>
        <s v="despegado "/>
        <s v="picada "/>
        <s v="rayado "/>
        <s v="igualar holguras de puertas "/>
        <s v="puertas rozan piso "/>
        <s v="marco de puertas picado "/>
        <s v="mejorar frague"/>
        <s v="pelada"/>
        <s v="falta escuadra plastica "/>
        <s v="repisa picada "/>
        <s v="durolac picado "/>
        <s v="muebles "/>
        <s v="mejorar terminacion "/>
        <s v="manchadas"/>
        <s v="falta tope goma "/>
        <s v="mejorar caladado "/>
        <s v="centro de luz sin energi a"/>
        <s v="lavaplatos manchado"/>
        <s v="rajada y picada "/>
        <s v="ceramicas cortas llegada a mueble aereo"/>
        <s v="desnivelado "/>
        <s v="mejorar terminacion union con guardapolvo "/>
        <s v="manchado "/>
        <s v="losalin de cielo manchado "/>
        <s v="papel manchado "/>
        <s v="mejorar sello"/>
        <s v="abre y cierra con dificultad"/>
        <s v="no engancha "/>
        <s v="con imperfecciones bajo papel "/>
        <s v="falta losalin "/>
        <s v="se encuentra con separacion union guardapolvo papel"/>
        <s v="desmanches notorios en martelina "/>
        <s v="faltan falsos polos y simbologia "/>
        <s v="mejorar encuentro de papel "/>
        <s v="diferencia de medida en separacion de mueble aereo y muro "/>
        <s v="manchados "/>
        <s v="mejorar union guardapolvo con papel "/>
        <s v="picado   "/>
        <s v="enchufe desnivelado "/>
        <s v="mejorar encuentro de pilastras D1 y baño "/>
        <s v="mejorar llegada a corniza "/>
        <s v="se encuentra con mancha de oxido "/>
        <s v="Vidrios rayados "/>
        <s v="mejorar cierre "/>
        <s v="Rayada y manchada"/>
        <s v="diferencia de medida "/>
        <s v="mejorar terminacion llegada a corniza"/>
        <s v="manchado bajo enchufe "/>
        <s v="manchado abajo "/>
        <s v="burllette mordido "/>
        <s v="deshilachada "/>
        <s v="manchada con pintura "/>
        <s v="mejorar "/>
        <s v="puerta roza con alfombra "/>
        <s v="puerta picada "/>
        <s v="desaplomadas entre si "/>
        <s v="mejorar union de pilastra con marco "/>
        <s v="limpiiar escuadras plasticas "/>
        <s v="junquillo "/>
        <s v="borde de repisas picadas "/>
        <s v="picad bajo escuadra  "/>
        <s v="faltan tapas ciegas "/>
        <s v="Seguro no cierra"/>
        <s v="mejorar"/>
        <s v="mejroar frague "/>
        <s v="faltan cadenillas y tapones "/>
        <s v="manchada cielo"/>
        <s v="falta frague"/>
        <s v="igualar tonos de fragues "/>
        <s v="puerta vanitorio rayada "/>
        <s v="pintar tuberia desague "/>
        <s v="costado de mueble "/>
        <s v="verificar queno se encuentre desnivelado "/>
        <s v="falta"/>
        <s v="puerta choca en marco "/>
        <s v="manilla debe quedar horizontal "/>
        <s v="falta tope   "/>
        <s v="Tope puerta suelto"/>
        <s v="mejorar terminacion de kit de puerta "/>
        <s v="Mrjorar encuentro con papel"/>
        <s v="mejorar union de papel con guardapolvo"/>
        <s v="manchada "/>
        <s v="mejorar sello    "/>
        <s v="se encuentra abierto union papel con guardapolvo "/>
        <s v="Union notoria"/>
        <s v="piso "/>
        <s v="Mejorar y enanchar"/>
        <s v="puerta cierra con dificultad"/>
        <s v="limpieza "/>
        <s v="mejorar union de papel con junquillo "/>
        <s v="picado abajo "/>
        <s v="falata tope de puerta "/>
        <s v="escuadra plastica mal instalada en maletero "/>
        <s v="parante de repisas picado en borde "/>
        <s v="repisa rayada "/>
        <s v="cielo mal terminado "/>
        <s v="mejorar union de papel con cielo"/>
        <m/>
        <n v="0" u="1"/>
      </sharedItems>
    </cacheField>
    <cacheField name="UBICACION" numFmtId="0">
      <sharedItems containsBlank="1" count="746">
        <s v="General"/>
        <s v="centro"/>
        <s v="tirador "/>
        <s v="costado de pilastra"/>
        <s v="muro sur costado interruptor"/>
        <s v="abajo "/>
        <s v="lado pilastra lavadora "/>
        <s v="acceso"/>
        <s v="frente a cubrejunta cocina "/>
        <s v="marco oriente "/>
        <s v="piso "/>
        <s v="piso"/>
        <s v="repisa "/>
        <s v="borde"/>
        <s v="espacio microondas"/>
        <s v="varias"/>
        <s v="puerta sobre espacio refrigerador "/>
        <s v="piso y muro "/>
        <s v="ducto campana "/>
        <s v="N/A"/>
        <s v="abajo"/>
        <s v="abajo muro shaft"/>
        <s v="costado mueble aereo "/>
        <s v="Muro norte  "/>
        <s v="sector sur"/>
        <s v="Varios sectores"/>
        <s v="mocheta ventana "/>
        <s v="ventana"/>
        <s v="hoja derecha "/>
        <s v="muro sur "/>
        <s v="llegada a ventana "/>
        <s v="bajo baranda "/>
        <s v="Centro ventanal"/>
        <s v="TDA"/>
        <s v="esquinas "/>
        <s v="arriba"/>
        <s v="en borde de muro "/>
        <s v="lado pilastra de baño"/>
        <s v="oriente "/>
        <s v="sector poniente"/>
        <s v="frente mocheta home office"/>
        <s v="Sobre manilla"/>
        <s v="muro poniente"/>
        <s v="vidrio fijo "/>
        <s v="pilastra acceso"/>
        <s v="costado closet"/>
        <s v="borde roseta de manilla "/>
        <s v="derecha"/>
        <s v="centro "/>
        <s v="general "/>
        <s v="cielo "/>
        <s v="dentro de bocallave"/>
        <s v="respaldo "/>
        <s v="sobre pilastra"/>
        <s v="sobre puerta de acceso"/>
        <s v="costado de espejo "/>
        <s v="abajo vanitorio "/>
        <s v="rasgo de ventana y sobre griferia tina"/>
        <s v="costadoi pilastra"/>
        <s v="puerta"/>
        <s v="kit Puerta"/>
        <s v="general recinto "/>
        <s v="muro oriente "/>
        <s v="Detrás puerta sobre tope"/>
        <s v="Gargola"/>
        <s v="muro sur bajo barra de colgar "/>
        <s v="arriba "/>
        <s v="primera en la derecha "/>
        <m/>
        <s v=" " u="1"/>
        <s v="Sector cerradura" u="1"/>
        <s v="EN WC" u="1"/>
        <s v="EN WC " u="1"/>
        <s v="CAJONERA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Mrco costado visagra" u="1"/>
        <s v="INFERIOR" u="1"/>
        <s v="INFERIOR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BORDES" u="1"/>
        <s v="EN ESPACIO REFRIGERADOR" u="1"/>
        <s v="costados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costado de mueble 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Perimetro superior baño" u="1"/>
        <s v="Lavaplato con muro poniente" u="1"/>
        <s v="costado de corniza norte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COLUMNAS" u="1"/>
        <s v="En parte superior " u="1"/>
        <s v="EN DINTEL VENTANA" u="1"/>
        <s v="EN TUBERIA" u="1"/>
        <s v="Sobre puerta acceso baño" u="1"/>
        <s v="ESQUINA NORTE" u="1"/>
        <s v="Muro oriente" u="1"/>
        <s v="Esquina izq. con pilastra home office" u="1"/>
        <s v="MURO  NORTE" u="1"/>
        <s v="ORIENTE" u="1"/>
        <s v="EN VANITORIO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Por orillas " u="1"/>
        <s v="Retorno cornisa home office" u="1"/>
        <s v="Sector medidor agua" u="1"/>
        <s v="Bajo home office" u="1"/>
        <s v="ABAJO REPISA" u="1"/>
        <s v="parte superior muro poniente" u="1"/>
        <s v="GRADAS" u="1"/>
        <s v="Esquina sur acceso" u="1"/>
        <s v="Bajo cubierta home offic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mocheta de cocina 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Por fuera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SOBRE TINA" u="1"/>
        <s v="MARCOS Y CANTERIA " u="1"/>
        <s v="MUEBLE - MURO" u="1"/>
        <s v="Por antepecho ventana" u="1"/>
        <s v="Muro poniente baño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mueble aereo " u="1"/>
        <s v="Frente" u="1"/>
        <s v="FRENTE " u="1"/>
        <s v="ELEVACIÓN 2" u="1"/>
        <s v="Bajo espejo" u="1"/>
        <s v="bajo espejo " u="1"/>
        <s v="encuentros de muros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esquina sur oriente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interior arriba" u="1"/>
        <s v="BAJO MESÓN" u="1"/>
        <s v="EN CIELO" u="1"/>
        <s v="SECTOR STAR 1 PISO" u="1"/>
        <s v="EN CIELO " u="1"/>
        <s v="Por pie derech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Por costado de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Sobre puerta de acceso." u="1"/>
        <s v="ENCUENTROS" u="1"/>
        <s v="ENCUENTROS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Esquina inf. Izq." u="1"/>
        <s v="Lavaplatos" u="1"/>
        <s v="ESCRITORIO" u="1"/>
        <s v="Interior lavaplatos" u="1"/>
        <s v="Mampara de aluminio" u="1"/>
        <s v="MOCHETA SUR " u="1"/>
        <s v="ACCESO " u="1"/>
        <s v="EN TIRADOR " u="1"/>
        <s v="Acceso  " u="1"/>
        <s v="Ventana " u="1"/>
        <s v="A LOGGIA" u="1"/>
        <s v="Varias " u="1"/>
        <s v="A LOGGIA " u="1"/>
        <s v="VARIAS  " u="1"/>
        <s v="A VENTANA" u="1"/>
        <s v="Quincalleri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FALDON TINA" u="1"/>
        <s v="Faldon tina " u="1"/>
        <s v="EXTREMO VENTANA" u="1"/>
        <s v="RASGO VENTANA" u="1"/>
        <s v="RASGO VENTANA " u="1"/>
        <s v="llegada a mueble   " u="1"/>
        <s v="EN DUCHA" u="1"/>
        <s v="contorno " u="1"/>
        <s v="Closet acceso a baño" u="1"/>
        <s v="CENTRO DE LUZ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649845601853" createdVersion="3" refreshedVersion="3" minRefreshableVersion="3" recordCount="8764">
  <cacheSource type="worksheet">
    <worksheetSource ref="A1:H1535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4"/>
        <m/>
        <n v="12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404" count="33">
        <n v="1404"/>
        <m/>
        <n v="13" u="1"/>
        <n v="1402" u="1"/>
        <n v="501" u="1"/>
        <n v="1104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"/>
        <s v="Estar"/>
        <s v="Terraza Estar"/>
        <s v="Pasillo "/>
        <s v="Home Office"/>
        <s v="Baño"/>
        <s v="Dormitorio 2 "/>
        <s v="Closet Dorm. 2"/>
        <s v="Dormitorio 1"/>
        <s v="Terraza Dormitorio"/>
        <s v="Closet Dorm.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5">
        <s v="kit puerta "/>
        <s v="Papel Mural"/>
        <s v="Muros y tabiques"/>
        <s v="Muebles"/>
        <s v="Ceramicas / Fragues"/>
        <s v="Sellos"/>
        <s v="Pintura"/>
        <s v="Artefactos sanitarios "/>
        <s v="Cubrejunta"/>
        <s v="Calefactor"/>
        <s v="Artefactos electricos "/>
        <s v="Ventanas "/>
        <s v="Limpieza"/>
        <s v="Cornizas"/>
        <s v="Quincallería"/>
        <s v="Alfombra"/>
        <s v="Junquillos "/>
        <s v="guardapolvo"/>
        <m/>
        <s v="Papel Mural 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1">
        <s v="falta terminación final "/>
        <s v="Manchada "/>
        <s v="puerta con juego "/>
        <s v="mejorar terminación costado pilastra "/>
        <s v="mejorar terminación union guardapolvo con muro "/>
        <s v="con imperfecciones bajo papel "/>
        <s v="picado y mejorar union con esquinero plastico "/>
        <s v="puerta picada "/>
        <s v="igualar holguras de puertas "/>
        <s v="tiradores chuecos "/>
        <s v="puertas abren con dificultad "/>
        <s v="escuadras plasticas mal instaladas "/>
        <s v="falta tapa de escuadra plastica "/>
        <s v="fijar repisa "/>
        <s v="igualar tonalidad "/>
        <s v="falta encuentro muro con piso "/>
        <s v="muros manchados y mal recorridos "/>
        <s v="falso mueble aereo picado en borde "/>
        <s v="mejorar sellos de falsos "/>
        <s v="ceramica picada"/>
        <s v="durolac picado "/>
        <s v="puertas fueras de plomos entre si (regular)"/>
        <s v="pintar tuberia desague "/>
        <s v="lavaplatos manchado"/>
        <s v="mejorar calado de ventilacion de campana "/>
        <s v="falta"/>
        <s v="transparente"/>
        <s v="picada"/>
        <s v="losalin cielo picado"/>
        <s v="desnivelado "/>
        <s v="modulo mal instalado"/>
        <s v="picado borde "/>
        <s v="mocheta derecha ventana con irregularidades"/>
        <s v="mejorar "/>
        <s v="suena al abrir"/>
        <s v="ventanas "/>
        <s v="manchado"/>
        <s v="Manchas"/>
        <s v="mejorar union de papel con guardapolvo"/>
        <s v="mejorar terminacion "/>
        <s v="manchado "/>
        <s v="picado "/>
        <s v="mancado,rayado y picado "/>
        <s v="fuera de plomo "/>
        <s v="mejorar enncuentro de muros"/>
        <s v="faltan falsos polos y simbologia "/>
        <s v="se ve luz hacia el exterior ajustar puerta "/>
        <s v="mejorar terminacion kit puerta "/>
        <s v="mejorar union de pilastra con marco "/>
        <s v="faltan pomel de bisagra"/>
        <s v="falta frague sobre puerta "/>
        <s v="ceramica fuera de plomo "/>
        <s v="mejorar cortes de ceramicas "/>
        <s v="tina picada "/>
        <s v="flexible doblado "/>
        <s v="puerta despuntada "/>
        <s v="igualar tonalidades de fragues"/>
        <s v="cielo mal terminado "/>
        <s v="general "/>
        <s v="cuadrar registro "/>
        <s v="falta en bocallave"/>
        <s v="cierra con dificultad"/>
        <s v="Fisurada, recorrer, deficiente"/>
        <s v="mejorar terminacion kit de puerta "/>
        <s v="limpieza "/>
        <s v="deshilachada "/>
        <s v="Manchada y sucia"/>
        <s v="mejorar terminacion en encuentros "/>
        <s v="diferencia de medida "/>
        <s v="Rayada"/>
        <s v="irregular reflejado en guardapolvo "/>
        <s v="diferencia de altura "/>
        <s v="canto repisa picado"/>
        <s v="muros manchados y mal terminados "/>
        <s v="transparente y manchado "/>
        <s v="escuadras plasticas   "/>
        <s v="limpieza"/>
        <s v="puerta se traba en marco "/>
        <s v="circuito 9/24 no se encuentra en funcionamiento "/>
        <s v="falta pomel "/>
        <s v="con irregularidades reflejandose en guardapolvo "/>
        <s v="manchada"/>
        <s v="manchados "/>
        <s v="canto de parante despegado "/>
        <s v="Reparación notoria y suelto"/>
        <s v="cerrar tapas de escuadras plasticas "/>
        <s v="mejorar encuentro de papel con cielo y junquillos "/>
        <s v="picado y manchado "/>
        <m/>
        <s v="manchado sector repisas y sobre maletero"/>
        <n v="0" u="1"/>
      </sharedItems>
    </cacheField>
    <cacheField name="UBICACION" numFmtId="0">
      <sharedItems containsBlank="1" count="769">
        <s v="general"/>
        <s v="general "/>
        <s v="acceso"/>
        <s v="muro sur "/>
        <s v="mocheta cocina"/>
        <s v="derecha"/>
        <s v="ambos"/>
        <s v="ambas"/>
        <s v="N/A"/>
        <s v="piso "/>
        <s v="secotr timbre "/>
        <s v="sector refrigerador "/>
        <s v="sector microondas "/>
        <s v="muebles aereos "/>
        <s v="abajo lavaplatos"/>
        <s v="lado encimera "/>
        <s v="contorno griferia "/>
        <s v="desague"/>
        <s v="sector tirador muro norte "/>
        <s v="abajo"/>
        <s v="cielo"/>
        <s v="Muro norte  "/>
        <s v="union mueble "/>
        <s v="ventana "/>
        <s v="llegada a ventana "/>
        <s v="hoja derecha "/>
        <s v="general depto"/>
        <s v="muro sur"/>
        <s v="Varanda fierro"/>
        <s v="muro oriente"/>
        <s v="sobre puerta Dorm. 1"/>
        <s v="muro oriente "/>
        <s v="mocheta sur "/>
        <s v="borde "/>
        <s v="esquinas"/>
        <s v="TDA"/>
        <s v="centro"/>
        <s v="arriba"/>
        <s v="costado de tope de puerta "/>
        <s v="rasgo de ventana "/>
        <s v="bajo rebalse"/>
        <s v="llave angular"/>
        <s v="puerta izquierda"/>
        <s v="abajo lavamanos"/>
        <s v="piso y muro "/>
        <s v="sector oriente"/>
        <s v="tina"/>
        <s v="Canterias"/>
        <s v="bajo pilastra"/>
        <s v="ventana"/>
        <s v="alfeizar exterior "/>
        <s v="pilastra "/>
        <s v="tiradores de puertas "/>
        <s v="2° repisa "/>
        <s v="lado junquillo y pilastra"/>
        <s v="muros "/>
        <s v="abajo "/>
        <s v="centro "/>
        <s v="ambas mochetas costado de ventana "/>
        <s v="muro poniente "/>
        <s v="kit de puerta"/>
        <s v="abajo en pilastra "/>
        <s v="parante de repisas "/>
        <s v="Vertical divisor repisas"/>
        <s v="sector barra de colgar "/>
        <m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vidrio fijo " u="1"/>
        <s v="Fondo microondas" u="1"/>
        <s v="VIGA FALSA; AMBAS" u="1"/>
        <s v="BORDES" u="1"/>
        <s v="EN ESPACIO REFRIGERADOR" u="1"/>
        <s v="costados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 " u="1"/>
        <s v="Base m. isla" u="1"/>
        <s v="Base m. isla " u="1"/>
        <s v="Campana" u="1"/>
        <s v="Home office" u="1"/>
        <s v="costado de mueble 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costado de corniza norte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parte superior " u="1"/>
        <s v="EN DINTEL VENTANA" u="1"/>
        <s v="EN TUBERIA" u="1"/>
        <s v="Sobre puerta acceso baño" u="1"/>
        <s v="ESQUINA NORTE" u="1"/>
        <s v="sobre puerta de acceso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EN GUARDAPOLVOS" u="1"/>
        <s v="borde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lado pilastra lavadora " u="1"/>
        <s v="General piso" u="1"/>
        <s v="EN ESPEJO " u="1"/>
        <s v="EN VANITORIOS" u="1"/>
        <s v="mocheta de cocina 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costado de pilastra" u="1"/>
        <s v="BAJO COLGANTE" u="1"/>
        <s v="EN ANTEPECHO" u="1"/>
        <s v="FRENTE LAVAPLATO" u="1"/>
        <s v="EN BISAGRA" u="1"/>
        <s v="Costados home office" u="1"/>
        <s v="SECTOR ICE MACER" u="1"/>
        <s v="Frente a closet" u="1"/>
        <s v="EN PILARES" u="1"/>
        <s v="PERFIL METALICO " u="1"/>
        <s v="VENTANA SUR " u="1"/>
        <s v="costado de espejo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SOBRE TINA" u="1"/>
        <s v="MARCOS Y CANTERIA " u="1"/>
        <s v="MUEBLE - MURO" u="1"/>
        <s v="Por antepecho ventana" u="1"/>
        <s v="Muro poniente baño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mueble aereo " u="1"/>
        <s v="Frente" u="1"/>
        <s v="FRENTE " u="1"/>
        <s v="ELEVACIÓN 2" u="1"/>
        <s v="Bajo espejo" u="1"/>
        <s v="bajo espejo " u="1"/>
        <s v="encuentros de muros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dentro de bocallave" u="1"/>
        <s v="esquina sur oriente" u="1"/>
        <s v="arriba 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interior arriba" u="1"/>
        <s v="BAJO MESÓN" u="1"/>
        <s v="EN CIELO" u="1"/>
        <s v="SECTOR STAR 1 PISO" u="1"/>
        <s v="EN CIELO " u="1"/>
        <s v="Por pie derecho " u="1"/>
        <s v="EN SHAFT COCINA" u="1"/>
        <s v="EN TERMOPANEL" u="1"/>
        <s v="EN GUARDAPOLVO" u="1"/>
        <s v="EN GUARDAPOLVO 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TIRADOR PUERTA " u="1"/>
        <s v="Por costado de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bajo calefactor y lado de ventana 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 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DETRÁS DE CORNISA" u="1"/>
        <s v="Puerta interior baño" u="1"/>
        <s v="DORM. 3" u="1"/>
        <s v="EN CORTAGOTERAS" u="1"/>
        <s v="Esquina muro oriente" u="1"/>
        <s v="TIRADORES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SECTOR COM. DIARIO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Centro luz " u="1"/>
        <s v="ICE MAKER" u="1"/>
        <s v="EM  SHAFT " u="1"/>
        <s v="borde roseta de manilla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costado mueble aereo " u="1"/>
        <s v="Sobre puerta de acceso." u="1"/>
        <s v="ENCUENTROS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Esquina inf. Izq." u="1"/>
        <s v="Lavaplatos" u="1"/>
        <s v="ESCRITORIO" u="1"/>
        <s v="muro sur bajo barra de colgar " u="1"/>
        <s v="Interior lavaplatos" u="1"/>
        <s v="Mampara de aluminio" u="1"/>
        <s v="ACCESO " u="1"/>
        <s v="EN TIRADOR " u="1"/>
        <s v="Acceso  " u="1"/>
        <s v="varias" u="1"/>
        <s v="A LOGGIA" u="1"/>
        <s v="Varias " u="1"/>
        <s v="A LOGGIA " u="1"/>
        <s v="VARIAS  " u="1"/>
        <s v="A VENTANA" u="1"/>
        <s v="Quincalleri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FALDON TINA" u="1"/>
        <s v="Faldon tina " u="1"/>
        <s v="EXTREMO VENTANA" u="1"/>
        <s v="RASGO VENTANA" u="1"/>
        <s v="RASGO VENTANA " u="1"/>
        <s v="llegada a mueble   " u="1"/>
        <s v="EN DUCHA" u="1"/>
        <s v="contorno " u="1"/>
        <s v="Closet acceso a baño" u="1"/>
        <s v="CENTRO DE LUZ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651435300926" createdVersion="3" refreshedVersion="3" minRefreshableVersion="3" recordCount="8671">
  <cacheSource type="worksheet">
    <worksheetSource ref="A1:H1526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4"/>
        <m/>
        <n v="5" u="1"/>
        <n v="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1405" count="34">
        <n v="1405"/>
        <m/>
        <n v="13" u="1"/>
        <n v="1402" u="1"/>
        <n v="501" u="1"/>
        <n v="1104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1">
        <s v="Acceso"/>
        <s v="Espacio Lavadora "/>
        <s v="Home Office"/>
        <s v="Cocina"/>
        <s v="Estar"/>
        <s v="Terraza Estar"/>
        <s v="Dormitorio 2"/>
        <s v="Closet Dorm. 2 "/>
        <s v="Baño 2"/>
        <s v="Dormitorio 1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8">
        <s v="kit puerta "/>
        <s v="Pintura"/>
        <s v="CCDD"/>
        <s v="Cornizas"/>
        <s v="Papel Mural"/>
        <s v="Muebles"/>
        <s v="Ceramicas / Fragues"/>
        <s v="Piso "/>
        <s v="Artefactos electricos "/>
        <s v="Artefactos sanitarios "/>
        <s v="Limpieza"/>
        <s v="Sellos"/>
        <s v="Ventanas "/>
        <s v="Muros y tabiques"/>
        <s v="Cerámicas"/>
        <s v="Alfombra"/>
        <s v="Junquillos "/>
        <s v="Quincallería"/>
        <s v="Cubrejunta"/>
        <s v="Pintura "/>
        <s v="Accesorios"/>
        <m/>
        <s v="CALEFACCION " u="1"/>
        <s v="Marcos y Ventanas" u="1"/>
        <s v="Cerámicas y Fragues" u="1"/>
        <s v="Artefactos Eléctricos" u="1"/>
        <s v=" " u="1"/>
        <s v="EXTERIORES" u="1"/>
        <s v="Tapa Manifold" u="1"/>
        <s v="VENTANA ALUMINIO" u="1"/>
        <s v="CERÁMICA Y FRAGÜES" u="1"/>
        <s v="Empastes y Estucos" u="1"/>
        <s v="PARTIDA" u="1"/>
        <s v="EXTERIORES " u="1"/>
        <s v="MUROS//TABIQUES" u="1"/>
        <s v="Horno" u="1"/>
        <s v="SELLOS " u="1"/>
        <s v="Lavamanos" u="1"/>
        <s v="Focos" u="1"/>
        <s v="Cornisa" u="1"/>
        <s v="CUBIERTAS SILESTONE " u="1"/>
        <s v="Cubierta" u="1"/>
        <s v="GRIFERIA" u="1"/>
        <s v="Base ducha" u="1"/>
        <s v="GRIFERIA " u="1"/>
        <s v="ARTEFACTOS ELÉCTRICOS " u="1"/>
        <s v="FACHAD" u="1"/>
        <s v="ESTUCOS" u="1"/>
        <s v="Pinturas." u="1"/>
        <s v="CALEFACCIÓN" u="1"/>
        <s v="CIELOS" u="1"/>
        <s v="CALEFACCIÓN " u="1"/>
        <s v="CIELOS " u="1"/>
        <s v="MUEBLES BAÑOS/CL" u="1"/>
        <s v="PUERTA CORREDERA" u="1"/>
        <s v="MUEBLES COCINA/BAÑOS/CL" u="1"/>
        <s v="MOLDURA" u="1"/>
        <s v="VENTANA" u="1"/>
        <s v="Muebles " u="1"/>
        <s v="Cubrejuntas" u="1"/>
        <s v="VENTANA " u="1"/>
        <s v="ARTEFACTO  ELECTRICO" u="1"/>
        <s v="ARTEFACTOS DE  COCINA" u="1"/>
        <s v="Calefactor" u="1"/>
        <s v="Guardapolvos" u="1"/>
        <s v="GAS" u="1"/>
        <s v="G.polvos y junquillos" u="1"/>
        <s v="MUEBLES BAÑOS" u="1"/>
        <s v="VENTANA PVC" u="1"/>
        <s v="Artefactos Sanitario" u="1"/>
        <s v="Artefactos Sanitarios" u="1"/>
        <s v="CANTERIA CIELO" u="1"/>
        <s v="CERAMICAS Y FRAGÜES" u="1"/>
        <s v="RECINTO" u="1"/>
        <s v="YESOS" u="1"/>
        <s v="REJA" u="1"/>
        <s v="Equipamiento Cocina" u="1"/>
        <s v="CORTAGOTERA" u="1"/>
        <s v=" Instalaciones Eléctricas" u="1"/>
        <s v="Tina" u="1"/>
        <s v="Encimera" u="1"/>
        <s v="PAVIMENTOS" u="1"/>
        <s v="Vanitorio" u="1"/>
        <s v="PAVIMENTOS " u="1"/>
        <s v="CUBIERTAS MÁRMOL / GRANITO" u="1"/>
        <s v="LIMPIEZA " u="1"/>
        <s v="PENDIENTE" u="1"/>
        <s v="Piso" u="1"/>
        <s v="Campana" u="1"/>
        <s v="PENDIENTE " u="1"/>
        <s v="CUBIERTAS MÁRMOL Y GRANITO" u="1"/>
        <s v="Puertas" u="1"/>
        <s v="Pinturas" u="1"/>
        <s v="Pilastras" u="1"/>
        <s v="CUBIERTAS COCINA" u="1"/>
        <s v="Marcos y Puertas" u="1"/>
        <s v="Inst. Sanitarias" u="1"/>
        <s v="Sello" u="1"/>
        <s v="ESPEJOS" u="1"/>
        <s v="Grifería" u="1"/>
        <s v="Artefactos Eléctricos." u="1"/>
        <s v="GRIFERÍA " u="1"/>
        <s v="ACCESORIO BAÑO" u="1"/>
        <s v="Guardapolvos y junquillos" u="1"/>
        <s v="BARNICES" u="1"/>
        <s v="ENCHAPES" u="1"/>
        <s v="BARNICES " u="1"/>
        <s v="ARTEFACTOS" u="1"/>
        <s v="MUEBLES CLOSET" u="1"/>
        <s v="ACCESORIOS COCINA" u="1"/>
        <s v="MUROS" u="1"/>
        <s v="GARGOLAS" u="1"/>
        <s v="Inst. Eléctricas" u="1"/>
        <s v="Tabiques y Muros" u="1"/>
        <s v="ACCESORIOS DE COCINA" u="1"/>
        <s v="MALLAS" u="1"/>
        <s v="Canterias" u="1"/>
        <s v="Guardapolvos." u="1"/>
        <s v="CUBIERTAS MÁRMOL" u="1"/>
        <s v="MUEBLES DE COCINA" u="1"/>
        <s v="PISOS" u="1"/>
        <s v="HOJALATERIA" u="1"/>
        <s v="Lavaplatos " u="1"/>
        <s v="Piso Flotante" u="1"/>
        <s v="MUEBLES COCINA" u="1"/>
        <s v="Kit puerta" u="1"/>
        <s v="cielo" u="1"/>
        <s v="Cielo " u="1"/>
        <s v="Receptáculo" u="1"/>
        <s v="PISO ALFOMBRA" u="1"/>
        <s v="Perfiles de Aluminio." u="1"/>
        <s v="Cielo  " u="1"/>
        <s v="JUNQUILLOS" u="1"/>
        <s v="PISO ALFOMBRA " u="1"/>
        <s v="CERÁMICAS Y FRAGÜES " u="1"/>
        <s v="CERÁMICAS Y FRAGÜES" u="1"/>
        <s v="MUEBLES BAÑO" u="1"/>
        <s v="Marcos y Puertas." u="1"/>
        <s v="ARTEFACTOS ELECTRICOS" u="1"/>
        <s v="Wc" u="1"/>
        <s v="BAÑO 2" u="1"/>
        <s v="CORNISAS" u="1"/>
        <s v="CUBIERTA BAÑOS" u="1"/>
        <s v="Alarma" u="1"/>
        <s v="Cantería" u="1"/>
        <s v="CORNISAS " u="1"/>
        <s v="ARTEFACTO ELECTRICO" u="1"/>
        <s v="Cantería " u="1"/>
        <s v="Cantería Cielo" u="1"/>
        <s v="ACCESORIOS BAÑO" u="1"/>
        <s v="Papel mural " u="1"/>
        <s v="Mueble Cocina" u="1"/>
        <s v="Puerta" u="1"/>
        <s v="GENERAL" u="1"/>
        <s v="Cerámica" u="1"/>
        <s v="****" u="1"/>
        <s v="Cerámica " u="1"/>
        <s v="Extracción" u="1"/>
        <s v="Cubre Juntas" u="1"/>
        <s v="TDA" u="1"/>
        <s v="FACHADA" u="1"/>
        <s v="FACHADA " u="1"/>
        <s v="Accesorio" u="1"/>
        <s v="ESPEJO " u="1"/>
        <s v="TERRENO" u="1"/>
        <s v="Accesorios de baño" u="1"/>
        <s v="ACCESORIOS DE BAÑO " u="1"/>
        <s v="ARTEFACTOS CALEFACCIÓN" u="1"/>
        <s v="MOLDURAS" u="1"/>
        <s v="Ventanas" u="1"/>
        <s v="Hormigones" u="1"/>
        <s v="TOPE PUERTA" u="1"/>
        <s v="Quincalleria" u="1"/>
        <s v="TOPE PUERTA " u="1"/>
        <s v="Cielo Americano." u="1"/>
        <s v="ARTEFACTOS DE COCINA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Aseo" u="1"/>
        <s v="Extractor" u="1"/>
        <s v="escritorio" u="1"/>
        <s v="PISO MADERA" u="1"/>
        <s v="Instalaciones Eléctricas" u="1"/>
        <s v="MARCO" u="1"/>
        <s v="PISO MADERA " u="1"/>
        <s v="VENTILACIONES" u="1"/>
        <s v="MUROS / TABIQUES" u="1"/>
        <s v="guardapolvo" u="1"/>
        <s v="MUROS / TABIQUES " u="1"/>
        <s v="CUBIERTA SILESTONE" u="1"/>
        <s v="CALEFACCION" u="1"/>
        <s v="Piso Flotante." u="1"/>
      </sharedItems>
    </cacheField>
    <cacheField name="OBSERVACION" numFmtId="0">
      <sharedItems containsBlank="1" containsMixedTypes="1" containsNumber="1" containsInteger="1" minValue="0" maxValue="0" count="92">
        <s v="sin terminacion final "/>
        <s v="Deficiente, manchada,recorrer"/>
        <s v="Mejorar terminación"/>
        <s v="cierra con dificultad"/>
        <s v="puerta con juego "/>
        <s v="mejorar union con cielo "/>
        <s v="despegado "/>
        <s v="mejorar terminacion "/>
        <s v="manchado "/>
        <s v="puertas desplomadas entre si "/>
        <s v="mejorar terminacion en desague "/>
        <s v="igualar tonalidad de frague "/>
        <s v="ajustar repisa y fijar "/>
        <s v="mejorar recorrido y muros sucios "/>
        <s v="descuadre reflejado en ceramica "/>
        <s v="Canto repisa dañado "/>
        <s v="cubierta corta "/>
        <s v="picado en borde "/>
        <s v="faltan falsos polos y simbologia "/>
        <s v="mejorar union de cubierta con muro "/>
        <s v="muro manchados"/>
        <s v="cubierta desnivelada "/>
        <s v="ceramicas con falla de fabrica "/>
        <s v="durolac dañado "/>
        <s v="lavaplatos manchado"/>
        <s v="pintar tuberia desague "/>
        <s v="mejorar terminacion de canteria en shaft"/>
        <s v="repisa picada en borde "/>
        <s v="muebles "/>
        <s v="parantes picados en borde abajo "/>
        <s v="Mejorarreparaciones muebles "/>
        <s v="mejorar frague"/>
        <s v="picada "/>
        <s v="Cortados"/>
        <s v="losalin rayado "/>
        <s v="rayado "/>
        <s v="burllette mordido "/>
        <s v="suena al abrir"/>
        <s v="mejorar"/>
        <s v="manchado y mejorar union con guardapolvo "/>
        <s v="irregular reflejado en guardapolvo "/>
        <s v="muro con irregularidades bajo papel "/>
        <s v="Picada en orilla"/>
        <s v="quincalleria "/>
        <s v="mejorar terminacion y recorrido de puerta"/>
        <s v="rayada"/>
        <s v="Regular apertura"/>
        <s v="Manchado"/>
        <s v="manchada "/>
        <s v="deshilachada "/>
        <s v="escuadras mal instaladas"/>
        <s v="con perforaciones "/>
        <s v="limpieza"/>
        <s v="desnivelado "/>
        <s v="caja electrica"/>
        <s v="falta tornillo "/>
        <s v="Recorrer y desmanchas muros"/>
        <s v="mal terminada "/>
        <s v="mejorar canteria "/>
        <s v="manchada y mejorar terminacion "/>
        <s v="Deficiente hoja y pilastra"/>
        <s v="falta frague   "/>
        <s v="mejorar frague "/>
        <s v="falta "/>
        <s v="tina picada "/>
        <s v="falta en faldon "/>
        <s v="Falta en extractor"/>
        <s v="Suelto"/>
        <s v="manchado y mejorar contorno de roseta de cerradura "/>
        <s v="vidrio fijo suelto "/>
        <s v="tope de puerta suelto "/>
        <s v="manchada, desilachada, con trajin"/>
        <s v="mejorar uniones "/>
        <s v="picado"/>
        <s v="mejorar union con cielo y junquillos "/>
        <s v="con irregularidades reflejandose en junquillo "/>
        <s v="picado sector repisas "/>
        <s v="barra de colgar "/>
        <s v="Pintura defieciente"/>
        <s v="mejorar terminacion de tapas electrica "/>
        <s v="Merojar terminaciónes con muro"/>
        <s v="tope de puerta no cumple funcion "/>
        <s v="Visagra inferior suelta"/>
        <s v="cielo manchado "/>
        <s v="mejorar corte "/>
        <s v="falta sello contorno wc"/>
        <s v="Manchas de Humedad Durolac"/>
        <s v="falta frague "/>
        <s v="portarollo suelto "/>
        <s v="mejorar union de faldon con tina "/>
        <m/>
        <n v="0" u="1"/>
      </sharedItems>
    </cacheField>
    <cacheField name="UBICACION" numFmtId="0">
      <sharedItems containsBlank="1" count="794">
        <s v="general "/>
        <s v="kit de puerta"/>
        <s v="Marco Puerta"/>
        <s v="N/A"/>
        <s v="Muro norte  "/>
        <s v="canto mocheta de cocina "/>
        <s v="costado pilastra de acceso "/>
        <s v="entre pilastras"/>
        <s v="mocheta de cocina "/>
        <s v="centro "/>
        <s v="piso "/>
        <s v="arriba "/>
        <s v="Frente  "/>
        <s v="llegada a muro poniente "/>
        <s v="muro oriente "/>
        <s v="TDA"/>
        <s v="muro poniente "/>
        <s v="espacio refrigerador "/>
        <s v="enchufe microondas "/>
        <s v="abajo "/>
        <s v="mueble isla "/>
        <s v="mueble aereo isla "/>
        <s v="General"/>
        <s v="piso y muros"/>
        <s v="lado griferia "/>
        <s v="Varios sectores"/>
        <s v="sector mueble aereo"/>
        <s v="frente a calefactor"/>
        <s v="muro sur "/>
        <s v="perfil central "/>
        <s v="hoja derecha "/>
        <s v="ambas hojas "/>
        <s v="ventana "/>
        <s v="muro sur"/>
        <s v="sobre modulo de telefono "/>
        <s v="Centro Terraza"/>
        <s v="general depto"/>
        <s v="costado pilastra de baño "/>
        <s v="Antepecho ventana"/>
        <s v="bajo pilastra"/>
        <s v="centro"/>
        <s v="cielo "/>
        <s v="tirador de puerta "/>
        <s v="costado pilastra y llegada a cielo "/>
        <s v="piso y muro "/>
        <s v="contorno wc"/>
        <s v="sector sur"/>
        <s v="llegada a tina "/>
        <s v="acceso"/>
        <s v="esquina sur oriente"/>
        <s v="muro oriente"/>
        <s v="arriba y abajo "/>
        <s v="Tapa cielo luminaria"/>
        <s v="sector marco de puerta "/>
        <s v="bajo espejo "/>
        <s v="Tina"/>
        <s v="griferia "/>
        <s v="Vanitorio"/>
        <s v="bajo griferia tina "/>
        <s v="abajo lavamanos"/>
        <s v="abajo de espejo"/>
        <m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vidrio fijo " u="1"/>
        <s v="Fondo microondas" u="1"/>
        <s v="VIGA FALSA; AMBAS" u="1"/>
        <s v="llegada a ventana " u="1"/>
        <s v="BORDES" u="1"/>
        <s v="EN ESPACIO REFRIGERADOR" u="1"/>
        <s v="costados" u="1"/>
        <s v="Parte superior" u="1"/>
        <s v="P. SERVICIO" u="1"/>
        <s v="Cielo terraza" u="1"/>
        <s v="COSTADO  1° GRADA" u="1"/>
        <s v="sector refrigerador " u="1"/>
        <s v="CABEZAL BAÑO SERVICIO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esquinas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costado de corniza norte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SECTOR  CURVO" u="1"/>
        <s v="piso" u="1"/>
        <s v="COLUMNAS" u="1"/>
        <s v="En parte superior " u="1"/>
        <s v="EN DINTEL VENTANA" u="1"/>
        <s v="EN TUBERIA" u="1"/>
        <s v="Sobre puerta acceso baño" u="1"/>
        <s v="ESQUINA NORTE" u="1"/>
        <s v="sobre puerta de acceso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lado pilastra lavadora 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Lº" u="1"/>
        <s v="Cielo Americano" u="1"/>
        <s v="Esquina nor oriente." u="1"/>
        <s v="derecha" u="1"/>
        <s v="FALDON " u="1"/>
        <s v="SURORIENTE" u="1"/>
        <s v="EN CONTRAFUERTE " u="1"/>
        <s v="costado de pilastra" u="1"/>
        <s v="ambas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sobre espejo " u="1"/>
        <s v="costado de espejo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EN HOME OFFICE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SOBRE TINA" u="1"/>
        <s v="MARCOS Y CANTERIA " u="1"/>
        <s v="MUEBLE - MURO" u="1"/>
        <s v="Por antepecho ventana" u="1"/>
        <s v="Muro poniente baño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parante de repisas " u="1"/>
        <s v="Primer cajón" u="1"/>
        <s v="puerta izquierda" u="1"/>
        <s v="EXTERIOR" u="1"/>
        <s v="FRENTE HORNO" u="1"/>
        <s v="EXTERIOR " u="1"/>
        <s v="MUEBLE AEREO" u="1"/>
        <s v="mueble aereo " u="1"/>
        <s v="Frente" u="1"/>
        <s v="FRENTE " u="1"/>
        <s v="ELEVACIÓN 2" u="1"/>
        <s v="Bajo espejo" u="1"/>
        <s v="encuentros de muros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MURO NORTE Y SURPONIENTE " u="1"/>
        <s v="Segundo cajón" u="1"/>
        <s v="arriba" u="1"/>
        <s v="dentro de bocallave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interior arriba" u="1"/>
        <s v="BAJO MESÓN" u="1"/>
        <s v="EN CIELO" u="1"/>
        <s v="SECTOR STAR 1 PISO" u="1"/>
        <s v="EN CIELO " u="1"/>
        <s v="Por pie derecho " u="1"/>
        <s v="EN SHAFT COCINA" u="1"/>
        <s v="bajo rebalse" u="1"/>
        <s v="EN TERMOPANEL" u="1"/>
        <s v="EN GUARDAPOLVO" u="1"/>
        <s v="EN GUARDAPOLVO 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Por costado de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bajo calefactor y lado de ventana " u="1"/>
        <s v="Mueble vanitorio " u="1"/>
        <s v="WC" u="1"/>
        <s v="WC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General esquinas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DETRÁS DE CORNISA" u="1"/>
        <s v="Puerta interior baño" u="1"/>
        <s v="DORM. 3" u="1"/>
        <s v="EN CORTAGOTERAS" u="1"/>
        <s v="Esquina muro oriente" u="1"/>
        <s v="TIRADORES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Costados puerta acceso." u="1"/>
        <s v="Sobre campana" u="1"/>
        <s v="Y HUINCHA NOTORIO " u="1"/>
        <s v="ESQUINA  N/P" u="1"/>
        <s v="Sobre TDA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costado mueble aereo " u="1"/>
        <s v="contorno griferia " u="1"/>
        <s v="2° repisa " u="1"/>
        <s v="Sobre puerta de acceso." u="1"/>
        <s v="ENCUENTROS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A VENTANA" u="1"/>
        <s v="Quincalleri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contorno " u="1"/>
        <s v="Closet acceso a baño" u="1"/>
        <s v="CENTRO DE LUZ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PENDIENTE"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653108217593" createdVersion="3" refreshedVersion="3" minRefreshableVersion="3" recordCount="8569">
  <cacheSource type="worksheet">
    <worksheetSource ref="A1:H1516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4"/>
        <m/>
        <n v="12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406" count="35">
        <n v="1406"/>
        <m/>
        <n v="13" u="1"/>
        <n v="1402" u="1"/>
        <n v="501" u="1"/>
        <n v="1104" u="1"/>
        <n v="2" u="1"/>
        <n v="6" u="1"/>
        <n v="17" u="1"/>
        <n v="1405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"/>
        <s v="Estar"/>
        <s v="Terraza Estar"/>
        <s v="Dormitorio "/>
        <s v="Closet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9">
        <s v="kit puerta "/>
        <s v="Pintura"/>
        <s v="Quincallería"/>
        <s v="Papel Mural"/>
        <s v="Muros y tabiques"/>
        <s v="Muebles"/>
        <s v="Ceramicas / Fragues"/>
        <s v="Limpieza"/>
        <s v="Artefactos electricos "/>
        <s v="Cornizas"/>
        <s v="Artefactos sanitarios "/>
        <s v="Pintura "/>
        <s v="Guardapolvo"/>
        <s v="Alfombra"/>
        <s v="Ventanas "/>
        <s v="sellos"/>
        <s v="Cubiertas"/>
        <m/>
        <s v="accesorios 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0">
        <s v="falta terminacion final "/>
        <s v="Recorrer, desmanchar y mejorar"/>
        <s v="cierra con dificultad "/>
        <s v="puerta con juego "/>
        <s v="mejorar entre pilasttras "/>
        <s v="Mejorar encuentro con pilastras"/>
        <s v="manchado y picado "/>
        <s v="con irregularidades parte superior "/>
        <s v="mejorar union con guardapolvo "/>
        <s v="mejorar"/>
        <s v="regular puertas "/>
        <s v="tirador de puerta chueco "/>
        <s v="repisa picada "/>
        <s v="Manchada"/>
        <s v="mejorar "/>
        <s v="mejorar frague "/>
        <s v="mejorar union de cubierta con muro "/>
        <s v="manchado "/>
        <s v="guardapolvos y junquillos "/>
        <s v="faltan falsos polos y simbologia "/>
        <s v="mejorar terminacion "/>
        <s v="durolac manchado "/>
        <s v="lavaplatos manchado"/>
        <s v="limpieza tuberia desague "/>
        <s v="sacar exceso de teflon "/>
        <m/>
        <s v="repisa de meson picada "/>
        <s v="puerta de mueble isla picado "/>
        <s v="canto de mueble aereo isla picado "/>
        <s v="manchado"/>
        <s v="mejorar terminacion en extremo "/>
        <s v="mejorar teminacion de losalin "/>
        <s v="en mal estado "/>
        <s v="Manchada y mejroar parches en martelina "/>
        <s v="manchado y mejoar terminacion contorno roseta "/>
        <s v="mejorar pintura dentro de bocallave "/>
        <s v="quincalleria "/>
        <s v="manchada "/>
        <s v="vidrios rayados"/>
        <s v="cielo picado y manchado "/>
        <s v="no se revisa vidrios por encontrarse sucios "/>
        <s v="deshilachada "/>
        <s v="Irregular"/>
        <s v="mejorar instalacion de escuadras plasticas "/>
        <s v="repisas picadas"/>
        <s v="mejorar teminacion y recorrido "/>
        <s v="mejorar union "/>
        <s v="despegado "/>
        <s v="picado "/>
        <s v="mejorar union con cielo "/>
        <s v="caja electrica"/>
        <s v="segunda vuelta de cerradura se traba "/>
        <s v="mejorar canteria "/>
        <s v="pintar tuberia desague "/>
        <s v="retapes notoorios "/>
        <s v="Ceramicas fueron instaladas verticales"/>
        <s v="mejorar corte "/>
        <s v="mejorar union faldon con tina "/>
        <s v="faltan cadenillas, celosi i"/>
        <n v="0" u="1"/>
      </sharedItems>
    </cacheField>
    <cacheField name="UBICACION" numFmtId="0">
      <sharedItems containsBlank="1" count="815">
        <s v="general "/>
        <s v="kit de puerta"/>
        <s v="centro "/>
        <s v="Ambos costados"/>
        <s v="muro sur "/>
        <s v="canto mocheta de cocina "/>
        <s v="sobre guardapolvo "/>
        <s v="pilastra "/>
        <s v="hoja izquierda"/>
        <s v="derecho "/>
        <s v="borde "/>
        <s v="varios sectores "/>
        <s v="contorno de salida de aguas "/>
        <s v="piso "/>
        <s v="borde"/>
        <s v="general depto "/>
        <s v="TDA"/>
        <s v="sobre timbre"/>
        <s v="piso y muro "/>
        <s v="mueble aereo costado campana "/>
        <s v="abajo lavaplatos"/>
        <s v="sifon "/>
        <s v="shaft"/>
        <s v="derecha "/>
        <s v="llegada a ventana "/>
        <s v="Muro norte  "/>
        <s v="Antepecho Baranda"/>
        <s v="general"/>
        <s v="general depto"/>
        <s v="sector oriente"/>
        <s v="ambos   "/>
        <s v="muro sur abajo "/>
        <s v="Varios sectores"/>
        <s v="abajo ventana "/>
        <s v="bajo marco "/>
        <s v="cielo "/>
        <s v="N/A"/>
        <s v="llegada a muro PONIENTE"/>
        <s v="lado pilastra "/>
        <s v="Coatado 2da repisa"/>
        <s v="sobre espejo "/>
        <s v="abajo lavamanos"/>
        <s v="cubierta y respaldo "/>
        <s v="puerta "/>
        <s v="lado espejo "/>
        <s v="borde griferia de tina "/>
        <s v="arriba"/>
        <m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ambas hojas 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vidrio fijo " u="1"/>
        <s v="Fondo microondas" u="1"/>
        <s v="VIGA FALSA; AMBAS" u="1"/>
        <s v="BORDES" u="1"/>
        <s v="EN ESPACIO REFRIGERADOR" u="1"/>
        <s v="costados" u="1"/>
        <s v="Parte superior" u="1"/>
        <s v="P. SERVICIO" u="1"/>
        <s v="Cielo terraza" u="1"/>
        <s v="COSTADO  1° GRADA" u="1"/>
        <s v="sector refrigerador " u="1"/>
        <s v="CABEZAL BAÑO SERVICIO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esquinas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costado pilastra y llegada a cielo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costado de corniza norte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SECTOR  CURVO" u="1"/>
        <s v="piso" u="1"/>
        <s v="COLUMNAS" u="1"/>
        <s v="En parte superior " u="1"/>
        <s v="EN DINTEL VENTANA" u="1"/>
        <s v="griferia " u="1"/>
        <s v="EN TUBERIA" u="1"/>
        <s v="Sobre puerta acceso baño" u="1"/>
        <s v="b orde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de espejo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sector tirador muro norte " u="1"/>
        <s v="EN GUARDAPOLVOS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Antepecho Varanda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lado pilastra lavadora " u="1"/>
        <s v="General piso" u="1"/>
        <s v="EN ESPEJO " u="1"/>
        <s v="EN VANITORIOS" u="1"/>
        <s v="mocheta de cocina 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Lº" u="1"/>
        <s v="Cielo Americano" u="1"/>
        <s v="Esquina nor oriente." u="1"/>
        <s v="derecha" u="1"/>
        <s v="FALDON " u="1"/>
        <s v="SURORIENTE" u="1"/>
        <s v="EN CONTRAFUERTE " u="1"/>
        <s v="costado de pilastra" u="1"/>
        <s v="ambas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costado de espejo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EN HOME OFFICE" u="1"/>
        <s v="Vanitorio" u="1"/>
        <s v="Vanitorio " u="1"/>
        <s v="Interior botellero" u="1"/>
        <s v="PILASTRA ACCESO; LADO CLOSET " u="1"/>
        <s v="SHAFT " u="1"/>
        <s v="BISAGRAS" u="1"/>
        <s v="BISAGRAS " u="1"/>
        <s v="RASGO BLOQUES" u="1"/>
        <s v="LOGGIA" u="1"/>
        <s v="Ventana fija derecha" u="1"/>
        <s v="Muebles " u="1"/>
        <s v="enchufe microondas " u="1"/>
        <s v="SOBRE TINA" u="1"/>
        <s v="MARCOS Y CANTERIA " u="1"/>
        <s v="MUEBLE - MURO" u="1"/>
        <s v="Por antepecho ventana" u="1"/>
        <s v="Muro poniente baño" u="1"/>
        <s v="llegada a tina 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arante de repisas " u="1"/>
        <s v="Primer cajón" u="1"/>
        <s v="hoja derecha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encuentros de muros " u="1"/>
        <s v="ELEVACIÓN 4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costado pilastra de acceso 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MURO NORTE Y SURPONIENTE " u="1"/>
        <s v="borde sector repisas " u="1"/>
        <s v="Segundo cajón" u="1"/>
        <s v="dentro de bocallave" u="1"/>
        <s v="esquina sur oriente" u="1"/>
        <s v="arriba 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interior arriba" u="1"/>
        <s v="BAJO MESÓN" u="1"/>
        <s v="EN CIELO" u="1"/>
        <s v="SECTOR STAR 1 PISO" u="1"/>
        <s v="EN CIELO " u="1"/>
        <s v="Por pie derecho " u="1"/>
        <s v="EN SHAFT COCINA" u="1"/>
        <s v="bajo rebalse" u="1"/>
        <s v="EN TERMOPANEL" u="1"/>
        <s v="EN GUARDAPOLVO" u="1"/>
        <s v="EN GUARDAPOLVO 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Puerta acceso norte." u="1"/>
        <s v="ENCUENTRO CON CENEFA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Por costado de puerta " u="1"/>
        <s v="SOBRE CENEFA" u="1"/>
        <s v="SOBRE COLGANTE LP" u="1"/>
        <s v="LADO VENTANA" u="1"/>
        <s v="BAJO LP" u="1"/>
        <s v="EN RECEPTÁCULO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bajo calefactor y lado de ventana " u="1"/>
        <s v="Mueble vanitorio " u="1"/>
        <s v="WC" u="1"/>
        <s v="WC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eble aereo isla " u="1"/>
        <s v="Por muro sur" u="1"/>
        <s v="General esquinas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llegada a muro sur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perfil central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bajo pilastr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muro sur bajo barra de colgar 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varias" u="1"/>
        <s v="A LOGGIA" u="1"/>
        <s v="Varias " u="1"/>
        <s v="A LOGGIA " u="1"/>
        <s v="VARIAS  " u="1"/>
        <s v="A VENTANA" u="1"/>
        <s v="Quincalleri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contorno " u="1"/>
        <s v="Closet acceso a baño" u="1"/>
        <s v="CENTRO DE LUZ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65427673611" createdVersion="3" refreshedVersion="3" minRefreshableVersion="3" recordCount="8509">
  <cacheSource type="worksheet">
    <worksheetSource ref="A1:H1510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4"/>
        <m/>
        <n v="12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407" count="36">
        <n v="1407"/>
        <m/>
        <n v="13" u="1"/>
        <n v="1402" u="1"/>
        <n v="501" u="1"/>
        <n v="1104" u="1"/>
        <n v="2" u="1"/>
        <n v="6" u="1"/>
        <n v="17" u="1"/>
        <n v="1405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8" u="1"/>
        <n v="24" u="1"/>
        <n v="9" u="1"/>
        <n v="27" u="1"/>
        <n v="1406" u="1"/>
        <n v="10" u="1"/>
        <n v="11" u="1"/>
        <n v="5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"/>
        <s v="Estar"/>
        <s v="Terraza Estar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0">
        <s v="kit puerta "/>
        <s v="Papel Mural"/>
        <s v="Piso "/>
        <s v="Cornizas"/>
        <s v="Muebles"/>
        <s v="Ceramicas / Fragues"/>
        <s v="Pintura"/>
        <s v="Muros y tabiques"/>
        <s v="Artefactos electricos "/>
        <s v="Sellos"/>
        <s v="Limpieza"/>
        <s v="Artefactos sanitarios "/>
        <s v="Pintura "/>
        <s v="Piso fotolaminado"/>
        <s v="Quincallería"/>
        <s v="Cornizas "/>
        <s v="Alfombra"/>
        <s v="Ventanas "/>
        <s v="accesorios"/>
        <s v="Inst. Sanitari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2">
        <s v="Falta terminacion final "/>
        <s v="choca en marco "/>
        <s v="picado "/>
        <s v="rayado "/>
        <s v="mejorar union con esquinero plastico "/>
        <s v="manchado "/>
        <s v="mejorar "/>
        <s v="mejorar terminacion "/>
        <s v="mejorar holgura de puertas "/>
        <s v="tiradores con diferentes alturas y chuecos"/>
        <s v="mejorar frague"/>
        <s v="fijar repisa "/>
        <s v="marco picados"/>
        <s v="muros mal recorridos y manchados "/>
        <s v="pilastra mal terminada "/>
        <s v="muro irregular reflejado en guardapolvo "/>
        <s v="muros manchados"/>
        <s v="faltan falsos polos y simbologia "/>
        <s v="picado lateral "/>
        <s v="durolac picado "/>
        <s v="sacar exceso de pegamento "/>
        <s v="Falta Tapa tornillo"/>
        <s v="igualar tonalidades de fragues"/>
        <s v="lavaplatos manchado"/>
        <s v="pintar tuberia desague "/>
        <s v="sacar tapa tornillo"/>
        <s v="mejorar corte "/>
        <s v="durolac dañado "/>
        <s v="puerta picada "/>
        <s v="lateral de botellero picado "/>
        <s v="cielo rayado y  manchado con amarillo "/>
        <s v="Repisa de mueble isla picado "/>
        <s v="base de mueble isla picado "/>
        <s v="muebles "/>
        <s v="Enchape quemado raspado sobre citofono"/>
        <s v="picado sobre respaldo de granito "/>
        <s v="cielo picado    "/>
        <s v="manchadp "/>
        <s v="muroo con poros bajo papel "/>
        <s v="Manchado con amarillo"/>
        <s v="Manchada y con cambio de tonalidad"/>
        <s v="mejorar pintura "/>
        <s v="falta pomel "/>
        <s v="falta dentro de boocallave "/>
        <s v="pilastras se encuentran con pasta y sin terminar "/>
        <s v="falta losalin "/>
        <s v="mejorar union con guardapolvo "/>
        <s v="mejorar terminacion abajo "/>
        <s v="manchada "/>
        <s v="vidrios rayados "/>
        <s v="picado y manchado "/>
        <s v="cielo mal terminado "/>
        <s v="mejorar instalacion de escuadras plasticas "/>
        <s v="repisa sobrepasa plomo de muro "/>
        <s v="deshilachada "/>
        <s v="mejorar union "/>
        <s v="mejorar union con cielo "/>
        <s v="puerta cierra con dificultad"/>
        <s v="falta pintar dentro de bocallave "/>
        <s v="Irregular"/>
        <s v="Manchada abajo"/>
        <s v="cerradura no da 2° vuelta "/>
        <s v="mejorar canteria "/>
        <s v="falta "/>
        <s v="ceramicas se instalan vertical "/>
        <s v="falta contorno "/>
        <s v="mejorar union de faldon con tina "/>
        <s v="portarollo suelto "/>
        <s v="Tina Picada"/>
        <s v="picada"/>
        <m/>
        <n v="0" u="1"/>
      </sharedItems>
    </cacheField>
    <cacheField name="UBICACION" numFmtId="0">
      <sharedItems containsBlank="1" count="832">
        <s v="kit de puerta"/>
        <s v="puerta "/>
        <s v="lado pilastra de dormitorio "/>
        <s v="en acceso "/>
        <s v="mocheta cocina"/>
        <s v="entre pilastras"/>
        <s v="general "/>
        <s v="centro "/>
        <s v="piso "/>
        <s v="N/A"/>
        <s v="bordes"/>
        <s v="muro poniente "/>
        <s v="borde de muro oriente "/>
        <s v="TDA"/>
        <s v="mueble aereo "/>
        <s v="union con falso de mueble "/>
        <s v="sobre espacio de microondas "/>
        <s v="tapa tornillos "/>
        <s v="Costado Campana"/>
        <s v="piso y muro "/>
        <s v="abajo lavaplatos "/>
        <s v="mueble aereo costado campana "/>
        <s v="lateral campana "/>
        <s v="ducto campana "/>
        <s v="sobre campana "/>
        <s v="canteria "/>
        <s v="abajo "/>
        <s v="cielo "/>
        <s v="borde"/>
        <s v="interior "/>
        <s v="mueble isla "/>
        <s v="muro sur "/>
        <s v="Muro norte  "/>
        <s v="ventana"/>
        <s v="Muro cocina"/>
        <s v="Varios sectores"/>
        <s v="Antepecho "/>
        <s v="general depto "/>
        <s v="esquina sur poniente "/>
        <s v="ventana "/>
        <s v="muro poniente"/>
        <s v="muro poniente y norte "/>
        <s v="sector sur"/>
        <s v="ambos "/>
        <s v="sector repisas "/>
        <s v="bajo marcos de puertas "/>
        <s v="sobre espejo "/>
        <s v="en extractor "/>
        <s v="borde griferia de tina "/>
        <s v="abajo lavamanos "/>
        <s v="debajo de espejo "/>
        <s v="lado espejo "/>
        <s v="wc"/>
        <s v="arriba"/>
        <s v="Esquina lado W.C."/>
        <s v="respaldo cubierta "/>
        <s v="soporte barra"/>
        <m/>
        <s v=" " u="1"/>
        <s v="Sector cerradura" u="1"/>
        <s v="EN WC" u="1"/>
        <s v="EN WC " u="1"/>
        <s v="CAJONERA" u="1"/>
        <s v="cubierta y respaldo " u="1"/>
        <s v="KIT PUERTA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ambas hojas " u="1"/>
        <s v="REPASAR PINTURA " u="1"/>
        <s v="INTERIOR" u="1"/>
        <s v="contorno de salida de aguas " u="1"/>
        <s v="bajo marco " u="1"/>
        <s v="TAMBIÉN CANTOS" u="1"/>
        <s v="Repisas general" u="1"/>
        <s v="GUARDAPOLVO" u="1"/>
        <s v="INTERIOR  LUCARNA  " u="1"/>
        <s v="DORM. SERVICIO" u="1"/>
        <s v="vidrio fijo " u="1"/>
        <s v="Fondo microondas" u="1"/>
        <s v="VIGA FALSA; AMBAS" u="1"/>
        <s v="llegada a ventana " u="1"/>
        <s v="EN ESPACIO REFRIGERADOR" u="1"/>
        <s v="costados" u="1"/>
        <s v="Parte superior" u="1"/>
        <s v="P. SERVICIO" u="1"/>
        <s v="Cielo terraza" u="1"/>
        <s v="COSTADO  1° GRADA" u="1"/>
        <s v="sector refrigerador " u="1"/>
        <s v="CABEZAL BAÑO SERVICIO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esquinas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costado pilastra y llegada a cielo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costado de corniza norte " u="1"/>
        <s v="ATRÁS" u="1"/>
        <s v="Entre muro y pilastra" u="1"/>
        <s v="ELEVACIÓN 25" u="1"/>
        <s v="Frente a segunda repisa" u="1"/>
        <s v="abajo lavamanos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SECTOR  CURVO" u="1"/>
        <s v="piso" u="1"/>
        <s v="COLUMNAS" u="1"/>
        <s v="En parte superior " u="1"/>
        <s v="EN DINTEL VENTANA" u="1"/>
        <s v="griferia " u="1"/>
        <s v="EN TUBERIA" u="1"/>
        <s v="Sobre puerta acceso baño" u="1"/>
        <s v="b orde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de espejo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sur abajo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sector tirador muro norte " u="1"/>
        <s v="EN GUARDAPOLVOS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lado pilastra lavadora " u="1"/>
        <s v="General piso" u="1"/>
        <s v="EN ESPEJO " u="1"/>
        <s v="EN VANITORIOS" u="1"/>
        <s v="mocheta de cocina 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Lº" u="1"/>
        <s v="Cielo Americano" u="1"/>
        <s v="Esquina nor oriente." u="1"/>
        <s v="derecha" u="1"/>
        <s v="FALDON " u="1"/>
        <s v="derecha " u="1"/>
        <s v="SURORIENTE" u="1"/>
        <s v="EN CONTRAFUERTE " u="1"/>
        <s v="costado de pilastra" u="1"/>
        <s v="ambas" u="1"/>
        <s v="BAJO COLGANTE" u="1"/>
        <s v="EN ANTEPECHO" u="1"/>
        <s v="FRENTE LAVAPLATO" u="1"/>
        <s v="EN BISAGRA" u="1"/>
        <s v="Costados home office" u="1"/>
        <s v="SECTOR ICE MACER" u="1"/>
        <s v="Frente a closet" u="1"/>
        <s v="EN PILARES" u="1"/>
        <s v="PERFIL METALICO " u="1"/>
        <s v="VENTANA SUR 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MUEBLE BAS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enchufe microondas " u="1"/>
        <s v="SOBRE TINA" u="1"/>
        <s v="MARCOS Y CANTERIA " u="1"/>
        <s v="MUEBLE - MURO" u="1"/>
        <s v="Por antepecho ventana" u="1"/>
        <s v="Muro poniente baño" u="1"/>
        <s v="llegada a tina 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MUEBLE ISLA" u="1"/>
        <s v="SECTOR  COMEDOR" u="1"/>
        <s v="parante de repisas " u="1"/>
        <s v="Primer cajón" u="1"/>
        <s v="hoja derecha " u="1"/>
        <s v="sobre timbre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encuentros de muros " u="1"/>
        <s v="ELEVACIÓN 4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costado pilastra de acceso 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MURO NORTE Y SURPONIENTE " u="1"/>
        <s v="borde sector repisas " u="1"/>
        <s v="Segundo cajón" u="1"/>
        <s v="dentro de bocallave" u="1"/>
        <s v="esquina sur oriente" u="1"/>
        <s v="arriba 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interior arriba" u="1"/>
        <s v="BAJO MESÓN" u="1"/>
        <s v="EN CIELO" u="1"/>
        <s v="SECTOR STAR 1 PISO" u="1"/>
        <s v="EN CIELO " u="1"/>
        <s v="Por pie derecho " u="1"/>
        <s v="EN SHAFT COCINA" u="1"/>
        <s v="bajo rebalse" u="1"/>
        <s v="EN TERMOPANEL" u="1"/>
        <s v="EN GUARDAPOLVO" u="1"/>
        <s v="EN GUARDAPOLVO 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pilastra " u="1"/>
        <s v="Puerta acceso norte." u="1"/>
        <s v="ENCUENTRO CON CENEFA" u="1"/>
        <s v="abajo ventana 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Por costado de puerta " u="1"/>
        <s v="SOBRE CENEFA" u="1"/>
        <s v="SOBRE COLGANTE LP" u="1"/>
        <s v="LADO VENTANA" u="1"/>
        <s v="BAJO LP" u="1"/>
        <s v="EN RECEPTÁCULO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bajo calefactor y lado de ventana " u="1"/>
        <s v="Mueble vanitorio " u="1"/>
        <s v="WC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anto mocheta de cocina " u="1"/>
        <s v="cielo" u="1"/>
        <s v="general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eble aereo isla " u="1"/>
        <s v="Por muro sur" u="1"/>
        <s v="General esquinas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perfil central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bajo pilastr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lado pilastra 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acceso" u="1"/>
        <s v="mocheta sur " u="1"/>
        <s v="ACCESO " u="1"/>
        <s v="EN TIRADOR " u="1"/>
        <s v="Acceso 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Closet acceso a baño" u="1"/>
        <s v="CENTRO DE LUZ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Muro norte baño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PENDIENTE"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658713888886" createdVersion="3" refreshedVersion="3" minRefreshableVersion="3" recordCount="8435">
  <cacheSource type="worksheet">
    <worksheetSource ref="A1:H1502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4"/>
        <m/>
        <n v="12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408" count="37">
        <n v="1408"/>
        <m/>
        <n v="13" u="1"/>
        <n v="1402" u="1"/>
        <n v="501" u="1"/>
        <n v="1104" u="1"/>
        <n v="1407" u="1"/>
        <n v="2" u="1"/>
        <n v="6" u="1"/>
        <n v="17" u="1"/>
        <n v="1405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8" u="1"/>
        <n v="24" u="1"/>
        <n v="9" u="1"/>
        <n v="27" u="1"/>
        <n v="1406" u="1"/>
        <n v="10" u="1"/>
        <n v="11" u="1"/>
        <n v="5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1">
        <s v="Acceso"/>
        <s v="Closet pasillo "/>
        <s v="Home Office"/>
        <s v="Cocina"/>
        <s v="Estar"/>
        <s v="Terraza Estar"/>
        <s v="Dormitorio 2"/>
        <s v="Closet Dorm.2"/>
        <s v="Baño 2"/>
        <s v="Dormitorio 1"/>
        <s v="Baño 1"/>
        <s v="Closet Dorm.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2">
        <s v="kit puerta "/>
        <s v="Pintura"/>
        <s v="Quincallería"/>
        <s v="Papel Mural"/>
        <s v="Muros y tabiques"/>
        <s v="Cornizas"/>
        <s v="Pintura "/>
        <s v="Muebles"/>
        <s v="Cubrejunta"/>
        <s v="Pilastras "/>
        <s v="muebles "/>
        <s v="Artefactos electricos "/>
        <s v="Limpieza"/>
        <s v="Ceramicas / Fragues"/>
        <s v="Cubiertas "/>
        <s v="Artefactos sanitarios "/>
        <s v="Esquinero PVC"/>
        <s v="Sellos"/>
        <s v="Piso "/>
        <s v="Ventanas "/>
        <s v="Alfombra"/>
        <s v="Junquillos "/>
        <s v="Guardapolvo"/>
        <s v="Cubiert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0">
        <s v="Falta terminacion final "/>
        <s v="deficiente, manchada"/>
        <s v="puerta con juego "/>
        <s v="cerradura cierra con dificultad"/>
        <s v="picado "/>
        <s v="se encuentra con poros bajo papel "/>
        <s v="soplado "/>
        <s v="manchado "/>
        <s v="Manchado"/>
        <s v="mejorar coorte 45°"/>
        <s v="mejorar union con guardapolvo "/>
        <s v="muros manchados y con rayas de lapiz grafito "/>
        <s v="puertas chocan en piso "/>
        <s v="repisas picadas "/>
        <s v="verificar si corresponde "/>
        <s v="puertas desaplomadas entre si "/>
        <s v="mal terminadas"/>
        <s v="marco picados "/>
        <s v="faltan falsos polos y simbologia "/>
        <s v="muebles "/>
        <s v="picado en borde "/>
        <s v="Mejorar reparación "/>
        <s v="mejorar union de papel con guardapolvo"/>
        <s v="levantado "/>
        <s v="canto de mocheta con irregularidades bajo papel "/>
        <s v="mejorar frague"/>
        <s v="repisa despuntada "/>
        <s v="manchada con color rojo "/>
        <s v="lavaplatos manchado"/>
        <s v="pintar tuberia desague "/>
        <s v="cenefa rayada "/>
        <s v="alinear falso con respecto a puertas "/>
        <s v="durolac picado "/>
        <s v="manchada "/>
        <s v="regular puertas (alinear) "/>
        <s v="esquinero plastico largo "/>
        <s v="picada"/>
        <s v="Melamina dañada "/>
        <s v="manchada"/>
        <s v="mejorar "/>
        <s v="rayado "/>
        <s v="Manchada y rayada"/>
        <s v="falta tope de puerta "/>
        <s v="manchada y mal terminada "/>
        <s v="quincalleria "/>
        <s v="piquetes notorios "/>
        <s v="con irregularidades reflejandose en guardapolvo "/>
        <s v="suenan al abrir "/>
        <s v="piqute en esquina "/>
        <s v="se encuentra oxido "/>
        <s v="Rayada"/>
        <s v="puerta suena al abrir "/>
        <s v="puerta con piquete y rayada "/>
        <s v="mejorar union con  muro "/>
        <s v="cerrar tapas de escuadras plasticas "/>
        <s v="Falta Tope de Goma"/>
        <s v="deshilachada "/>
        <s v="Pintar dentro de bocallave"/>
        <s v="mejorar corte de ceramica "/>
        <s v="canteria con piquete "/>
        <s v="Canteria irregular"/>
        <s v="instaladas verticales "/>
        <s v="falta "/>
        <s v="se refleja cuchilla costado de espejo "/>
        <s v="falta"/>
        <s v="picada bajo soporte barra"/>
        <s v="falta frague costado de pilastra "/>
        <s v="Deficiente   "/>
        <s v="Falta recorrido"/>
        <s v="Desgastada en acceso"/>
        <s v="cielo manchado y raspado "/>
        <s v="con lomo "/>
        <s v="mejorar retape "/>
        <s v="vidrios rayados"/>
        <s v="mejorar termiancion "/>
        <s v="mejorar corte "/>
        <s v="despuntada "/>
        <s v="falta tapa de perno de anclaje "/>
        <s v="con retape "/>
        <s v="con piquete "/>
        <s v="Cielo y canteria fisurado"/>
        <s v="puerta mal terminada "/>
        <s v="puerta choca en alfombra "/>
        <s v="cielo con irregularidades "/>
        <s v="muro con perforacion "/>
        <s v="mejorar union de alfombra "/>
        <s v="tarugos paloma visibles "/>
        <s v="mejorar union con cielo "/>
        <m/>
        <n v="0" u="1"/>
      </sharedItems>
    </cacheField>
    <cacheField name="UBICACION" numFmtId="0">
      <sharedItems containsBlank="1" count="864">
        <s v="kit de puerta"/>
        <s v="puerta "/>
        <s v="centro "/>
        <s v="muro interruptor "/>
        <s v="sector tope puerta "/>
        <s v="cielo "/>
        <s v="General"/>
        <s v="general "/>
        <s v="muro sur "/>
        <s v="abajo "/>
        <s v="borde "/>
        <s v="centro"/>
        <s v="TDA"/>
        <s v="general depto "/>
        <s v="mueble aereo "/>
        <s v="bajo enchufe "/>
        <s v="canto mocheta de cocina "/>
        <s v="piso y muro "/>
        <s v="sobre lavaplatos "/>
        <s v="mueble isla "/>
        <s v="N/A"/>
        <s v="debajo de lavaplatos "/>
        <s v="sobre encimera "/>
        <s v="sobre horno "/>
        <s v="sobre campana "/>
        <s v="lado encimera "/>
        <s v="en shaft"/>
        <s v="sobre citofono "/>
        <s v="tope de botellero "/>
        <s v="cielo llegada a marco de ventana "/>
        <s v="derecho de ventana "/>
        <s v="lado enchufe de calefactor "/>
        <s v="bajo modulo de telefono "/>
        <s v="izquierda "/>
        <s v="Antepecho "/>
        <s v="bajo interruptor "/>
        <s v="Muro norte  "/>
        <s v="varios sectores "/>
        <s v="ambas "/>
        <s v="asentamiento de ventana "/>
        <s v="derecha "/>
        <s v="bordes "/>
        <s v="bajo marco "/>
        <s v="extractor "/>
        <s v="sobre espejo "/>
        <s v="lado espejo "/>
        <s v="costado y abajo espejo "/>
        <s v="contorno wc "/>
        <s v="costado pilastra "/>
        <s v="Pilastras"/>
        <s v="debajo de lavamanos"/>
        <s v="costado de pilastra "/>
        <s v="acceso general "/>
        <s v="acceso a baño "/>
        <s v="guardapolvo norte "/>
        <s v="ambos "/>
        <s v="piso y muro"/>
        <s v="costado de espejo "/>
        <s v="bajo percha"/>
        <s v="wc"/>
        <s v="contorno wc"/>
        <s v="lado griferia "/>
        <s v="frente griferia en borde "/>
        <s v="Muro Poniente"/>
        <s v="genral "/>
        <s v="abajo de marco "/>
        <s v="sector nor-poniente"/>
        <s v="sector escuadras plasticas "/>
        <s v="sector poniente"/>
        <s v="general recinto "/>
        <m/>
        <s v=" " u="1"/>
        <s v="Sector cerradura" u="1"/>
        <s v="EN WC" u="1"/>
        <s v="EN WC " u="1"/>
        <s v="CAJONERA" u="1"/>
        <s v="cubierta y respaldo " u="1"/>
        <s v="KIT PUERTA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ambas hojas " u="1"/>
        <s v="respaldo cubierta " u="1"/>
        <s v="REPASAR PINTURA " u="1"/>
        <s v="INTERIOR" u="1"/>
        <s v="interior " u="1"/>
        <s v="contorno de salida de aguas " u="1"/>
        <s v="TAMBIÉN CANTOS" u="1"/>
        <s v="Repisas general" u="1"/>
        <s v="GUARDAPOLVO" u="1"/>
        <s v="INTERIOR  LUCARNA  " u="1"/>
        <s v="DORM. SERVICIO" u="1"/>
        <s v="sobre espacio de microondas " u="1"/>
        <s v="vidrio fijo " u="1"/>
        <s v="Fondo microondas" u="1"/>
        <s v="VIGA FALSA; AMBAS" u="1"/>
        <s v="llegada a ventana " u="1"/>
        <s v="bordes" u="1"/>
        <s v="EN ESPACIO REFRIGERADOR" u="1"/>
        <s v="costados" u="1"/>
        <s v="Parte superior" u="1"/>
        <s v="P. SERVICIO" u="1"/>
        <s v="Cielo terraza" u="1"/>
        <s v="COSTADO  1° GRADA" u="1"/>
        <s v="sector refrigerador " u="1"/>
        <s v="CABEZAL BAÑO SERVICIO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Cenefa mueble aéreo isla" u="1"/>
        <s v="esquinas" u="1"/>
        <s v="esquinas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costado pilastra y llegada a cielo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costado de corniza norte " u="1"/>
        <s v="abajo lavaplatos " u="1"/>
        <s v="ATRÁS" u="1"/>
        <s v="Entre muro y pilastra" u="1"/>
        <s v="ELEVACIÓN 25" u="1"/>
        <s v="Frente a segunda repisa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piso " u="1"/>
        <s v="COLUMNAS" u="1"/>
        <s v="lado pilastra de dormitorio " u="1"/>
        <s v="En parte superior " u="1"/>
        <s v="EN DINTEL VENTANA" u="1"/>
        <s v="griferia " u="1"/>
        <s v="EN TUBERIA" u="1"/>
        <s v="Sobre puerta acceso baño" u="1"/>
        <s v="b orde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de espejo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sur abajo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union con falso de mueble 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sector tirador muro norte " u="1"/>
        <s v="EN GUARDAPOLVOS" u="1"/>
        <s v="borde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Acceso y closet" u="1"/>
        <s v="EN ZOCALOS" u="1"/>
        <s v="MURO SUR; SHOWER " u="1"/>
        <s v="abajo lavaplatos" u="1"/>
        <s v="lateral campana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lado pilastra lavadora " u="1"/>
        <s v="General piso" u="1"/>
        <s v="EN ESPEJO " u="1"/>
        <s v="EN VANITORIOS" u="1"/>
        <s v="mocheta de cocina 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Lº" u="1"/>
        <s v="Cielo Americano" u="1"/>
        <s v="Esquina nor oriente." u="1"/>
        <s v="derecha" u="1"/>
        <s v="FALDON " u="1"/>
        <s v="SURORIENTE" u="1"/>
        <s v="EN CONTRAFUERTE " u="1"/>
        <s v="costado de pilastra" u="1"/>
        <s v="ambas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derecho " u="1"/>
        <s v="A COMEDOR " u="1"/>
        <s v="SHAFT EXTERIOR" u="1"/>
        <s v="MUEBLE BAS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TRE MURO Y CORNISA" u="1"/>
        <s v="BAJO ESCRITORIO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enchufe microondas " u="1"/>
        <s v="SOBRE TINA" u="1"/>
        <s v="secotr norte " u="1"/>
        <s v="MARCOS Y CANTERIA " u="1"/>
        <s v="MUEBLE - MURO" u="1"/>
        <s v="Por antepecho ventana" u="1"/>
        <s v="Muro poniente baño" u="1"/>
        <s v="llegada a tina 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MUEBLE ISLA" u="1"/>
        <s v="SECTOR  COMEDOR" u="1"/>
        <s v="parante de repisas " u="1"/>
        <s v="Primer cajón" u="1"/>
        <s v="hoja derecha " u="1"/>
        <s v="sobre timbre" u="1"/>
        <s v="puerta izquierda" u="1"/>
        <s v="EXTERIOR" u="1"/>
        <s v="FRENTE HORNO" u="1"/>
        <s v="costado pilastra de baño " u="1"/>
        <s v="EXTERIOR " u="1"/>
        <s v="MUEBLE AEREO" u="1"/>
        <s v="Frente" u="1"/>
        <s v="FRENTE " u="1"/>
        <s v="ELEVACIÓN 2" u="1"/>
        <s v="Bajo espejo" u="1"/>
        <s v="bajo espejo " u="1"/>
        <s v="encuentros de muros " u="1"/>
        <s v="ELEVACIÓN 4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EN LAVAMANOS" u="1"/>
        <s v="MURO SURORIENTE" u="1"/>
        <s v="costado pilastra de acceso " u="1"/>
        <s v="Detrás puerta" u="1"/>
        <s v="EN DINTEL CL." u="1"/>
        <s v="SECTOR NORTE" u="1"/>
        <s v="sector norte " u="1"/>
        <s v="Esquina shaft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MURO NORTE Y SURPONIENTE " u="1"/>
        <s v="borde sector repisas " u="1"/>
        <s v="Segundo cajón" u="1"/>
        <s v="arriba" u="1"/>
        <s v="dentro de bocallave" u="1"/>
        <s v="esquina sur oriente" u="1"/>
        <s v="arriba 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rebalse" u="1"/>
        <s v="EN TERMOPANEL" u="1"/>
        <s v="EN GUARDAPOLVO" u="1"/>
        <s v="EN GUARDAPOLVO 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Por costado de puerta " u="1"/>
        <s v="SOBRE CENEFA" u="1"/>
        <s v="SOBRE COLGANTE LP" u="1"/>
        <s v="LADO VENTANA" u="1"/>
        <s v="BAJO LP" u="1"/>
        <s v="EN RECEPTÁCULO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bajo calefactor y lado de ventana " u="1"/>
        <s v="Mueble vanitorio " u="1"/>
        <s v="WC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eble aereo isla " u="1"/>
        <s v="Por muro sur" u="1"/>
        <s v="General esquinas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perfil central " u="1"/>
        <s v="Sector repisas muro poniente" u="1"/>
        <s v="Mueble de cocina" u="1"/>
        <s v="General closet lavadora" u="1"/>
        <s v="tapa tornillos 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en extractor " u="1"/>
        <s v="bajo pilastra" u="1"/>
        <s v="Costados puerta acceso." u="1"/>
        <s v="Sobre campana" u="1"/>
        <s v="Y HUINCHA NOTORIO " u="1"/>
        <s v="ESQUINA  N/P" u="1"/>
        <s v="Sobre TDA" u="1"/>
        <s v="abajo lavamanos " u="1"/>
        <s v="muro sur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lado pilastra " u="1"/>
        <s v="costado mueble aereo " u="1"/>
        <s v="contorno griferia " u="1"/>
        <s v="2° repisa 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debajo de espejo 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PENDIENTE"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661641203704" createdVersion="3" refreshedVersion="3" minRefreshableVersion="3" recordCount="8403">
  <cacheSource type="worksheet">
    <worksheetSource ref="A1:H1499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4"/>
        <m/>
        <n v="12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411" count="37">
        <n v="1411"/>
        <m/>
        <n v="1409" u="1"/>
        <n v="13" u="1"/>
        <n v="1402" u="1"/>
        <n v="501" u="1"/>
        <n v="1104" u="1"/>
        <n v="2" u="1"/>
        <n v="6" u="1"/>
        <n v="17" u="1"/>
        <n v="207" u="1"/>
        <n v="18" u="1"/>
        <n v="19" u="1"/>
        <n v="303" u="1"/>
        <n v="7" u="1"/>
        <n v="1410" u="1"/>
        <n v="20" u="1"/>
        <n v="33" u="1"/>
        <n v="1403" u="1"/>
        <n v="21" u="1"/>
        <n v="306" u="1"/>
        <n v="22" u="1"/>
        <n v="309" u="1"/>
        <n v="8" u="1"/>
        <n v="24" u="1"/>
        <n v="1401" u="1"/>
        <n v="9" u="1"/>
        <n v="27" u="1"/>
        <n v="10" u="1"/>
        <n v="11" u="1"/>
        <n v="5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Home Office"/>
        <s v="Espacio Lavadora "/>
        <s v="Cocina "/>
        <s v="Estar"/>
        <s v="Terraza Estar"/>
        <s v="Dormitorio "/>
        <s v="Closet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3">
        <s v="Pintura "/>
        <s v="kit puerta "/>
        <s v="Piso "/>
        <s v="Papel Mural"/>
        <s v="Cornizas"/>
        <s v="Muros y tabiques"/>
        <s v="Muebles "/>
        <s v="Artefactos electricos "/>
        <s v="Ceramicas / Fragues"/>
        <s v="Pintura"/>
        <s v="Limpieza"/>
        <s v="Muebles"/>
        <s v="Artefactos sanitarios "/>
        <s v="accesorios"/>
        <s v="Cerámicas"/>
        <s v="Cornizas "/>
        <s v="Cielo"/>
        <s v="Sellos"/>
        <s v="Alfombra "/>
        <s v="Tina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Cubiertas 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4">
        <s v="puerta sin terminacion final "/>
        <s v="puerta despuntada "/>
        <s v="terminar remate lado pilastra "/>
        <s v="losalin con parche "/>
        <s v="mejorar terminacion "/>
        <s v="parche de pasta "/>
        <s v="picado"/>
        <s v="papel picado y manchado "/>
        <s v="falta remate "/>
        <s v="mal recorrido "/>
        <s v="con irregularidades reflejado en mueble "/>
        <s v="manchado "/>
        <s v="fuera de plomo de tabique "/>
        <s v="faltan falsos polos y simbologia "/>
        <s v="tiradores con diferentes alturas y chuecos"/>
        <s v="ceramicas no llegan a tope a marco "/>
        <s v="Puerta "/>
        <s v="repisas picadas en bordes "/>
        <s v="igualar tonalidades de fragues"/>
        <s v="muros manchados "/>
        <s v="fijar repisa "/>
        <s v="mejorar frague"/>
        <s v="sacar exceso de pegamento "/>
        <s v="durolac picado"/>
        <s v="puerta picada "/>
        <s v="Puerrta rayada "/>
        <s v="durolac picado "/>
        <s v="mejorar corte "/>
        <s v="general "/>
        <s v="pintar tuberia desague "/>
        <s v="lavaplatos manchado "/>
        <s v="frente de campana abollado "/>
        <s v="Reparación notoria"/>
        <s v="mueble aereo isla picado "/>
        <s v="tope de botellero suelto "/>
        <s v="picada lado de mueble aereo "/>
        <s v="cielo manchado "/>
        <s v="losalin raspado "/>
        <s v="cielo fisurado "/>
        <s v="mejorar "/>
        <s v="Limpiar ecceso de frague"/>
        <s v="quincalleria "/>
        <s v="Pintar dentro de bocallave"/>
        <s v="con impurezas "/>
        <s v="mejorar terminacion de union cielo con corniza"/>
        <s v="vidrios "/>
        <s v="deshilachada "/>
        <s v="puerta mal terminada "/>
        <s v="mejorar union de papel "/>
        <s v="mejorar union "/>
        <s v="mejorar union de cielo con papel "/>
        <s v="cerrar tapas de escuadras plasticas "/>
        <s v="mejorar frague "/>
        <s v="desplomada"/>
        <s v="falta "/>
        <s v="llave de paso agua caliente chueca "/>
        <s v="mejorar corte de durolac en instalaciones"/>
        <s v="mejorar corte de registro tina"/>
        <s v="falta tope de goma "/>
        <s v="Fisurado"/>
        <s v="cielo mal recorrido "/>
        <s v="picada "/>
        <m/>
        <n v="0" u="1"/>
      </sharedItems>
    </cacheField>
    <cacheField name="UBICACION" numFmtId="0">
      <sharedItems containsBlank="1" count="878">
        <s v="kit puerta "/>
        <s v="arriba "/>
        <s v="abajo "/>
        <s v="sector aplique "/>
        <s v="union con esquinero plastico "/>
        <s v="mocheta cocina "/>
        <s v="frente a home oficce"/>
        <s v="lado interruptor "/>
        <s v="detrás de tope de puerta "/>
        <s v="cielo mueble aereo "/>
        <s v="muro oriente "/>
        <s v="general "/>
        <s v="sector oriente "/>
        <s v="borde muro de TDA "/>
        <s v="TDA"/>
        <s v="puertas "/>
        <s v="detrás de marco "/>
        <s v="despuntada "/>
        <s v="bordes"/>
        <s v="piso y muro "/>
        <s v="N/A"/>
        <s v="muebles general "/>
        <s v="aereo sobre lavaplatos "/>
        <s v="mueble lado campana"/>
        <s v="lado campana "/>
        <s v="mueble de campana "/>
        <s v="mueble campana "/>
        <s v="ducto de campana "/>
        <s v="general"/>
        <s v="lado horno "/>
        <s v="debajo de lavaplatos "/>
        <s v="frente "/>
        <s v="Ceramica enchufe"/>
        <s v="centro "/>
        <s v="arriba"/>
        <s v="lado mueble aereo "/>
        <s v="sector sur "/>
        <s v="ventana "/>
        <s v="general depto "/>
        <s v="lado interior "/>
        <s v="lado de tope de puerta "/>
        <s v="sector marcos de puertas general "/>
        <s v="lado de pilastra de closet "/>
        <s v="cielo "/>
        <s v="sector colgador "/>
        <s v="respaldo de cubierta "/>
        <s v="lado de espejo "/>
        <s v="abajo y borde de espejo "/>
        <s v="debajo de lavamanos "/>
        <s v="llave de paso agua caliente "/>
        <s v="borde de wc"/>
        <s v="tina "/>
        <s v="borde de tina y encuentros de muros "/>
        <s v="puertas de vanitorio "/>
        <s v="Sobre extractor"/>
        <s v="Frente"/>
        <m/>
        <s v=" " u="1"/>
        <s v="Sector cerradura" u="1"/>
        <s v="general +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el interior " u="1"/>
        <s v="Por puerta " u="1"/>
        <s v="ESTANQUE  WC" u="1"/>
        <s v="SALIDA ALARMA" u="1"/>
        <s v="HALL" u="1"/>
        <s v="Ambos costados puerta acceso" u="1"/>
        <s v="EN HALL" u="1"/>
        <s v="INFERIOR" u="1"/>
        <s v="INFERIOR " u="1"/>
        <s v="losalin cielo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llegada a cielo y marco de aluminio " u="1"/>
        <s v="bajo marco " u="1"/>
        <s v="TAMBIÉN CANTOS" u="1"/>
        <s v="Repisas general" u="1"/>
        <s v="GUARDAPOLVO" u="1"/>
        <s v="registro de tina " u="1"/>
        <s v="INTERIOR  LUCARNA  " u="1"/>
        <s v="DORM. SERVICIO" u="1"/>
        <s v="sobre espacio de microondas " u="1"/>
        <s v="vidrio fijo " u="1"/>
        <s v="Fondo microondas" u="1"/>
        <s v="VIGA FALSA; AMBAS" u="1"/>
        <s v="llegada a ventana " u="1"/>
        <s v="EN ESPACIO REFRIGERADOR" u="1"/>
        <s v="costados" u="1"/>
        <s v="Parte superior" u="1"/>
        <s v="lado wc 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debajo de marco " u="1"/>
        <s v="EN GENERAL; " u="1"/>
        <s v="ARRIBA PUERTA " u="1"/>
        <s v="Cenefa mueble aéreo isla" u="1"/>
        <s v="esquinas" u="1"/>
        <s v="esquinas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Mueble Isla con Muro Sur" u="1"/>
        <s v="EN LOSETA " u="1"/>
        <s v="frente radiador " u="1"/>
        <s v="en borde de muro " u="1"/>
        <s v="bajo espej y costado " u="1"/>
        <s v="Perimetro superior baño" u="1"/>
        <s v="Lavaplato con muro poniente" u="1"/>
        <s v="abajo muro norte " u="1"/>
        <s v="costado de corniza norte " u="1"/>
        <s v="abajo lavaplatos " u="1"/>
        <s v="ATRÁS" u="1"/>
        <s v="Entre muro y pilastra" u="1"/>
        <s v="ELEVACIÓN 25" u="1"/>
        <s v="Frente a segunda repisa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SECTOR  CURVO" u="1"/>
        <s v="piso" u="1"/>
        <s v="piso " u="1"/>
        <s v="bordes de repisas " u="1"/>
        <s v="COLUMNAS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desague lavadora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frente a encimera " u="1"/>
        <s v="Interior closet  " u="1"/>
        <s v="ABAJO C. ESCALA " u="1"/>
        <s v="Ventana fija izquierda" u="1"/>
        <s v="lateral mueble" u="1"/>
        <s v="Puerta acceso baño norte" u="1"/>
        <s v="General m. isla aéreo" u="1"/>
        <s v="Sobre guardapolvo costado izq. home office" u="1"/>
        <s v="General repisas" u="1"/>
        <s v="MURO  ORIENTE" u="1"/>
        <s v="lado pilastra lavadora " u="1"/>
        <s v="salidas de A/F y A/C" u="1"/>
        <s v="General piso" u="1"/>
        <s v="EN ESPEJO " u="1"/>
        <s v="EN VANITORIOS" u="1"/>
        <s v="mocheta de cocina " u="1"/>
        <s v="BAJO COLGANTE RFRIGERADOR" u="1"/>
        <s v="SOBRE REFRIGERADOR" u="1"/>
        <s v="derecha por el interior " u="1"/>
        <s v="SOBRE" u="1"/>
        <s v="PARTE INFERIOR " u="1"/>
        <s v="CENEFA" u="1"/>
        <s v="borde sobre lavaplatos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detrás de encimera" u="1"/>
        <s v="Esquina nor oriente." u="1"/>
        <s v="derecha" u="1"/>
        <s v="faldon " u="1"/>
        <s v="SURORIENTE" u="1"/>
        <s v="EN CONTRAFUERTE " u="1"/>
        <s v="lado pilastra de acceso " u="1"/>
        <s v="costado de pilastra" u="1"/>
        <s v="costado de pilastra " u="1"/>
        <s v="ambas" u="1"/>
        <s v="ambas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abbajo " u="1"/>
        <s v="PERFIL METALICO " u="1"/>
        <s v="VENTANA SUR 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cielo llegada a puerta a marco de aluminio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muro sur bajo calefactor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costado tapa ciega " u="1"/>
        <s v="SOBRE TINA" u="1"/>
        <s v="MARCOS Y CANTERIA " u="1"/>
        <s v="MUEBLE - MURO" u="1"/>
        <s v="Por antepecho ventana" u="1"/>
        <s v="Muro poniente baño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costado de tapa de aplique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Primer cajón" u="1"/>
        <s v="hoja derecha " u="1"/>
        <s v="puerta izquierda" u="1"/>
        <s v="EXTERIOR" u="1"/>
        <s v="FRENTE HORNO" u="1"/>
        <s v="EXTERIOR " u="1"/>
        <s v="MUEBLE AEREO" u="1"/>
        <s v="mueble aereo " u="1"/>
        <s v="ELEVACIÓN 2" u="1"/>
        <s v="Bajo espejo" u="1"/>
        <s v="bajo espejo " u="1"/>
        <s v="tuberia desague " u="1"/>
        <s v="encuentros de muros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genera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ultima izquierda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MURO NORTE Y SURPONIENTE " u="1"/>
        <s v="Segundo cajón" u="1"/>
        <s v="dentro de bocallave" u="1"/>
        <s v="esquina sur oriente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EN CIELO " u="1"/>
        <s v="genral depto " u="1"/>
        <s v="Por pie derecho " u="1"/>
        <s v="EN SHAFT COCINA" u="1"/>
        <s v="bajo rebalse" u="1"/>
        <s v="EN TERMOPANEL" u="1"/>
        <s v="EN GUARDAPOLVO" u="1"/>
        <s v="EN GUARDAPOLVO " u="1"/>
        <s v="costadoi pilastra" u="1"/>
        <s v="Esquina izquierda home office" u="1"/>
        <s v="cielo llegada  marco de aluminio " u="1"/>
        <s v="BAÑO VISITAS" u="1"/>
        <s v="GUARDAPOLVOS" u="1"/>
        <s v="Último cajón" u="1"/>
        <s v="lado de timbre " u="1"/>
        <s v="frente a cubrejunta cocina 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nor poniente " u="1"/>
        <s v="Por costado de puerta " u="1"/>
        <s v="SOBRE CENEFA" u="1"/>
        <s v="muro de baño lado de closet " u="1"/>
        <s v="SOBRE COLGANTE LP" u="1"/>
        <s v="LADO VENTANA" u="1"/>
        <s v="BAJO LP" u="1"/>
        <s v="EN RECEPTÁCULO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anto de mocheta " u="1"/>
        <s v="bajo calefactor y lado de ventana " u="1"/>
        <s v="tope puerta " u="1"/>
        <s v="Mueble vanitorio " u="1"/>
        <s v="wc" u="1"/>
        <s v="WC " u="1"/>
        <s v="ESQUINA NORORIENTE" u="1"/>
        <s v="Cubierta mueble isla " u="1"/>
        <s v="Puertas closet lavadora" u="1"/>
        <s v="canto oriente 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eble aereo isla " u="1"/>
        <s v="Por muro sur" u="1"/>
        <s v="General esquinas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DETRÁS DE CORNISA" u="1"/>
        <s v="sobre lavaplatos 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muro norte  " u="1"/>
        <s v="union mueble " u="1"/>
        <s v="bajo pilastra" u="1"/>
        <s v="Costados puerta acceso." u="1"/>
        <s v="Sobre campana" u="1"/>
        <s v="sobre campana " u="1"/>
        <s v="Y HUINCHA NOTORIO " u="1"/>
        <s v="ESQUINA  N/P" u="1"/>
        <s v="Sobre TDA" u="1"/>
        <s v="abajo lavamanos " u="1"/>
        <s v="Muro sur" u="1"/>
        <s v="SECTOR COM. DIARIO" u="1"/>
        <s v="muro sur " u="1"/>
        <s v="EXTREMO NORTE" u="1"/>
        <s v="Sector home office" u="1"/>
        <s v="ambos" u="1"/>
        <s v="ambos 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contorno de aplique 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ducto campana " u="1"/>
        <s v="muro de shaft" u="1"/>
        <s v="pilastra de acceso y pilastra de lavadora " u="1"/>
        <s v="ARRIBA BOTELLERO" u="1"/>
        <s v="Sobre lavaplatos" u="1"/>
        <s v="costado de pilastra de closet " u="1"/>
        <s v="EN PISO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A VENTANA" u="1"/>
        <s v="Quincalleria " u="1"/>
        <s v="entrada de closet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contorno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arriba muro poniente 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s v="PENDIENTE"/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5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1"/>
    <x v="3"/>
    <x v="3"/>
    <x v="2"/>
    <x v="0"/>
  </r>
  <r>
    <m/>
    <x v="0"/>
    <x v="0"/>
    <x v="1"/>
    <x v="3"/>
    <x v="4"/>
    <x v="3"/>
    <x v="0"/>
  </r>
  <r>
    <m/>
    <x v="0"/>
    <x v="0"/>
    <x v="1"/>
    <x v="3"/>
    <x v="5"/>
    <x v="3"/>
    <x v="0"/>
  </r>
  <r>
    <m/>
    <x v="0"/>
    <x v="0"/>
    <x v="1"/>
    <x v="3"/>
    <x v="6"/>
    <x v="4"/>
    <x v="0"/>
  </r>
  <r>
    <m/>
    <x v="0"/>
    <x v="0"/>
    <x v="1"/>
    <x v="4"/>
    <x v="7"/>
    <x v="5"/>
    <x v="0"/>
  </r>
  <r>
    <m/>
    <x v="0"/>
    <x v="0"/>
    <x v="1"/>
    <x v="4"/>
    <x v="8"/>
    <x v="6"/>
    <x v="0"/>
  </r>
  <r>
    <m/>
    <x v="0"/>
    <x v="0"/>
    <x v="1"/>
    <x v="3"/>
    <x v="9"/>
    <x v="3"/>
    <x v="0"/>
  </r>
  <r>
    <m/>
    <x v="0"/>
    <x v="0"/>
    <x v="1"/>
    <x v="0"/>
    <x v="10"/>
    <x v="3"/>
    <x v="0"/>
  </r>
  <r>
    <m/>
    <x v="0"/>
    <x v="0"/>
    <x v="1"/>
    <x v="5"/>
    <x v="11"/>
    <x v="3"/>
    <x v="0"/>
  </r>
  <r>
    <m/>
    <x v="0"/>
    <x v="0"/>
    <x v="1"/>
    <x v="5"/>
    <x v="12"/>
    <x v="7"/>
    <x v="0"/>
  </r>
  <r>
    <m/>
    <x v="0"/>
    <x v="0"/>
    <x v="1"/>
    <x v="6"/>
    <x v="13"/>
    <x v="8"/>
    <x v="1"/>
  </r>
  <r>
    <m/>
    <x v="0"/>
    <x v="0"/>
    <x v="2"/>
    <x v="7"/>
    <x v="14"/>
    <x v="9"/>
    <x v="0"/>
  </r>
  <r>
    <m/>
    <x v="0"/>
    <x v="0"/>
    <x v="2"/>
    <x v="7"/>
    <x v="15"/>
    <x v="10"/>
    <x v="0"/>
  </r>
  <r>
    <m/>
    <x v="0"/>
    <x v="0"/>
    <x v="2"/>
    <x v="7"/>
    <x v="16"/>
    <x v="3"/>
    <x v="0"/>
  </r>
  <r>
    <m/>
    <x v="0"/>
    <x v="0"/>
    <x v="2"/>
    <x v="3"/>
    <x v="17"/>
    <x v="3"/>
    <x v="0"/>
  </r>
  <r>
    <m/>
    <x v="0"/>
    <x v="0"/>
    <x v="2"/>
    <x v="8"/>
    <x v="18"/>
    <x v="3"/>
    <x v="0"/>
  </r>
  <r>
    <m/>
    <x v="0"/>
    <x v="0"/>
    <x v="2"/>
    <x v="3"/>
    <x v="19"/>
    <x v="11"/>
    <x v="0"/>
  </r>
  <r>
    <m/>
    <x v="0"/>
    <x v="0"/>
    <x v="2"/>
    <x v="7"/>
    <x v="20"/>
    <x v="12"/>
    <x v="0"/>
  </r>
  <r>
    <m/>
    <x v="0"/>
    <x v="0"/>
    <x v="2"/>
    <x v="9"/>
    <x v="14"/>
    <x v="3"/>
    <x v="0"/>
  </r>
  <r>
    <m/>
    <x v="0"/>
    <x v="0"/>
    <x v="2"/>
    <x v="1"/>
    <x v="21"/>
    <x v="3"/>
    <x v="0"/>
  </r>
  <r>
    <m/>
    <x v="0"/>
    <x v="0"/>
    <x v="3"/>
    <x v="5"/>
    <x v="22"/>
    <x v="13"/>
    <x v="0"/>
  </r>
  <r>
    <m/>
    <x v="0"/>
    <x v="0"/>
    <x v="3"/>
    <x v="3"/>
    <x v="23"/>
    <x v="14"/>
    <x v="0"/>
  </r>
  <r>
    <m/>
    <x v="0"/>
    <x v="0"/>
    <x v="3"/>
    <x v="10"/>
    <x v="24"/>
    <x v="15"/>
    <x v="0"/>
  </r>
  <r>
    <m/>
    <x v="0"/>
    <x v="0"/>
    <x v="3"/>
    <x v="3"/>
    <x v="25"/>
    <x v="3"/>
    <x v="0"/>
  </r>
  <r>
    <m/>
    <x v="0"/>
    <x v="0"/>
    <x v="3"/>
    <x v="3"/>
    <x v="26"/>
    <x v="3"/>
    <x v="0"/>
  </r>
  <r>
    <m/>
    <x v="0"/>
    <x v="0"/>
    <x v="3"/>
    <x v="3"/>
    <x v="27"/>
    <x v="16"/>
    <x v="0"/>
  </r>
  <r>
    <m/>
    <x v="0"/>
    <x v="0"/>
    <x v="3"/>
    <x v="6"/>
    <x v="28"/>
    <x v="3"/>
    <x v="0"/>
  </r>
  <r>
    <m/>
    <x v="0"/>
    <x v="0"/>
    <x v="3"/>
    <x v="6"/>
    <x v="29"/>
    <x v="3"/>
    <x v="0"/>
  </r>
  <r>
    <m/>
    <x v="0"/>
    <x v="0"/>
    <x v="3"/>
    <x v="7"/>
    <x v="30"/>
    <x v="17"/>
    <x v="0"/>
  </r>
  <r>
    <m/>
    <x v="0"/>
    <x v="0"/>
    <x v="3"/>
    <x v="7"/>
    <x v="31"/>
    <x v="17"/>
    <x v="0"/>
  </r>
  <r>
    <m/>
    <x v="0"/>
    <x v="0"/>
    <x v="3"/>
    <x v="11"/>
    <x v="32"/>
    <x v="18"/>
    <x v="0"/>
  </r>
  <r>
    <m/>
    <x v="0"/>
    <x v="0"/>
    <x v="3"/>
    <x v="4"/>
    <x v="33"/>
    <x v="19"/>
    <x v="0"/>
  </r>
  <r>
    <m/>
    <x v="0"/>
    <x v="0"/>
    <x v="4"/>
    <x v="7"/>
    <x v="30"/>
    <x v="20"/>
    <x v="0"/>
  </r>
  <r>
    <m/>
    <x v="0"/>
    <x v="0"/>
    <x v="4"/>
    <x v="7"/>
    <x v="14"/>
    <x v="21"/>
    <x v="0"/>
  </r>
  <r>
    <m/>
    <x v="0"/>
    <x v="0"/>
    <x v="4"/>
    <x v="11"/>
    <x v="34"/>
    <x v="22"/>
    <x v="0"/>
  </r>
  <r>
    <m/>
    <x v="0"/>
    <x v="0"/>
    <x v="4"/>
    <x v="12"/>
    <x v="35"/>
    <x v="3"/>
    <x v="0"/>
  </r>
  <r>
    <m/>
    <x v="0"/>
    <x v="0"/>
    <x v="4"/>
    <x v="7"/>
    <x v="36"/>
    <x v="9"/>
    <x v="0"/>
  </r>
  <r>
    <m/>
    <x v="0"/>
    <x v="0"/>
    <x v="4"/>
    <x v="7"/>
    <x v="30"/>
    <x v="23"/>
    <x v="0"/>
  </r>
  <r>
    <m/>
    <x v="0"/>
    <x v="0"/>
    <x v="5"/>
    <x v="11"/>
    <x v="37"/>
    <x v="24"/>
    <x v="0"/>
  </r>
  <r>
    <m/>
    <x v="0"/>
    <x v="0"/>
    <x v="6"/>
    <x v="13"/>
    <x v="38"/>
    <x v="25"/>
    <x v="1"/>
  </r>
  <r>
    <m/>
    <x v="0"/>
    <x v="0"/>
    <x v="6"/>
    <x v="7"/>
    <x v="16"/>
    <x v="26"/>
    <x v="0"/>
  </r>
  <r>
    <m/>
    <x v="0"/>
    <x v="0"/>
    <x v="6"/>
    <x v="7"/>
    <x v="39"/>
    <x v="27"/>
    <x v="0"/>
  </r>
  <r>
    <m/>
    <x v="0"/>
    <x v="0"/>
    <x v="6"/>
    <x v="3"/>
    <x v="39"/>
    <x v="28"/>
    <x v="0"/>
  </r>
  <r>
    <m/>
    <x v="0"/>
    <x v="0"/>
    <x v="6"/>
    <x v="0"/>
    <x v="40"/>
    <x v="29"/>
    <x v="0"/>
  </r>
  <r>
    <m/>
    <x v="0"/>
    <x v="0"/>
    <x v="6"/>
    <x v="14"/>
    <x v="41"/>
    <x v="26"/>
    <x v="0"/>
  </r>
  <r>
    <m/>
    <x v="0"/>
    <x v="0"/>
    <x v="6"/>
    <x v="10"/>
    <x v="42"/>
    <x v="30"/>
    <x v="0"/>
  </r>
  <r>
    <m/>
    <x v="0"/>
    <x v="0"/>
    <x v="6"/>
    <x v="15"/>
    <x v="43"/>
    <x v="30"/>
    <x v="0"/>
  </r>
  <r>
    <m/>
    <x v="0"/>
    <x v="0"/>
    <x v="7"/>
    <x v="13"/>
    <x v="44"/>
    <x v="31"/>
    <x v="0"/>
  </r>
  <r>
    <m/>
    <x v="0"/>
    <x v="0"/>
    <x v="7"/>
    <x v="13"/>
    <x v="45"/>
    <x v="3"/>
    <x v="0"/>
  </r>
  <r>
    <m/>
    <x v="0"/>
    <x v="0"/>
    <x v="7"/>
    <x v="7"/>
    <x v="16"/>
    <x v="32"/>
    <x v="0"/>
  </r>
  <r>
    <m/>
    <x v="0"/>
    <x v="0"/>
    <x v="7"/>
    <x v="16"/>
    <x v="46"/>
    <x v="20"/>
    <x v="0"/>
  </r>
  <r>
    <m/>
    <x v="0"/>
    <x v="0"/>
    <x v="7"/>
    <x v="17"/>
    <x v="47"/>
    <x v="3"/>
    <x v="0"/>
  </r>
  <r>
    <m/>
    <x v="0"/>
    <x v="0"/>
    <x v="7"/>
    <x v="0"/>
    <x v="48"/>
    <x v="33"/>
    <x v="0"/>
  </r>
  <r>
    <m/>
    <x v="0"/>
    <x v="0"/>
    <x v="7"/>
    <x v="13"/>
    <x v="44"/>
    <x v="34"/>
    <x v="0"/>
  </r>
  <r>
    <m/>
    <x v="0"/>
    <x v="0"/>
    <x v="7"/>
    <x v="12"/>
    <x v="49"/>
    <x v="35"/>
    <x v="0"/>
  </r>
  <r>
    <m/>
    <x v="0"/>
    <x v="0"/>
    <x v="7"/>
    <x v="8"/>
    <x v="50"/>
    <x v="3"/>
    <x v="0"/>
  </r>
  <r>
    <m/>
    <x v="0"/>
    <x v="0"/>
    <x v="7"/>
    <x v="18"/>
    <x v="51"/>
    <x v="20"/>
    <x v="0"/>
  </r>
  <r>
    <m/>
    <x v="0"/>
    <x v="0"/>
    <x v="8"/>
    <x v="0"/>
    <x v="52"/>
    <x v="36"/>
    <x v="0"/>
  </r>
  <r>
    <m/>
    <x v="0"/>
    <x v="0"/>
    <x v="9"/>
    <x v="2"/>
    <x v="30"/>
    <x v="3"/>
    <x v="0"/>
  </r>
  <r>
    <m/>
    <x v="0"/>
    <x v="0"/>
    <x v="9"/>
    <x v="5"/>
    <x v="53"/>
    <x v="3"/>
    <x v="0"/>
  </r>
  <r>
    <m/>
    <x v="0"/>
    <x v="0"/>
    <x v="9"/>
    <x v="5"/>
    <x v="54"/>
    <x v="37"/>
    <x v="0"/>
  </r>
  <r>
    <m/>
    <x v="0"/>
    <x v="0"/>
    <x v="9"/>
    <x v="11"/>
    <x v="34"/>
    <x v="38"/>
    <x v="0"/>
  </r>
  <r>
    <m/>
    <x v="0"/>
    <x v="0"/>
    <x v="9"/>
    <x v="11"/>
    <x v="32"/>
    <x v="39"/>
    <x v="0"/>
  </r>
  <r>
    <m/>
    <x v="0"/>
    <x v="0"/>
    <x v="10"/>
    <x v="19"/>
    <x v="55"/>
    <x v="40"/>
    <x v="0"/>
  </r>
  <r>
    <m/>
    <x v="0"/>
    <x v="0"/>
    <x v="9"/>
    <x v="5"/>
    <x v="56"/>
    <x v="41"/>
    <x v="0"/>
  </r>
  <r>
    <m/>
    <x v="0"/>
    <x v="0"/>
    <x v="9"/>
    <x v="11"/>
    <x v="32"/>
    <x v="42"/>
    <x v="0"/>
  </r>
  <r>
    <m/>
    <x v="0"/>
    <x v="0"/>
    <x v="9"/>
    <x v="14"/>
    <x v="57"/>
    <x v="43"/>
    <x v="0"/>
  </r>
  <r>
    <m/>
    <x v="0"/>
    <x v="0"/>
    <x v="9"/>
    <x v="5"/>
    <x v="22"/>
    <x v="44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  <r>
    <m/>
    <x v="1"/>
    <x v="1"/>
    <x v="11"/>
    <x v="20"/>
    <x v="58"/>
    <x v="4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5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1"/>
    <x v="0"/>
  </r>
  <r>
    <m/>
    <x v="0"/>
    <x v="0"/>
    <x v="0"/>
    <x v="2"/>
    <x v="3"/>
    <x v="0"/>
    <x v="0"/>
  </r>
  <r>
    <m/>
    <x v="0"/>
    <x v="0"/>
    <x v="0"/>
    <x v="0"/>
    <x v="4"/>
    <x v="2"/>
    <x v="0"/>
  </r>
  <r>
    <m/>
    <x v="0"/>
    <x v="0"/>
    <x v="0"/>
    <x v="0"/>
    <x v="5"/>
    <x v="3"/>
    <x v="0"/>
  </r>
  <r>
    <m/>
    <x v="0"/>
    <x v="0"/>
    <x v="0"/>
    <x v="3"/>
    <x v="6"/>
    <x v="4"/>
    <x v="0"/>
  </r>
  <r>
    <m/>
    <x v="0"/>
    <x v="0"/>
    <x v="0"/>
    <x v="4"/>
    <x v="7"/>
    <x v="5"/>
    <x v="0"/>
  </r>
  <r>
    <m/>
    <x v="0"/>
    <x v="0"/>
    <x v="0"/>
    <x v="5"/>
    <x v="8"/>
    <x v="0"/>
    <x v="0"/>
  </r>
  <r>
    <m/>
    <x v="0"/>
    <x v="0"/>
    <x v="0"/>
    <x v="6"/>
    <x v="9"/>
    <x v="6"/>
    <x v="0"/>
  </r>
  <r>
    <m/>
    <x v="0"/>
    <x v="0"/>
    <x v="0"/>
    <x v="6"/>
    <x v="10"/>
    <x v="7"/>
    <x v="0"/>
  </r>
  <r>
    <m/>
    <x v="0"/>
    <x v="0"/>
    <x v="1"/>
    <x v="7"/>
    <x v="11"/>
    <x v="8"/>
    <x v="0"/>
  </r>
  <r>
    <m/>
    <x v="0"/>
    <x v="0"/>
    <x v="1"/>
    <x v="7"/>
    <x v="12"/>
    <x v="9"/>
    <x v="0"/>
  </r>
  <r>
    <m/>
    <x v="0"/>
    <x v="0"/>
    <x v="1"/>
    <x v="7"/>
    <x v="13"/>
    <x v="9"/>
    <x v="0"/>
  </r>
  <r>
    <m/>
    <x v="0"/>
    <x v="0"/>
    <x v="1"/>
    <x v="0"/>
    <x v="14"/>
    <x v="0"/>
    <x v="0"/>
  </r>
  <r>
    <m/>
    <x v="0"/>
    <x v="0"/>
    <x v="1"/>
    <x v="7"/>
    <x v="15"/>
    <x v="10"/>
    <x v="0"/>
  </r>
  <r>
    <m/>
    <x v="0"/>
    <x v="0"/>
    <x v="1"/>
    <x v="0"/>
    <x v="16"/>
    <x v="11"/>
    <x v="0"/>
  </r>
  <r>
    <m/>
    <x v="0"/>
    <x v="0"/>
    <x v="1"/>
    <x v="8"/>
    <x v="17"/>
    <x v="0"/>
    <x v="0"/>
  </r>
  <r>
    <m/>
    <x v="0"/>
    <x v="0"/>
    <x v="1"/>
    <x v="9"/>
    <x v="18"/>
    <x v="12"/>
    <x v="0"/>
  </r>
  <r>
    <m/>
    <x v="0"/>
    <x v="0"/>
    <x v="2"/>
    <x v="9"/>
    <x v="19"/>
    <x v="10"/>
    <x v="0"/>
  </r>
  <r>
    <m/>
    <x v="0"/>
    <x v="0"/>
    <x v="2"/>
    <x v="3"/>
    <x v="20"/>
    <x v="13"/>
    <x v="0"/>
  </r>
  <r>
    <m/>
    <x v="0"/>
    <x v="0"/>
    <x v="2"/>
    <x v="10"/>
    <x v="21"/>
    <x v="14"/>
    <x v="0"/>
  </r>
  <r>
    <m/>
    <x v="0"/>
    <x v="0"/>
    <x v="2"/>
    <x v="3"/>
    <x v="22"/>
    <x v="0"/>
    <x v="0"/>
  </r>
  <r>
    <m/>
    <x v="0"/>
    <x v="0"/>
    <x v="2"/>
    <x v="3"/>
    <x v="23"/>
    <x v="15"/>
    <x v="0"/>
  </r>
  <r>
    <m/>
    <x v="0"/>
    <x v="0"/>
    <x v="2"/>
    <x v="3"/>
    <x v="24"/>
    <x v="0"/>
    <x v="0"/>
  </r>
  <r>
    <m/>
    <x v="0"/>
    <x v="0"/>
    <x v="2"/>
    <x v="7"/>
    <x v="25"/>
    <x v="15"/>
    <x v="0"/>
  </r>
  <r>
    <m/>
    <x v="0"/>
    <x v="0"/>
    <x v="2"/>
    <x v="11"/>
    <x v="26"/>
    <x v="16"/>
    <x v="0"/>
  </r>
  <r>
    <m/>
    <x v="0"/>
    <x v="0"/>
    <x v="3"/>
    <x v="2"/>
    <x v="27"/>
    <x v="0"/>
    <x v="0"/>
  </r>
  <r>
    <m/>
    <x v="0"/>
    <x v="0"/>
    <x v="3"/>
    <x v="5"/>
    <x v="28"/>
    <x v="17"/>
    <x v="0"/>
  </r>
  <r>
    <m/>
    <x v="0"/>
    <x v="0"/>
    <x v="3"/>
    <x v="12"/>
    <x v="29"/>
    <x v="0"/>
    <x v="0"/>
  </r>
  <r>
    <m/>
    <x v="0"/>
    <x v="0"/>
    <x v="3"/>
    <x v="7"/>
    <x v="30"/>
    <x v="10"/>
    <x v="0"/>
  </r>
  <r>
    <m/>
    <x v="0"/>
    <x v="0"/>
    <x v="3"/>
    <x v="8"/>
    <x v="31"/>
    <x v="18"/>
    <x v="0"/>
  </r>
  <r>
    <m/>
    <x v="0"/>
    <x v="0"/>
    <x v="3"/>
    <x v="10"/>
    <x v="32"/>
    <x v="0"/>
    <x v="0"/>
  </r>
  <r>
    <m/>
    <x v="0"/>
    <x v="0"/>
    <x v="3"/>
    <x v="8"/>
    <x v="33"/>
    <x v="10"/>
    <x v="0"/>
  </r>
  <r>
    <m/>
    <x v="0"/>
    <x v="0"/>
    <x v="3"/>
    <x v="7"/>
    <x v="34"/>
    <x v="19"/>
    <x v="0"/>
  </r>
  <r>
    <m/>
    <x v="0"/>
    <x v="0"/>
    <x v="3"/>
    <x v="7"/>
    <x v="35"/>
    <x v="10"/>
    <x v="0"/>
  </r>
  <r>
    <m/>
    <x v="0"/>
    <x v="0"/>
    <x v="3"/>
    <x v="7"/>
    <x v="36"/>
    <x v="20"/>
    <x v="0"/>
  </r>
  <r>
    <m/>
    <x v="0"/>
    <x v="0"/>
    <x v="4"/>
    <x v="0"/>
    <x v="37"/>
    <x v="21"/>
    <x v="0"/>
  </r>
  <r>
    <m/>
    <x v="0"/>
    <x v="0"/>
    <x v="4"/>
    <x v="0"/>
    <x v="38"/>
    <x v="22"/>
    <x v="0"/>
  </r>
  <r>
    <m/>
    <x v="0"/>
    <x v="0"/>
    <x v="4"/>
    <x v="0"/>
    <x v="39"/>
    <x v="23"/>
    <x v="0"/>
  </r>
  <r>
    <m/>
    <x v="0"/>
    <x v="0"/>
    <x v="4"/>
    <x v="3"/>
    <x v="40"/>
    <x v="24"/>
    <x v="0"/>
  </r>
  <r>
    <m/>
    <x v="0"/>
    <x v="0"/>
    <x v="4"/>
    <x v="10"/>
    <x v="41"/>
    <x v="25"/>
    <x v="0"/>
  </r>
  <r>
    <m/>
    <x v="0"/>
    <x v="0"/>
    <x v="4"/>
    <x v="10"/>
    <x v="42"/>
    <x v="26"/>
    <x v="0"/>
  </r>
  <r>
    <m/>
    <x v="0"/>
    <x v="0"/>
    <x v="4"/>
    <x v="13"/>
    <x v="43"/>
    <x v="25"/>
    <x v="0"/>
  </r>
  <r>
    <m/>
    <x v="0"/>
    <x v="0"/>
    <x v="4"/>
    <x v="9"/>
    <x v="44"/>
    <x v="27"/>
    <x v="0"/>
  </r>
  <r>
    <m/>
    <x v="0"/>
    <x v="0"/>
    <x v="4"/>
    <x v="3"/>
    <x v="45"/>
    <x v="27"/>
    <x v="0"/>
  </r>
  <r>
    <m/>
    <x v="0"/>
    <x v="0"/>
    <x v="4"/>
    <x v="14"/>
    <x v="46"/>
    <x v="0"/>
    <x v="0"/>
  </r>
  <r>
    <m/>
    <x v="0"/>
    <x v="0"/>
    <x v="5"/>
    <x v="15"/>
    <x v="47"/>
    <x v="28"/>
    <x v="0"/>
  </r>
  <r>
    <m/>
    <x v="0"/>
    <x v="0"/>
    <x v="5"/>
    <x v="13"/>
    <x v="48"/>
    <x v="29"/>
    <x v="0"/>
  </r>
  <r>
    <m/>
    <x v="0"/>
    <x v="0"/>
    <x v="6"/>
    <x v="2"/>
    <x v="49"/>
    <x v="0"/>
    <x v="0"/>
  </r>
  <r>
    <m/>
    <x v="0"/>
    <x v="0"/>
    <x v="6"/>
    <x v="16"/>
    <x v="22"/>
    <x v="0"/>
    <x v="0"/>
  </r>
  <r>
    <m/>
    <x v="0"/>
    <x v="0"/>
    <x v="6"/>
    <x v="16"/>
    <x v="7"/>
    <x v="30"/>
    <x v="0"/>
  </r>
  <r>
    <m/>
    <x v="0"/>
    <x v="0"/>
    <x v="6"/>
    <x v="1"/>
    <x v="50"/>
    <x v="1"/>
    <x v="0"/>
  </r>
  <r>
    <m/>
    <x v="0"/>
    <x v="0"/>
    <x v="6"/>
    <x v="0"/>
    <x v="51"/>
    <x v="31"/>
    <x v="0"/>
  </r>
  <r>
    <m/>
    <x v="0"/>
    <x v="0"/>
    <x v="6"/>
    <x v="9"/>
    <x v="52"/>
    <x v="23"/>
    <x v="0"/>
  </r>
  <r>
    <m/>
    <x v="0"/>
    <x v="0"/>
    <x v="6"/>
    <x v="3"/>
    <x v="45"/>
    <x v="27"/>
    <x v="0"/>
  </r>
  <r>
    <m/>
    <x v="0"/>
    <x v="0"/>
    <x v="6"/>
    <x v="13"/>
    <x v="53"/>
    <x v="0"/>
    <x v="0"/>
  </r>
  <r>
    <m/>
    <x v="0"/>
    <x v="0"/>
    <x v="6"/>
    <x v="13"/>
    <x v="54"/>
    <x v="0"/>
    <x v="0"/>
  </r>
  <r>
    <m/>
    <x v="0"/>
    <x v="0"/>
    <x v="6"/>
    <x v="3"/>
    <x v="22"/>
    <x v="32"/>
    <x v="0"/>
  </r>
  <r>
    <m/>
    <x v="0"/>
    <x v="0"/>
    <x v="6"/>
    <x v="17"/>
    <x v="55"/>
    <x v="33"/>
    <x v="0"/>
  </r>
  <r>
    <m/>
    <x v="0"/>
    <x v="0"/>
    <x v="7"/>
    <x v="2"/>
    <x v="49"/>
    <x v="0"/>
    <x v="0"/>
  </r>
  <r>
    <m/>
    <x v="0"/>
    <x v="0"/>
    <x v="7"/>
    <x v="16"/>
    <x v="56"/>
    <x v="10"/>
    <x v="0"/>
  </r>
  <r>
    <m/>
    <x v="0"/>
    <x v="0"/>
    <x v="7"/>
    <x v="16"/>
    <x v="45"/>
    <x v="0"/>
    <x v="0"/>
  </r>
  <r>
    <m/>
    <x v="0"/>
    <x v="0"/>
    <x v="7"/>
    <x v="16"/>
    <x v="57"/>
    <x v="34"/>
    <x v="0"/>
  </r>
  <r>
    <m/>
    <x v="0"/>
    <x v="0"/>
    <x v="7"/>
    <x v="0"/>
    <x v="58"/>
    <x v="35"/>
    <x v="0"/>
  </r>
  <r>
    <m/>
    <x v="0"/>
    <x v="0"/>
    <x v="7"/>
    <x v="3"/>
    <x v="59"/>
    <x v="36"/>
    <x v="0"/>
  </r>
  <r>
    <m/>
    <x v="0"/>
    <x v="0"/>
    <x v="7"/>
    <x v="3"/>
    <x v="59"/>
    <x v="37"/>
    <x v="0"/>
  </r>
  <r>
    <m/>
    <x v="0"/>
    <x v="0"/>
    <x v="7"/>
    <x v="7"/>
    <x v="60"/>
    <x v="0"/>
    <x v="0"/>
  </r>
  <r>
    <m/>
    <x v="0"/>
    <x v="0"/>
    <x v="7"/>
    <x v="3"/>
    <x v="61"/>
    <x v="23"/>
    <x v="0"/>
  </r>
  <r>
    <m/>
    <x v="0"/>
    <x v="0"/>
    <x v="7"/>
    <x v="0"/>
    <x v="62"/>
    <x v="31"/>
    <x v="0"/>
  </r>
  <r>
    <m/>
    <x v="0"/>
    <x v="0"/>
    <x v="7"/>
    <x v="3"/>
    <x v="45"/>
    <x v="0"/>
    <x v="0"/>
  </r>
  <r>
    <m/>
    <x v="0"/>
    <x v="0"/>
    <x v="7"/>
    <x v="3"/>
    <x v="63"/>
    <x v="38"/>
    <x v="0"/>
  </r>
  <r>
    <m/>
    <x v="0"/>
    <x v="0"/>
    <x v="7"/>
    <x v="18"/>
    <x v="64"/>
    <x v="32"/>
    <x v="1"/>
  </r>
  <r>
    <m/>
    <x v="0"/>
    <x v="0"/>
    <x v="8"/>
    <x v="1"/>
    <x v="65"/>
    <x v="9"/>
    <x v="0"/>
  </r>
  <r>
    <m/>
    <x v="0"/>
    <x v="0"/>
    <x v="8"/>
    <x v="0"/>
    <x v="66"/>
    <x v="39"/>
    <x v="0"/>
  </r>
  <r>
    <m/>
    <x v="0"/>
    <x v="0"/>
    <x v="8"/>
    <x v="8"/>
    <x v="67"/>
    <x v="40"/>
    <x v="0"/>
  </r>
  <r>
    <m/>
    <x v="0"/>
    <x v="0"/>
    <x v="8"/>
    <x v="8"/>
    <x v="68"/>
    <x v="41"/>
    <x v="1"/>
  </r>
  <r>
    <m/>
    <x v="0"/>
    <x v="0"/>
    <x v="8"/>
    <x v="10"/>
    <x v="69"/>
    <x v="42"/>
    <x v="0"/>
  </r>
  <r>
    <m/>
    <x v="0"/>
    <x v="0"/>
    <x v="8"/>
    <x v="10"/>
    <x v="70"/>
    <x v="42"/>
    <x v="0"/>
  </r>
  <r>
    <m/>
    <x v="0"/>
    <x v="0"/>
    <x v="8"/>
    <x v="19"/>
    <x v="70"/>
    <x v="18"/>
    <x v="0"/>
  </r>
  <r>
    <m/>
    <x v="0"/>
    <x v="0"/>
    <x v="8"/>
    <x v="19"/>
    <x v="71"/>
    <x v="1"/>
    <x v="0"/>
  </r>
  <r>
    <m/>
    <x v="0"/>
    <x v="0"/>
    <x v="8"/>
    <x v="19"/>
    <x v="72"/>
    <x v="1"/>
    <x v="0"/>
  </r>
  <r>
    <m/>
    <x v="0"/>
    <x v="0"/>
    <x v="8"/>
    <x v="10"/>
    <x v="73"/>
    <x v="43"/>
    <x v="0"/>
  </r>
  <r>
    <m/>
    <x v="0"/>
    <x v="0"/>
    <x v="8"/>
    <x v="19"/>
    <x v="74"/>
    <x v="23"/>
    <x v="0"/>
  </r>
  <r>
    <m/>
    <x v="0"/>
    <x v="0"/>
    <x v="8"/>
    <x v="19"/>
    <x v="75"/>
    <x v="44"/>
    <x v="0"/>
  </r>
  <r>
    <m/>
    <x v="0"/>
    <x v="0"/>
    <x v="8"/>
    <x v="19"/>
    <x v="55"/>
    <x v="45"/>
    <x v="0"/>
  </r>
  <r>
    <m/>
    <x v="0"/>
    <x v="0"/>
    <x v="8"/>
    <x v="10"/>
    <x v="69"/>
    <x v="46"/>
    <x v="0"/>
  </r>
  <r>
    <m/>
    <x v="0"/>
    <x v="0"/>
    <x v="8"/>
    <x v="19"/>
    <x v="76"/>
    <x v="47"/>
    <x v="0"/>
  </r>
  <r>
    <m/>
    <x v="0"/>
    <x v="0"/>
    <x v="8"/>
    <x v="20"/>
    <x v="77"/>
    <x v="48"/>
    <x v="1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0"/>
    <x v="0"/>
    <x v="8"/>
    <x v="22"/>
    <x v="79"/>
    <x v="50"/>
    <x v="0"/>
  </r>
  <r>
    <m/>
    <x v="0"/>
    <x v="0"/>
    <x v="8"/>
    <x v="23"/>
    <x v="80"/>
    <x v="50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  <r>
    <m/>
    <x v="1"/>
    <x v="1"/>
    <x v="9"/>
    <x v="21"/>
    <x v="78"/>
    <x v="49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880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4"/>
    <x v="0"/>
  </r>
  <r>
    <m/>
    <x v="0"/>
    <x v="0"/>
    <x v="0"/>
    <x v="4"/>
    <x v="5"/>
    <x v="5"/>
    <x v="0"/>
  </r>
  <r>
    <m/>
    <x v="0"/>
    <x v="0"/>
    <x v="0"/>
    <x v="2"/>
    <x v="6"/>
    <x v="6"/>
    <x v="0"/>
  </r>
  <r>
    <m/>
    <x v="0"/>
    <x v="0"/>
    <x v="0"/>
    <x v="5"/>
    <x v="7"/>
    <x v="7"/>
    <x v="0"/>
  </r>
  <r>
    <m/>
    <x v="0"/>
    <x v="0"/>
    <x v="0"/>
    <x v="6"/>
    <x v="8"/>
    <x v="8"/>
    <x v="0"/>
  </r>
  <r>
    <m/>
    <x v="0"/>
    <x v="0"/>
    <x v="1"/>
    <x v="7"/>
    <x v="9"/>
    <x v="0"/>
    <x v="0"/>
  </r>
  <r>
    <m/>
    <x v="0"/>
    <x v="0"/>
    <x v="1"/>
    <x v="7"/>
    <x v="10"/>
    <x v="5"/>
    <x v="0"/>
  </r>
  <r>
    <m/>
    <x v="0"/>
    <x v="0"/>
    <x v="1"/>
    <x v="7"/>
    <x v="11"/>
    <x v="9"/>
    <x v="0"/>
  </r>
  <r>
    <m/>
    <x v="0"/>
    <x v="0"/>
    <x v="1"/>
    <x v="8"/>
    <x v="12"/>
    <x v="10"/>
    <x v="0"/>
  </r>
  <r>
    <m/>
    <x v="0"/>
    <x v="0"/>
    <x v="1"/>
    <x v="5"/>
    <x v="13"/>
    <x v="11"/>
    <x v="0"/>
  </r>
  <r>
    <m/>
    <x v="0"/>
    <x v="0"/>
    <x v="1"/>
    <x v="7"/>
    <x v="14"/>
    <x v="12"/>
    <x v="0"/>
  </r>
  <r>
    <m/>
    <x v="0"/>
    <x v="0"/>
    <x v="1"/>
    <x v="7"/>
    <x v="15"/>
    <x v="13"/>
    <x v="0"/>
  </r>
  <r>
    <m/>
    <x v="0"/>
    <x v="0"/>
    <x v="2"/>
    <x v="7"/>
    <x v="16"/>
    <x v="14"/>
    <x v="0"/>
  </r>
  <r>
    <m/>
    <x v="0"/>
    <x v="0"/>
    <x v="2"/>
    <x v="9"/>
    <x v="17"/>
    <x v="0"/>
    <x v="0"/>
  </r>
  <r>
    <m/>
    <x v="0"/>
    <x v="0"/>
    <x v="2"/>
    <x v="4"/>
    <x v="18"/>
    <x v="0"/>
    <x v="0"/>
  </r>
  <r>
    <m/>
    <x v="0"/>
    <x v="0"/>
    <x v="2"/>
    <x v="8"/>
    <x v="19"/>
    <x v="15"/>
    <x v="0"/>
  </r>
  <r>
    <m/>
    <x v="0"/>
    <x v="0"/>
    <x v="2"/>
    <x v="7"/>
    <x v="20"/>
    <x v="16"/>
    <x v="0"/>
  </r>
  <r>
    <m/>
    <x v="0"/>
    <x v="0"/>
    <x v="2"/>
    <x v="8"/>
    <x v="12"/>
    <x v="17"/>
    <x v="0"/>
  </r>
  <r>
    <m/>
    <x v="0"/>
    <x v="0"/>
    <x v="2"/>
    <x v="7"/>
    <x v="21"/>
    <x v="18"/>
    <x v="0"/>
  </r>
  <r>
    <m/>
    <x v="0"/>
    <x v="0"/>
    <x v="2"/>
    <x v="10"/>
    <x v="22"/>
    <x v="19"/>
    <x v="0"/>
  </r>
  <r>
    <m/>
    <x v="0"/>
    <x v="0"/>
    <x v="2"/>
    <x v="11"/>
    <x v="23"/>
    <x v="19"/>
    <x v="0"/>
  </r>
  <r>
    <m/>
    <x v="0"/>
    <x v="0"/>
    <x v="2"/>
    <x v="5"/>
    <x v="24"/>
    <x v="20"/>
    <x v="0"/>
  </r>
  <r>
    <m/>
    <x v="0"/>
    <x v="0"/>
    <x v="2"/>
    <x v="8"/>
    <x v="25"/>
    <x v="5"/>
    <x v="0"/>
  </r>
  <r>
    <m/>
    <x v="0"/>
    <x v="0"/>
    <x v="3"/>
    <x v="12"/>
    <x v="26"/>
    <x v="19"/>
    <x v="0"/>
  </r>
  <r>
    <m/>
    <x v="0"/>
    <x v="0"/>
    <x v="3"/>
    <x v="2"/>
    <x v="27"/>
    <x v="21"/>
    <x v="0"/>
  </r>
  <r>
    <m/>
    <x v="0"/>
    <x v="0"/>
    <x v="3"/>
    <x v="4"/>
    <x v="18"/>
    <x v="22"/>
    <x v="0"/>
  </r>
  <r>
    <m/>
    <x v="0"/>
    <x v="0"/>
    <x v="3"/>
    <x v="2"/>
    <x v="28"/>
    <x v="23"/>
    <x v="0"/>
  </r>
  <r>
    <m/>
    <x v="0"/>
    <x v="0"/>
    <x v="3"/>
    <x v="13"/>
    <x v="29"/>
    <x v="24"/>
    <x v="0"/>
  </r>
  <r>
    <m/>
    <x v="0"/>
    <x v="0"/>
    <x v="3"/>
    <x v="13"/>
    <x v="29"/>
    <x v="25"/>
    <x v="0"/>
  </r>
  <r>
    <m/>
    <x v="0"/>
    <x v="0"/>
    <x v="3"/>
    <x v="2"/>
    <x v="30"/>
    <x v="26"/>
    <x v="0"/>
  </r>
  <r>
    <m/>
    <x v="0"/>
    <x v="0"/>
    <x v="3"/>
    <x v="14"/>
    <x v="31"/>
    <x v="27"/>
    <x v="0"/>
  </r>
  <r>
    <m/>
    <x v="0"/>
    <x v="0"/>
    <x v="3"/>
    <x v="15"/>
    <x v="32"/>
    <x v="28"/>
    <x v="0"/>
  </r>
  <r>
    <m/>
    <x v="0"/>
    <x v="0"/>
    <x v="3"/>
    <x v="15"/>
    <x v="33"/>
    <x v="28"/>
    <x v="0"/>
  </r>
  <r>
    <m/>
    <x v="0"/>
    <x v="0"/>
    <x v="3"/>
    <x v="2"/>
    <x v="28"/>
    <x v="29"/>
    <x v="0"/>
  </r>
  <r>
    <m/>
    <x v="0"/>
    <x v="0"/>
    <x v="3"/>
    <x v="3"/>
    <x v="34"/>
    <x v="29"/>
    <x v="0"/>
  </r>
  <r>
    <m/>
    <x v="0"/>
    <x v="0"/>
    <x v="3"/>
    <x v="4"/>
    <x v="18"/>
    <x v="0"/>
    <x v="0"/>
  </r>
  <r>
    <m/>
    <x v="0"/>
    <x v="0"/>
    <x v="3"/>
    <x v="13"/>
    <x v="35"/>
    <x v="30"/>
    <x v="0"/>
  </r>
  <r>
    <m/>
    <x v="0"/>
    <x v="0"/>
    <x v="3"/>
    <x v="16"/>
    <x v="36"/>
    <x v="29"/>
    <x v="0"/>
  </r>
  <r>
    <m/>
    <x v="0"/>
    <x v="0"/>
    <x v="4"/>
    <x v="13"/>
    <x v="37"/>
    <x v="31"/>
    <x v="0"/>
  </r>
  <r>
    <m/>
    <x v="0"/>
    <x v="0"/>
    <x v="4"/>
    <x v="17"/>
    <x v="7"/>
    <x v="32"/>
    <x v="0"/>
  </r>
  <r>
    <m/>
    <x v="0"/>
    <x v="0"/>
    <x v="5"/>
    <x v="10"/>
    <x v="38"/>
    <x v="33"/>
    <x v="0"/>
  </r>
  <r>
    <m/>
    <x v="0"/>
    <x v="0"/>
    <x v="5"/>
    <x v="2"/>
    <x v="39"/>
    <x v="34"/>
    <x v="0"/>
  </r>
  <r>
    <m/>
    <x v="0"/>
    <x v="0"/>
    <x v="5"/>
    <x v="3"/>
    <x v="40"/>
    <x v="35"/>
    <x v="0"/>
  </r>
  <r>
    <m/>
    <x v="0"/>
    <x v="0"/>
    <x v="5"/>
    <x v="2"/>
    <x v="41"/>
    <x v="0"/>
    <x v="0"/>
  </r>
  <r>
    <m/>
    <x v="0"/>
    <x v="0"/>
    <x v="5"/>
    <x v="2"/>
    <x v="42"/>
    <x v="0"/>
    <x v="0"/>
  </r>
  <r>
    <m/>
    <x v="0"/>
    <x v="0"/>
    <x v="5"/>
    <x v="2"/>
    <x v="43"/>
    <x v="36"/>
    <x v="0"/>
  </r>
  <r>
    <m/>
    <x v="0"/>
    <x v="0"/>
    <x v="5"/>
    <x v="10"/>
    <x v="44"/>
    <x v="5"/>
    <x v="0"/>
  </r>
  <r>
    <m/>
    <x v="0"/>
    <x v="0"/>
    <x v="6"/>
    <x v="0"/>
    <x v="45"/>
    <x v="1"/>
    <x v="0"/>
  </r>
  <r>
    <m/>
    <x v="0"/>
    <x v="0"/>
    <x v="6"/>
    <x v="2"/>
    <x v="28"/>
    <x v="37"/>
    <x v="0"/>
  </r>
  <r>
    <m/>
    <x v="0"/>
    <x v="0"/>
    <x v="6"/>
    <x v="13"/>
    <x v="46"/>
    <x v="38"/>
    <x v="0"/>
  </r>
  <r>
    <m/>
    <x v="0"/>
    <x v="0"/>
    <x v="6"/>
    <x v="13"/>
    <x v="47"/>
    <x v="39"/>
    <x v="1"/>
  </r>
  <r>
    <m/>
    <x v="0"/>
    <x v="0"/>
    <x v="6"/>
    <x v="6"/>
    <x v="8"/>
    <x v="40"/>
    <x v="0"/>
  </r>
  <r>
    <m/>
    <x v="0"/>
    <x v="0"/>
    <x v="7"/>
    <x v="15"/>
    <x v="48"/>
    <x v="0"/>
    <x v="0"/>
  </r>
  <r>
    <m/>
    <x v="0"/>
    <x v="0"/>
    <x v="7"/>
    <x v="1"/>
    <x v="49"/>
    <x v="19"/>
    <x v="0"/>
  </r>
  <r>
    <m/>
    <x v="0"/>
    <x v="0"/>
    <x v="7"/>
    <x v="0"/>
    <x v="50"/>
    <x v="41"/>
    <x v="0"/>
  </r>
  <r>
    <m/>
    <x v="0"/>
    <x v="0"/>
    <x v="7"/>
    <x v="3"/>
    <x v="51"/>
    <x v="3"/>
    <x v="0"/>
  </r>
  <r>
    <m/>
    <x v="0"/>
    <x v="0"/>
    <x v="7"/>
    <x v="13"/>
    <x v="52"/>
    <x v="7"/>
    <x v="0"/>
  </r>
  <r>
    <m/>
    <x v="0"/>
    <x v="0"/>
    <x v="7"/>
    <x v="2"/>
    <x v="53"/>
    <x v="23"/>
    <x v="0"/>
  </r>
  <r>
    <m/>
    <x v="0"/>
    <x v="0"/>
    <x v="7"/>
    <x v="2"/>
    <x v="54"/>
    <x v="42"/>
    <x v="0"/>
  </r>
  <r>
    <m/>
    <x v="0"/>
    <x v="0"/>
    <x v="7"/>
    <x v="15"/>
    <x v="48"/>
    <x v="0"/>
    <x v="1"/>
  </r>
  <r>
    <m/>
    <x v="0"/>
    <x v="0"/>
    <x v="7"/>
    <x v="15"/>
    <x v="55"/>
    <x v="43"/>
    <x v="0"/>
  </r>
  <r>
    <m/>
    <x v="0"/>
    <x v="0"/>
    <x v="7"/>
    <x v="2"/>
    <x v="28"/>
    <x v="29"/>
    <x v="0"/>
  </r>
  <r>
    <m/>
    <x v="0"/>
    <x v="0"/>
    <x v="7"/>
    <x v="18"/>
    <x v="56"/>
    <x v="44"/>
    <x v="0"/>
  </r>
  <r>
    <m/>
    <x v="0"/>
    <x v="0"/>
    <x v="7"/>
    <x v="18"/>
    <x v="57"/>
    <x v="45"/>
    <x v="0"/>
  </r>
  <r>
    <m/>
    <x v="0"/>
    <x v="0"/>
    <x v="7"/>
    <x v="13"/>
    <x v="58"/>
    <x v="46"/>
    <x v="0"/>
  </r>
  <r>
    <m/>
    <x v="0"/>
    <x v="0"/>
    <x v="8"/>
    <x v="7"/>
    <x v="59"/>
    <x v="20"/>
    <x v="0"/>
  </r>
  <r>
    <m/>
    <x v="0"/>
    <x v="0"/>
    <x v="8"/>
    <x v="7"/>
    <x v="60"/>
    <x v="47"/>
    <x v="0"/>
  </r>
  <r>
    <m/>
    <x v="0"/>
    <x v="0"/>
    <x v="8"/>
    <x v="7"/>
    <x v="61"/>
    <x v="48"/>
    <x v="0"/>
  </r>
  <r>
    <m/>
    <x v="0"/>
    <x v="0"/>
    <x v="8"/>
    <x v="0"/>
    <x v="62"/>
    <x v="35"/>
    <x v="0"/>
  </r>
  <r>
    <m/>
    <x v="0"/>
    <x v="0"/>
    <x v="8"/>
    <x v="9"/>
    <x v="63"/>
    <x v="49"/>
    <x v="0"/>
  </r>
  <r>
    <m/>
    <x v="0"/>
    <x v="0"/>
    <x v="8"/>
    <x v="9"/>
    <x v="64"/>
    <x v="5"/>
    <x v="0"/>
  </r>
  <r>
    <m/>
    <x v="0"/>
    <x v="0"/>
    <x v="8"/>
    <x v="7"/>
    <x v="65"/>
    <x v="49"/>
    <x v="0"/>
  </r>
  <r>
    <m/>
    <x v="0"/>
    <x v="0"/>
    <x v="8"/>
    <x v="13"/>
    <x v="66"/>
    <x v="49"/>
    <x v="0"/>
  </r>
  <r>
    <m/>
    <x v="0"/>
    <x v="0"/>
    <x v="8"/>
    <x v="10"/>
    <x v="67"/>
    <x v="50"/>
    <x v="0"/>
  </r>
  <r>
    <m/>
    <x v="0"/>
    <x v="0"/>
    <x v="8"/>
    <x v="7"/>
    <x v="9"/>
    <x v="0"/>
    <x v="0"/>
  </r>
  <r>
    <m/>
    <x v="0"/>
    <x v="0"/>
    <x v="9"/>
    <x v="1"/>
    <x v="1"/>
    <x v="1"/>
    <x v="0"/>
  </r>
  <r>
    <m/>
    <x v="0"/>
    <x v="0"/>
    <x v="9"/>
    <x v="1"/>
    <x v="68"/>
    <x v="1"/>
    <x v="0"/>
  </r>
  <r>
    <m/>
    <x v="0"/>
    <x v="0"/>
    <x v="9"/>
    <x v="13"/>
    <x v="69"/>
    <x v="46"/>
    <x v="0"/>
  </r>
  <r>
    <m/>
    <x v="0"/>
    <x v="0"/>
    <x v="9"/>
    <x v="13"/>
    <x v="3"/>
    <x v="51"/>
    <x v="0"/>
  </r>
  <r>
    <m/>
    <x v="0"/>
    <x v="0"/>
    <x v="9"/>
    <x v="19"/>
    <x v="7"/>
    <x v="52"/>
    <x v="0"/>
  </r>
  <r>
    <m/>
    <x v="0"/>
    <x v="0"/>
    <x v="9"/>
    <x v="8"/>
    <x v="70"/>
    <x v="10"/>
    <x v="0"/>
  </r>
  <r>
    <m/>
    <x v="0"/>
    <x v="0"/>
    <x v="9"/>
    <x v="20"/>
    <x v="71"/>
    <x v="49"/>
    <x v="0"/>
  </r>
  <r>
    <m/>
    <x v="0"/>
    <x v="0"/>
    <x v="9"/>
    <x v="13"/>
    <x v="72"/>
    <x v="53"/>
    <x v="0"/>
  </r>
  <r>
    <m/>
    <x v="0"/>
    <x v="0"/>
    <x v="9"/>
    <x v="8"/>
    <x v="73"/>
    <x v="54"/>
    <x v="0"/>
  </r>
  <r>
    <m/>
    <x v="0"/>
    <x v="0"/>
    <x v="9"/>
    <x v="8"/>
    <x v="73"/>
    <x v="55"/>
    <x v="0"/>
  </r>
  <r>
    <m/>
    <x v="0"/>
    <x v="0"/>
    <x v="9"/>
    <x v="8"/>
    <x v="74"/>
    <x v="17"/>
    <x v="0"/>
  </r>
  <r>
    <m/>
    <x v="0"/>
    <x v="0"/>
    <x v="9"/>
    <x v="7"/>
    <x v="75"/>
    <x v="47"/>
    <x v="0"/>
  </r>
  <r>
    <m/>
    <x v="0"/>
    <x v="0"/>
    <x v="9"/>
    <x v="13"/>
    <x v="76"/>
    <x v="56"/>
    <x v="0"/>
  </r>
  <r>
    <m/>
    <x v="0"/>
    <x v="0"/>
    <x v="9"/>
    <x v="9"/>
    <x v="77"/>
    <x v="19"/>
    <x v="0"/>
  </r>
  <r>
    <m/>
    <x v="0"/>
    <x v="0"/>
    <x v="9"/>
    <x v="15"/>
    <x v="78"/>
    <x v="19"/>
    <x v="0"/>
  </r>
  <r>
    <m/>
    <x v="0"/>
    <x v="0"/>
    <x v="9"/>
    <x v="8"/>
    <x v="79"/>
    <x v="57"/>
    <x v="0"/>
  </r>
  <r>
    <m/>
    <x v="0"/>
    <x v="0"/>
    <x v="9"/>
    <x v="14"/>
    <x v="69"/>
    <x v="58"/>
    <x v="0"/>
  </r>
  <r>
    <m/>
    <x v="0"/>
    <x v="0"/>
    <x v="10"/>
    <x v="0"/>
    <x v="80"/>
    <x v="35"/>
    <x v="0"/>
  </r>
  <r>
    <m/>
    <x v="0"/>
    <x v="0"/>
    <x v="10"/>
    <x v="1"/>
    <x v="81"/>
    <x v="48"/>
    <x v="0"/>
  </r>
  <r>
    <m/>
    <x v="0"/>
    <x v="0"/>
    <x v="10"/>
    <x v="1"/>
    <x v="82"/>
    <x v="59"/>
    <x v="0"/>
  </r>
  <r>
    <m/>
    <x v="0"/>
    <x v="0"/>
    <x v="10"/>
    <x v="1"/>
    <x v="83"/>
    <x v="60"/>
    <x v="0"/>
  </r>
  <r>
    <m/>
    <x v="0"/>
    <x v="0"/>
    <x v="10"/>
    <x v="13"/>
    <x v="84"/>
    <x v="0"/>
    <x v="0"/>
  </r>
  <r>
    <m/>
    <x v="0"/>
    <x v="0"/>
    <x v="10"/>
    <x v="14"/>
    <x v="85"/>
    <x v="44"/>
    <x v="0"/>
  </r>
  <r>
    <m/>
    <x v="0"/>
    <x v="0"/>
    <x v="10"/>
    <x v="2"/>
    <x v="86"/>
    <x v="61"/>
    <x v="0"/>
  </r>
  <r>
    <m/>
    <x v="0"/>
    <x v="0"/>
    <x v="10"/>
    <x v="18"/>
    <x v="87"/>
    <x v="7"/>
    <x v="0"/>
  </r>
  <r>
    <m/>
    <x v="0"/>
    <x v="0"/>
    <x v="10"/>
    <x v="14"/>
    <x v="88"/>
    <x v="27"/>
    <x v="1"/>
  </r>
  <r>
    <m/>
    <x v="0"/>
    <x v="0"/>
    <x v="10"/>
    <x v="3"/>
    <x v="89"/>
    <x v="29"/>
    <x v="0"/>
  </r>
  <r>
    <m/>
    <x v="0"/>
    <x v="0"/>
    <x v="10"/>
    <x v="2"/>
    <x v="28"/>
    <x v="62"/>
    <x v="0"/>
  </r>
  <r>
    <m/>
    <x v="0"/>
    <x v="0"/>
    <x v="10"/>
    <x v="2"/>
    <x v="90"/>
    <x v="63"/>
    <x v="0"/>
  </r>
  <r>
    <m/>
    <x v="0"/>
    <x v="0"/>
    <x v="11"/>
    <x v="9"/>
    <x v="91"/>
    <x v="0"/>
    <x v="0"/>
  </r>
  <r>
    <m/>
    <x v="0"/>
    <x v="0"/>
    <x v="11"/>
    <x v="9"/>
    <x v="91"/>
    <x v="0"/>
    <x v="0"/>
  </r>
  <r>
    <m/>
    <x v="0"/>
    <x v="0"/>
    <x v="11"/>
    <x v="21"/>
    <x v="92"/>
    <x v="64"/>
    <x v="0"/>
  </r>
  <r>
    <m/>
    <x v="0"/>
    <x v="0"/>
    <x v="12"/>
    <x v="1"/>
    <x v="93"/>
    <x v="48"/>
    <x v="0"/>
  </r>
  <r>
    <m/>
    <x v="0"/>
    <x v="0"/>
    <x v="12"/>
    <x v="22"/>
    <x v="94"/>
    <x v="5"/>
    <x v="0"/>
  </r>
  <r>
    <m/>
    <x v="0"/>
    <x v="0"/>
    <x v="12"/>
    <x v="2"/>
    <x v="95"/>
    <x v="49"/>
    <x v="0"/>
  </r>
  <r>
    <m/>
    <x v="0"/>
    <x v="0"/>
    <x v="12"/>
    <x v="2"/>
    <x v="96"/>
    <x v="65"/>
    <x v="0"/>
  </r>
  <r>
    <m/>
    <x v="0"/>
    <x v="0"/>
    <x v="12"/>
    <x v="2"/>
    <x v="28"/>
    <x v="49"/>
    <x v="0"/>
  </r>
  <r>
    <m/>
    <x v="0"/>
    <x v="0"/>
    <x v="12"/>
    <x v="1"/>
    <x v="97"/>
    <x v="5"/>
    <x v="0"/>
  </r>
  <r>
    <m/>
    <x v="0"/>
    <x v="0"/>
    <x v="12"/>
    <x v="7"/>
    <x v="98"/>
    <x v="66"/>
    <x v="0"/>
  </r>
  <r>
    <m/>
    <x v="0"/>
    <x v="0"/>
    <x v="12"/>
    <x v="7"/>
    <x v="99"/>
    <x v="66"/>
    <x v="0"/>
  </r>
  <r>
    <m/>
    <x v="0"/>
    <x v="0"/>
    <x v="12"/>
    <x v="7"/>
    <x v="100"/>
    <x v="67"/>
    <x v="0"/>
  </r>
  <r>
    <m/>
    <x v="0"/>
    <x v="0"/>
    <x v="12"/>
    <x v="13"/>
    <x v="101"/>
    <x v="35"/>
    <x v="0"/>
  </r>
  <r>
    <m/>
    <x v="0"/>
    <x v="0"/>
    <x v="12"/>
    <x v="2"/>
    <x v="102"/>
    <x v="49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  <r>
    <m/>
    <x v="1"/>
    <x v="1"/>
    <x v="13"/>
    <x v="23"/>
    <x v="103"/>
    <x v="68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764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0"/>
    <x v="2"/>
    <x v="1"/>
    <x v="0"/>
  </r>
  <r>
    <m/>
    <x v="0"/>
    <x v="0"/>
    <x v="0"/>
    <x v="1"/>
    <x v="3"/>
    <x v="2"/>
    <x v="0"/>
  </r>
  <r>
    <m/>
    <x v="0"/>
    <x v="0"/>
    <x v="0"/>
    <x v="1"/>
    <x v="4"/>
    <x v="1"/>
    <x v="0"/>
  </r>
  <r>
    <m/>
    <x v="0"/>
    <x v="0"/>
    <x v="0"/>
    <x v="2"/>
    <x v="5"/>
    <x v="3"/>
    <x v="0"/>
  </r>
  <r>
    <m/>
    <x v="0"/>
    <x v="0"/>
    <x v="0"/>
    <x v="1"/>
    <x v="6"/>
    <x v="4"/>
    <x v="0"/>
  </r>
  <r>
    <m/>
    <x v="0"/>
    <x v="0"/>
    <x v="1"/>
    <x v="3"/>
    <x v="7"/>
    <x v="5"/>
    <x v="0"/>
  </r>
  <r>
    <m/>
    <x v="0"/>
    <x v="0"/>
    <x v="1"/>
    <x v="3"/>
    <x v="8"/>
    <x v="0"/>
    <x v="0"/>
  </r>
  <r>
    <m/>
    <x v="0"/>
    <x v="0"/>
    <x v="1"/>
    <x v="3"/>
    <x v="9"/>
    <x v="6"/>
    <x v="0"/>
  </r>
  <r>
    <m/>
    <x v="0"/>
    <x v="0"/>
    <x v="1"/>
    <x v="3"/>
    <x v="10"/>
    <x v="7"/>
    <x v="0"/>
  </r>
  <r>
    <m/>
    <x v="0"/>
    <x v="0"/>
    <x v="1"/>
    <x v="3"/>
    <x v="11"/>
    <x v="1"/>
    <x v="0"/>
  </r>
  <r>
    <m/>
    <x v="0"/>
    <x v="0"/>
    <x v="1"/>
    <x v="3"/>
    <x v="12"/>
    <x v="8"/>
    <x v="0"/>
  </r>
  <r>
    <m/>
    <x v="0"/>
    <x v="0"/>
    <x v="1"/>
    <x v="3"/>
    <x v="13"/>
    <x v="8"/>
    <x v="0"/>
  </r>
  <r>
    <m/>
    <x v="0"/>
    <x v="0"/>
    <x v="1"/>
    <x v="4"/>
    <x v="14"/>
    <x v="9"/>
    <x v="0"/>
  </r>
  <r>
    <m/>
    <x v="0"/>
    <x v="0"/>
    <x v="1"/>
    <x v="5"/>
    <x v="15"/>
    <x v="3"/>
    <x v="0"/>
  </r>
  <r>
    <m/>
    <x v="0"/>
    <x v="0"/>
    <x v="1"/>
    <x v="6"/>
    <x v="16"/>
    <x v="1"/>
    <x v="0"/>
  </r>
  <r>
    <m/>
    <x v="0"/>
    <x v="0"/>
    <x v="2"/>
    <x v="3"/>
    <x v="17"/>
    <x v="10"/>
    <x v="0"/>
  </r>
  <r>
    <m/>
    <x v="0"/>
    <x v="0"/>
    <x v="2"/>
    <x v="5"/>
    <x v="18"/>
    <x v="1"/>
    <x v="0"/>
  </r>
  <r>
    <m/>
    <x v="0"/>
    <x v="0"/>
    <x v="2"/>
    <x v="4"/>
    <x v="19"/>
    <x v="11"/>
    <x v="0"/>
  </r>
  <r>
    <m/>
    <x v="0"/>
    <x v="0"/>
    <x v="2"/>
    <x v="3"/>
    <x v="20"/>
    <x v="12"/>
    <x v="0"/>
  </r>
  <r>
    <m/>
    <x v="0"/>
    <x v="0"/>
    <x v="2"/>
    <x v="3"/>
    <x v="21"/>
    <x v="13"/>
    <x v="0"/>
  </r>
  <r>
    <m/>
    <x v="0"/>
    <x v="0"/>
    <x v="2"/>
    <x v="7"/>
    <x v="22"/>
    <x v="14"/>
    <x v="0"/>
  </r>
  <r>
    <m/>
    <x v="0"/>
    <x v="0"/>
    <x v="2"/>
    <x v="7"/>
    <x v="23"/>
    <x v="8"/>
    <x v="0"/>
  </r>
  <r>
    <m/>
    <x v="0"/>
    <x v="0"/>
    <x v="2"/>
    <x v="3"/>
    <x v="24"/>
    <x v="8"/>
    <x v="0"/>
  </r>
  <r>
    <m/>
    <x v="0"/>
    <x v="0"/>
    <x v="2"/>
    <x v="4"/>
    <x v="19"/>
    <x v="15"/>
    <x v="0"/>
  </r>
  <r>
    <m/>
    <x v="0"/>
    <x v="0"/>
    <x v="2"/>
    <x v="5"/>
    <x v="25"/>
    <x v="16"/>
    <x v="0"/>
  </r>
  <r>
    <m/>
    <x v="0"/>
    <x v="0"/>
    <x v="2"/>
    <x v="4"/>
    <x v="14"/>
    <x v="9"/>
    <x v="0"/>
  </r>
  <r>
    <m/>
    <x v="0"/>
    <x v="0"/>
    <x v="2"/>
    <x v="6"/>
    <x v="26"/>
    <x v="17"/>
    <x v="0"/>
  </r>
  <r>
    <m/>
    <x v="0"/>
    <x v="0"/>
    <x v="2"/>
    <x v="3"/>
    <x v="7"/>
    <x v="18"/>
    <x v="0"/>
  </r>
  <r>
    <m/>
    <x v="0"/>
    <x v="0"/>
    <x v="2"/>
    <x v="8"/>
    <x v="27"/>
    <x v="19"/>
    <x v="0"/>
  </r>
  <r>
    <m/>
    <x v="0"/>
    <x v="0"/>
    <x v="3"/>
    <x v="6"/>
    <x v="28"/>
    <x v="20"/>
    <x v="0"/>
  </r>
  <r>
    <m/>
    <x v="0"/>
    <x v="0"/>
    <x v="3"/>
    <x v="9"/>
    <x v="29"/>
    <x v="8"/>
    <x v="0"/>
  </r>
  <r>
    <m/>
    <x v="0"/>
    <x v="0"/>
    <x v="3"/>
    <x v="10"/>
    <x v="30"/>
    <x v="21"/>
    <x v="0"/>
  </r>
  <r>
    <m/>
    <x v="0"/>
    <x v="0"/>
    <x v="3"/>
    <x v="1"/>
    <x v="31"/>
    <x v="22"/>
    <x v="0"/>
  </r>
  <r>
    <m/>
    <x v="0"/>
    <x v="0"/>
    <x v="3"/>
    <x v="2"/>
    <x v="32"/>
    <x v="23"/>
    <x v="0"/>
  </r>
  <r>
    <m/>
    <x v="0"/>
    <x v="0"/>
    <x v="3"/>
    <x v="5"/>
    <x v="33"/>
    <x v="23"/>
    <x v="0"/>
  </r>
  <r>
    <m/>
    <x v="0"/>
    <x v="0"/>
    <x v="3"/>
    <x v="6"/>
    <x v="1"/>
    <x v="24"/>
    <x v="0"/>
  </r>
  <r>
    <m/>
    <x v="0"/>
    <x v="0"/>
    <x v="3"/>
    <x v="11"/>
    <x v="34"/>
    <x v="25"/>
    <x v="0"/>
  </r>
  <r>
    <m/>
    <x v="0"/>
    <x v="0"/>
    <x v="3"/>
    <x v="12"/>
    <x v="35"/>
    <x v="26"/>
    <x v="0"/>
  </r>
  <r>
    <m/>
    <x v="0"/>
    <x v="0"/>
    <x v="3"/>
    <x v="1"/>
    <x v="36"/>
    <x v="27"/>
    <x v="0"/>
  </r>
  <r>
    <m/>
    <x v="0"/>
    <x v="0"/>
    <x v="4"/>
    <x v="12"/>
    <x v="37"/>
    <x v="28"/>
    <x v="0"/>
  </r>
  <r>
    <m/>
    <x v="0"/>
    <x v="0"/>
    <x v="5"/>
    <x v="1"/>
    <x v="38"/>
    <x v="29"/>
    <x v="0"/>
  </r>
  <r>
    <m/>
    <x v="0"/>
    <x v="0"/>
    <x v="5"/>
    <x v="13"/>
    <x v="39"/>
    <x v="30"/>
    <x v="0"/>
  </r>
  <r>
    <m/>
    <x v="0"/>
    <x v="0"/>
    <x v="5"/>
    <x v="1"/>
    <x v="40"/>
    <x v="31"/>
    <x v="0"/>
  </r>
  <r>
    <m/>
    <x v="0"/>
    <x v="0"/>
    <x v="6"/>
    <x v="1"/>
    <x v="41"/>
    <x v="3"/>
    <x v="0"/>
  </r>
  <r>
    <m/>
    <x v="0"/>
    <x v="0"/>
    <x v="6"/>
    <x v="1"/>
    <x v="42"/>
    <x v="21"/>
    <x v="0"/>
  </r>
  <r>
    <m/>
    <x v="0"/>
    <x v="0"/>
    <x v="6"/>
    <x v="3"/>
    <x v="43"/>
    <x v="32"/>
    <x v="0"/>
  </r>
  <r>
    <m/>
    <x v="0"/>
    <x v="0"/>
    <x v="6"/>
    <x v="3"/>
    <x v="41"/>
    <x v="33"/>
    <x v="0"/>
  </r>
  <r>
    <m/>
    <x v="0"/>
    <x v="0"/>
    <x v="6"/>
    <x v="1"/>
    <x v="44"/>
    <x v="34"/>
    <x v="0"/>
  </r>
  <r>
    <m/>
    <x v="0"/>
    <x v="0"/>
    <x v="6"/>
    <x v="10"/>
    <x v="45"/>
    <x v="35"/>
    <x v="0"/>
  </r>
  <r>
    <m/>
    <x v="0"/>
    <x v="0"/>
    <x v="7"/>
    <x v="0"/>
    <x v="46"/>
    <x v="36"/>
    <x v="0"/>
  </r>
  <r>
    <m/>
    <x v="0"/>
    <x v="0"/>
    <x v="7"/>
    <x v="6"/>
    <x v="47"/>
    <x v="1"/>
    <x v="0"/>
  </r>
  <r>
    <m/>
    <x v="0"/>
    <x v="0"/>
    <x v="7"/>
    <x v="0"/>
    <x v="48"/>
    <x v="1"/>
    <x v="0"/>
  </r>
  <r>
    <m/>
    <x v="0"/>
    <x v="0"/>
    <x v="7"/>
    <x v="14"/>
    <x v="49"/>
    <x v="36"/>
    <x v="0"/>
  </r>
  <r>
    <m/>
    <x v="0"/>
    <x v="0"/>
    <x v="7"/>
    <x v="4"/>
    <x v="50"/>
    <x v="37"/>
    <x v="0"/>
  </r>
  <r>
    <m/>
    <x v="0"/>
    <x v="0"/>
    <x v="7"/>
    <x v="4"/>
    <x v="51"/>
    <x v="38"/>
    <x v="0"/>
  </r>
  <r>
    <m/>
    <x v="0"/>
    <x v="0"/>
    <x v="7"/>
    <x v="4"/>
    <x v="52"/>
    <x v="39"/>
    <x v="0"/>
  </r>
  <r>
    <m/>
    <x v="0"/>
    <x v="0"/>
    <x v="7"/>
    <x v="7"/>
    <x v="53"/>
    <x v="40"/>
    <x v="0"/>
  </r>
  <r>
    <m/>
    <x v="0"/>
    <x v="0"/>
    <x v="7"/>
    <x v="7"/>
    <x v="54"/>
    <x v="41"/>
    <x v="0"/>
  </r>
  <r>
    <m/>
    <x v="0"/>
    <x v="0"/>
    <x v="7"/>
    <x v="3"/>
    <x v="55"/>
    <x v="42"/>
    <x v="0"/>
  </r>
  <r>
    <m/>
    <x v="0"/>
    <x v="0"/>
    <x v="7"/>
    <x v="6"/>
    <x v="22"/>
    <x v="43"/>
    <x v="0"/>
  </r>
  <r>
    <m/>
    <x v="0"/>
    <x v="0"/>
    <x v="7"/>
    <x v="4"/>
    <x v="56"/>
    <x v="44"/>
    <x v="0"/>
  </r>
  <r>
    <m/>
    <x v="0"/>
    <x v="0"/>
    <x v="7"/>
    <x v="6"/>
    <x v="57"/>
    <x v="45"/>
    <x v="0"/>
  </r>
  <r>
    <m/>
    <x v="0"/>
    <x v="0"/>
    <x v="7"/>
    <x v="12"/>
    <x v="58"/>
    <x v="0"/>
    <x v="0"/>
  </r>
  <r>
    <m/>
    <x v="0"/>
    <x v="0"/>
    <x v="7"/>
    <x v="4"/>
    <x v="59"/>
    <x v="46"/>
    <x v="0"/>
  </r>
  <r>
    <m/>
    <x v="0"/>
    <x v="0"/>
    <x v="7"/>
    <x v="6"/>
    <x v="60"/>
    <x v="26"/>
    <x v="0"/>
  </r>
  <r>
    <m/>
    <x v="0"/>
    <x v="0"/>
    <x v="7"/>
    <x v="11"/>
    <x v="61"/>
    <x v="8"/>
    <x v="0"/>
  </r>
  <r>
    <m/>
    <x v="0"/>
    <x v="0"/>
    <x v="7"/>
    <x v="6"/>
    <x v="62"/>
    <x v="47"/>
    <x v="0"/>
  </r>
  <r>
    <m/>
    <x v="0"/>
    <x v="0"/>
    <x v="8"/>
    <x v="6"/>
    <x v="63"/>
    <x v="0"/>
    <x v="0"/>
  </r>
  <r>
    <m/>
    <x v="0"/>
    <x v="0"/>
    <x v="8"/>
    <x v="14"/>
    <x v="64"/>
    <x v="26"/>
    <x v="0"/>
  </r>
  <r>
    <m/>
    <x v="0"/>
    <x v="0"/>
    <x v="8"/>
    <x v="15"/>
    <x v="65"/>
    <x v="48"/>
    <x v="0"/>
  </r>
  <r>
    <m/>
    <x v="0"/>
    <x v="0"/>
    <x v="8"/>
    <x v="15"/>
    <x v="66"/>
    <x v="0"/>
    <x v="0"/>
  </r>
  <r>
    <m/>
    <x v="0"/>
    <x v="0"/>
    <x v="8"/>
    <x v="13"/>
    <x v="67"/>
    <x v="1"/>
    <x v="0"/>
  </r>
  <r>
    <m/>
    <x v="0"/>
    <x v="0"/>
    <x v="8"/>
    <x v="5"/>
    <x v="33"/>
    <x v="49"/>
    <x v="0"/>
  </r>
  <r>
    <m/>
    <x v="0"/>
    <x v="0"/>
    <x v="8"/>
    <x v="2"/>
    <x v="68"/>
    <x v="50"/>
    <x v="0"/>
  </r>
  <r>
    <m/>
    <x v="0"/>
    <x v="0"/>
    <x v="8"/>
    <x v="11"/>
    <x v="61"/>
    <x v="8"/>
    <x v="0"/>
  </r>
  <r>
    <m/>
    <x v="0"/>
    <x v="0"/>
    <x v="8"/>
    <x v="11"/>
    <x v="69"/>
    <x v="0"/>
    <x v="1"/>
  </r>
  <r>
    <m/>
    <x v="0"/>
    <x v="0"/>
    <x v="8"/>
    <x v="1"/>
    <x v="40"/>
    <x v="29"/>
    <x v="0"/>
  </r>
  <r>
    <m/>
    <x v="0"/>
    <x v="0"/>
    <x v="8"/>
    <x v="2"/>
    <x v="70"/>
    <x v="21"/>
    <x v="0"/>
  </r>
  <r>
    <m/>
    <x v="0"/>
    <x v="0"/>
    <x v="8"/>
    <x v="1"/>
    <x v="40"/>
    <x v="21"/>
    <x v="0"/>
  </r>
  <r>
    <m/>
    <x v="0"/>
    <x v="0"/>
    <x v="9"/>
    <x v="6"/>
    <x v="40"/>
    <x v="51"/>
    <x v="0"/>
  </r>
  <r>
    <m/>
    <x v="0"/>
    <x v="0"/>
    <x v="9"/>
    <x v="3"/>
    <x v="71"/>
    <x v="52"/>
    <x v="0"/>
  </r>
  <r>
    <m/>
    <x v="0"/>
    <x v="0"/>
    <x v="9"/>
    <x v="3"/>
    <x v="8"/>
    <x v="1"/>
    <x v="0"/>
  </r>
  <r>
    <m/>
    <x v="0"/>
    <x v="0"/>
    <x v="9"/>
    <x v="3"/>
    <x v="72"/>
    <x v="53"/>
    <x v="0"/>
  </r>
  <r>
    <m/>
    <x v="0"/>
    <x v="0"/>
    <x v="9"/>
    <x v="6"/>
    <x v="73"/>
    <x v="1"/>
    <x v="0"/>
  </r>
  <r>
    <m/>
    <x v="0"/>
    <x v="0"/>
    <x v="9"/>
    <x v="15"/>
    <x v="65"/>
    <x v="54"/>
    <x v="0"/>
  </r>
  <r>
    <m/>
    <x v="0"/>
    <x v="0"/>
    <x v="9"/>
    <x v="6"/>
    <x v="74"/>
    <x v="55"/>
    <x v="0"/>
  </r>
  <r>
    <m/>
    <x v="0"/>
    <x v="0"/>
    <x v="9"/>
    <x v="12"/>
    <x v="75"/>
    <x v="0"/>
    <x v="0"/>
  </r>
  <r>
    <m/>
    <x v="0"/>
    <x v="0"/>
    <x v="9"/>
    <x v="16"/>
    <x v="76"/>
    <x v="56"/>
    <x v="0"/>
  </r>
  <r>
    <m/>
    <x v="0"/>
    <x v="0"/>
    <x v="10"/>
    <x v="0"/>
    <x v="77"/>
    <x v="37"/>
    <x v="0"/>
  </r>
  <r>
    <m/>
    <x v="0"/>
    <x v="0"/>
    <x v="10"/>
    <x v="10"/>
    <x v="78"/>
    <x v="1"/>
    <x v="0"/>
  </r>
  <r>
    <m/>
    <x v="0"/>
    <x v="0"/>
    <x v="10"/>
    <x v="14"/>
    <x v="79"/>
    <x v="57"/>
    <x v="0"/>
  </r>
  <r>
    <m/>
    <x v="0"/>
    <x v="0"/>
    <x v="10"/>
    <x v="1"/>
    <x v="36"/>
    <x v="21"/>
    <x v="0"/>
  </r>
  <r>
    <m/>
    <x v="0"/>
    <x v="0"/>
    <x v="10"/>
    <x v="2"/>
    <x v="80"/>
    <x v="21"/>
    <x v="0"/>
  </r>
  <r>
    <m/>
    <x v="0"/>
    <x v="0"/>
    <x v="10"/>
    <x v="17"/>
    <x v="40"/>
    <x v="21"/>
    <x v="0"/>
  </r>
  <r>
    <m/>
    <x v="0"/>
    <x v="0"/>
    <x v="10"/>
    <x v="2"/>
    <x v="80"/>
    <x v="58"/>
    <x v="0"/>
  </r>
  <r>
    <m/>
    <x v="0"/>
    <x v="0"/>
    <x v="10"/>
    <x v="5"/>
    <x v="33"/>
    <x v="23"/>
    <x v="0"/>
  </r>
  <r>
    <m/>
    <x v="0"/>
    <x v="0"/>
    <x v="10"/>
    <x v="1"/>
    <x v="36"/>
    <x v="3"/>
    <x v="0"/>
  </r>
  <r>
    <m/>
    <x v="0"/>
    <x v="0"/>
    <x v="10"/>
    <x v="2"/>
    <x v="80"/>
    <x v="59"/>
    <x v="0"/>
  </r>
  <r>
    <m/>
    <x v="0"/>
    <x v="0"/>
    <x v="11"/>
    <x v="6"/>
    <x v="81"/>
    <x v="28"/>
    <x v="0"/>
  </r>
  <r>
    <m/>
    <x v="0"/>
    <x v="0"/>
    <x v="12"/>
    <x v="6"/>
    <x v="40"/>
    <x v="60"/>
    <x v="0"/>
  </r>
  <r>
    <m/>
    <x v="0"/>
    <x v="0"/>
    <x v="12"/>
    <x v="15"/>
    <x v="65"/>
    <x v="61"/>
    <x v="0"/>
  </r>
  <r>
    <m/>
    <x v="0"/>
    <x v="0"/>
    <x v="12"/>
    <x v="16"/>
    <x v="82"/>
    <x v="56"/>
    <x v="0"/>
  </r>
  <r>
    <m/>
    <x v="0"/>
    <x v="0"/>
    <x v="12"/>
    <x v="3"/>
    <x v="11"/>
    <x v="31"/>
    <x v="0"/>
  </r>
  <r>
    <m/>
    <x v="0"/>
    <x v="0"/>
    <x v="12"/>
    <x v="3"/>
    <x v="83"/>
    <x v="62"/>
    <x v="0"/>
  </r>
  <r>
    <m/>
    <x v="0"/>
    <x v="0"/>
    <x v="12"/>
    <x v="3"/>
    <x v="84"/>
    <x v="63"/>
    <x v="0"/>
  </r>
  <r>
    <m/>
    <x v="0"/>
    <x v="0"/>
    <x v="12"/>
    <x v="3"/>
    <x v="85"/>
    <x v="1"/>
    <x v="0"/>
  </r>
  <r>
    <m/>
    <x v="0"/>
    <x v="0"/>
    <x v="12"/>
    <x v="1"/>
    <x v="86"/>
    <x v="1"/>
    <x v="0"/>
  </r>
  <r>
    <m/>
    <x v="0"/>
    <x v="0"/>
    <x v="12"/>
    <x v="1"/>
    <x v="87"/>
    <x v="64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0"/>
    <x v="0"/>
    <x v="12"/>
    <x v="19"/>
    <x v="89"/>
    <x v="1"/>
    <x v="1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  <r>
    <m/>
    <x v="1"/>
    <x v="1"/>
    <x v="13"/>
    <x v="18"/>
    <x v="88"/>
    <x v="65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8671">
  <r>
    <m/>
    <x v="0"/>
    <x v="0"/>
    <x v="0"/>
    <x v="0"/>
    <x v="0"/>
    <x v="0"/>
    <x v="0"/>
  </r>
  <r>
    <m/>
    <x v="0"/>
    <x v="0"/>
    <x v="0"/>
    <x v="1"/>
    <x v="1"/>
    <x v="1"/>
    <x v="1"/>
  </r>
  <r>
    <m/>
    <x v="0"/>
    <x v="0"/>
    <x v="0"/>
    <x v="2"/>
    <x v="2"/>
    <x v="2"/>
    <x v="1"/>
  </r>
  <r>
    <m/>
    <x v="0"/>
    <x v="0"/>
    <x v="0"/>
    <x v="0"/>
    <x v="3"/>
    <x v="3"/>
    <x v="0"/>
  </r>
  <r>
    <m/>
    <x v="0"/>
    <x v="0"/>
    <x v="0"/>
    <x v="0"/>
    <x v="4"/>
    <x v="3"/>
    <x v="0"/>
  </r>
  <r>
    <m/>
    <x v="0"/>
    <x v="0"/>
    <x v="0"/>
    <x v="3"/>
    <x v="5"/>
    <x v="4"/>
    <x v="0"/>
  </r>
  <r>
    <m/>
    <x v="0"/>
    <x v="0"/>
    <x v="0"/>
    <x v="4"/>
    <x v="6"/>
    <x v="5"/>
    <x v="0"/>
  </r>
  <r>
    <m/>
    <x v="0"/>
    <x v="0"/>
    <x v="0"/>
    <x v="4"/>
    <x v="7"/>
    <x v="6"/>
    <x v="1"/>
  </r>
  <r>
    <m/>
    <x v="0"/>
    <x v="0"/>
    <x v="0"/>
    <x v="4"/>
    <x v="7"/>
    <x v="7"/>
    <x v="0"/>
  </r>
  <r>
    <m/>
    <x v="0"/>
    <x v="0"/>
    <x v="0"/>
    <x v="4"/>
    <x v="8"/>
    <x v="8"/>
    <x v="1"/>
  </r>
  <r>
    <m/>
    <x v="0"/>
    <x v="0"/>
    <x v="1"/>
    <x v="5"/>
    <x v="9"/>
    <x v="9"/>
    <x v="0"/>
  </r>
  <r>
    <m/>
    <x v="0"/>
    <x v="0"/>
    <x v="1"/>
    <x v="6"/>
    <x v="10"/>
    <x v="10"/>
    <x v="0"/>
  </r>
  <r>
    <m/>
    <x v="0"/>
    <x v="0"/>
    <x v="1"/>
    <x v="6"/>
    <x v="11"/>
    <x v="10"/>
    <x v="0"/>
  </r>
  <r>
    <m/>
    <x v="0"/>
    <x v="0"/>
    <x v="1"/>
    <x v="5"/>
    <x v="12"/>
    <x v="11"/>
    <x v="0"/>
  </r>
  <r>
    <m/>
    <x v="0"/>
    <x v="0"/>
    <x v="1"/>
    <x v="1"/>
    <x v="13"/>
    <x v="0"/>
    <x v="1"/>
  </r>
  <r>
    <m/>
    <x v="0"/>
    <x v="0"/>
    <x v="1"/>
    <x v="7"/>
    <x v="14"/>
    <x v="10"/>
    <x v="0"/>
  </r>
  <r>
    <m/>
    <x v="0"/>
    <x v="0"/>
    <x v="1"/>
    <x v="1"/>
    <x v="13"/>
    <x v="0"/>
    <x v="0"/>
  </r>
  <r>
    <m/>
    <x v="0"/>
    <x v="0"/>
    <x v="1"/>
    <x v="5"/>
    <x v="15"/>
    <x v="12"/>
    <x v="1"/>
  </r>
  <r>
    <m/>
    <x v="0"/>
    <x v="0"/>
    <x v="2"/>
    <x v="5"/>
    <x v="16"/>
    <x v="13"/>
    <x v="0"/>
  </r>
  <r>
    <m/>
    <x v="0"/>
    <x v="0"/>
    <x v="2"/>
    <x v="4"/>
    <x v="17"/>
    <x v="14"/>
    <x v="0"/>
  </r>
  <r>
    <m/>
    <x v="0"/>
    <x v="0"/>
    <x v="2"/>
    <x v="8"/>
    <x v="18"/>
    <x v="15"/>
    <x v="0"/>
  </r>
  <r>
    <m/>
    <x v="0"/>
    <x v="0"/>
    <x v="2"/>
    <x v="5"/>
    <x v="19"/>
    <x v="16"/>
    <x v="0"/>
  </r>
  <r>
    <m/>
    <x v="0"/>
    <x v="0"/>
    <x v="2"/>
    <x v="4"/>
    <x v="20"/>
    <x v="0"/>
    <x v="1"/>
  </r>
  <r>
    <m/>
    <x v="0"/>
    <x v="0"/>
    <x v="2"/>
    <x v="5"/>
    <x v="21"/>
    <x v="0"/>
    <x v="0"/>
  </r>
  <r>
    <m/>
    <x v="0"/>
    <x v="0"/>
    <x v="3"/>
    <x v="6"/>
    <x v="22"/>
    <x v="17"/>
    <x v="1"/>
  </r>
  <r>
    <m/>
    <x v="0"/>
    <x v="0"/>
    <x v="3"/>
    <x v="5"/>
    <x v="23"/>
    <x v="18"/>
    <x v="1"/>
  </r>
  <r>
    <m/>
    <x v="0"/>
    <x v="0"/>
    <x v="3"/>
    <x v="9"/>
    <x v="24"/>
    <x v="0"/>
    <x v="1"/>
  </r>
  <r>
    <m/>
    <x v="0"/>
    <x v="0"/>
    <x v="3"/>
    <x v="9"/>
    <x v="25"/>
    <x v="19"/>
    <x v="0"/>
  </r>
  <r>
    <m/>
    <x v="0"/>
    <x v="0"/>
    <x v="3"/>
    <x v="1"/>
    <x v="26"/>
    <x v="11"/>
    <x v="1"/>
  </r>
  <r>
    <m/>
    <x v="0"/>
    <x v="0"/>
    <x v="3"/>
    <x v="5"/>
    <x v="27"/>
    <x v="20"/>
    <x v="0"/>
  </r>
  <r>
    <m/>
    <x v="0"/>
    <x v="0"/>
    <x v="3"/>
    <x v="10"/>
    <x v="28"/>
    <x v="0"/>
    <x v="1"/>
  </r>
  <r>
    <m/>
    <x v="0"/>
    <x v="0"/>
    <x v="3"/>
    <x v="5"/>
    <x v="29"/>
    <x v="21"/>
    <x v="0"/>
  </r>
  <r>
    <m/>
    <x v="0"/>
    <x v="0"/>
    <x v="3"/>
    <x v="5"/>
    <x v="30"/>
    <x v="22"/>
    <x v="1"/>
  </r>
  <r>
    <m/>
    <x v="0"/>
    <x v="0"/>
    <x v="3"/>
    <x v="6"/>
    <x v="31"/>
    <x v="23"/>
    <x v="0"/>
  </r>
  <r>
    <m/>
    <x v="0"/>
    <x v="0"/>
    <x v="3"/>
    <x v="6"/>
    <x v="32"/>
    <x v="24"/>
    <x v="0"/>
  </r>
  <r>
    <m/>
    <x v="0"/>
    <x v="0"/>
    <x v="3"/>
    <x v="11"/>
    <x v="33"/>
    <x v="25"/>
    <x v="1"/>
  </r>
  <r>
    <m/>
    <x v="0"/>
    <x v="0"/>
    <x v="4"/>
    <x v="1"/>
    <x v="34"/>
    <x v="26"/>
    <x v="1"/>
  </r>
  <r>
    <m/>
    <x v="0"/>
    <x v="0"/>
    <x v="4"/>
    <x v="7"/>
    <x v="35"/>
    <x v="27"/>
    <x v="1"/>
  </r>
  <r>
    <m/>
    <x v="0"/>
    <x v="0"/>
    <x v="4"/>
    <x v="3"/>
    <x v="5"/>
    <x v="28"/>
    <x v="0"/>
  </r>
  <r>
    <m/>
    <x v="0"/>
    <x v="0"/>
    <x v="4"/>
    <x v="12"/>
    <x v="35"/>
    <x v="29"/>
    <x v="2"/>
  </r>
  <r>
    <m/>
    <x v="0"/>
    <x v="0"/>
    <x v="4"/>
    <x v="12"/>
    <x v="36"/>
    <x v="30"/>
    <x v="0"/>
  </r>
  <r>
    <m/>
    <x v="0"/>
    <x v="0"/>
    <x v="4"/>
    <x v="12"/>
    <x v="37"/>
    <x v="31"/>
    <x v="0"/>
  </r>
  <r>
    <m/>
    <x v="0"/>
    <x v="0"/>
    <x v="4"/>
    <x v="11"/>
    <x v="38"/>
    <x v="32"/>
    <x v="0"/>
  </r>
  <r>
    <m/>
    <x v="0"/>
    <x v="0"/>
    <x v="4"/>
    <x v="4"/>
    <x v="39"/>
    <x v="33"/>
    <x v="0"/>
  </r>
  <r>
    <m/>
    <x v="0"/>
    <x v="0"/>
    <x v="4"/>
    <x v="13"/>
    <x v="40"/>
    <x v="4"/>
    <x v="0"/>
  </r>
  <r>
    <m/>
    <x v="0"/>
    <x v="0"/>
    <x v="4"/>
    <x v="13"/>
    <x v="41"/>
    <x v="34"/>
    <x v="0"/>
  </r>
  <r>
    <m/>
    <x v="0"/>
    <x v="0"/>
    <x v="4"/>
    <x v="4"/>
    <x v="8"/>
    <x v="4"/>
    <x v="0"/>
  </r>
  <r>
    <m/>
    <x v="0"/>
    <x v="0"/>
    <x v="5"/>
    <x v="14"/>
    <x v="42"/>
    <x v="35"/>
    <x v="1"/>
  </r>
  <r>
    <m/>
    <x v="0"/>
    <x v="0"/>
    <x v="6"/>
    <x v="10"/>
    <x v="43"/>
    <x v="36"/>
    <x v="1"/>
  </r>
  <r>
    <m/>
    <x v="0"/>
    <x v="0"/>
    <x v="6"/>
    <x v="1"/>
    <x v="44"/>
    <x v="1"/>
    <x v="1"/>
  </r>
  <r>
    <m/>
    <x v="0"/>
    <x v="0"/>
    <x v="6"/>
    <x v="13"/>
    <x v="40"/>
    <x v="4"/>
    <x v="0"/>
  </r>
  <r>
    <m/>
    <x v="0"/>
    <x v="0"/>
    <x v="6"/>
    <x v="12"/>
    <x v="45"/>
    <x v="22"/>
    <x v="2"/>
  </r>
  <r>
    <m/>
    <x v="0"/>
    <x v="0"/>
    <x v="6"/>
    <x v="12"/>
    <x v="46"/>
    <x v="3"/>
    <x v="1"/>
  </r>
  <r>
    <m/>
    <x v="0"/>
    <x v="0"/>
    <x v="6"/>
    <x v="4"/>
    <x v="8"/>
    <x v="37"/>
    <x v="0"/>
  </r>
  <r>
    <m/>
    <x v="0"/>
    <x v="0"/>
    <x v="6"/>
    <x v="4"/>
    <x v="47"/>
    <x v="38"/>
    <x v="1"/>
  </r>
  <r>
    <m/>
    <x v="0"/>
    <x v="0"/>
    <x v="6"/>
    <x v="15"/>
    <x v="48"/>
    <x v="22"/>
    <x v="1"/>
  </r>
  <r>
    <m/>
    <x v="0"/>
    <x v="0"/>
    <x v="6"/>
    <x v="15"/>
    <x v="49"/>
    <x v="39"/>
    <x v="1"/>
  </r>
  <r>
    <m/>
    <x v="0"/>
    <x v="0"/>
    <x v="7"/>
    <x v="5"/>
    <x v="9"/>
    <x v="40"/>
    <x v="1"/>
  </r>
  <r>
    <m/>
    <x v="0"/>
    <x v="0"/>
    <x v="7"/>
    <x v="5"/>
    <x v="50"/>
    <x v="22"/>
    <x v="0"/>
  </r>
  <r>
    <m/>
    <x v="0"/>
    <x v="0"/>
    <x v="7"/>
    <x v="13"/>
    <x v="51"/>
    <x v="14"/>
    <x v="0"/>
  </r>
  <r>
    <m/>
    <x v="0"/>
    <x v="0"/>
    <x v="7"/>
    <x v="16"/>
    <x v="52"/>
    <x v="0"/>
    <x v="0"/>
  </r>
  <r>
    <m/>
    <x v="0"/>
    <x v="0"/>
    <x v="7"/>
    <x v="5"/>
    <x v="53"/>
    <x v="3"/>
    <x v="0"/>
  </r>
  <r>
    <m/>
    <x v="0"/>
    <x v="0"/>
    <x v="7"/>
    <x v="10"/>
    <x v="54"/>
    <x v="41"/>
    <x v="0"/>
  </r>
  <r>
    <m/>
    <x v="0"/>
    <x v="0"/>
    <x v="7"/>
    <x v="17"/>
    <x v="55"/>
    <x v="42"/>
    <x v="0"/>
  </r>
  <r>
    <m/>
    <x v="0"/>
    <x v="0"/>
    <x v="7"/>
    <x v="1"/>
    <x v="56"/>
    <x v="22"/>
    <x v="1"/>
  </r>
  <r>
    <m/>
    <x v="0"/>
    <x v="0"/>
    <x v="8"/>
    <x v="1"/>
    <x v="57"/>
    <x v="41"/>
    <x v="1"/>
  </r>
  <r>
    <m/>
    <x v="0"/>
    <x v="0"/>
    <x v="8"/>
    <x v="1"/>
    <x v="58"/>
    <x v="22"/>
    <x v="0"/>
  </r>
  <r>
    <m/>
    <x v="0"/>
    <x v="0"/>
    <x v="8"/>
    <x v="1"/>
    <x v="59"/>
    <x v="1"/>
    <x v="0"/>
  </r>
  <r>
    <m/>
    <x v="0"/>
    <x v="0"/>
    <x v="8"/>
    <x v="1"/>
    <x v="60"/>
    <x v="1"/>
    <x v="1"/>
  </r>
  <r>
    <m/>
    <x v="0"/>
    <x v="0"/>
    <x v="8"/>
    <x v="6"/>
    <x v="61"/>
    <x v="43"/>
    <x v="0"/>
  </r>
  <r>
    <m/>
    <x v="0"/>
    <x v="0"/>
    <x v="8"/>
    <x v="6"/>
    <x v="62"/>
    <x v="44"/>
    <x v="1"/>
  </r>
  <r>
    <m/>
    <x v="0"/>
    <x v="0"/>
    <x v="8"/>
    <x v="11"/>
    <x v="63"/>
    <x v="45"/>
    <x v="0"/>
  </r>
  <r>
    <m/>
    <x v="0"/>
    <x v="0"/>
    <x v="8"/>
    <x v="9"/>
    <x v="64"/>
    <x v="46"/>
    <x v="0"/>
  </r>
  <r>
    <m/>
    <x v="0"/>
    <x v="0"/>
    <x v="8"/>
    <x v="1"/>
    <x v="25"/>
    <x v="19"/>
    <x v="1"/>
  </r>
  <r>
    <m/>
    <x v="0"/>
    <x v="0"/>
    <x v="8"/>
    <x v="11"/>
    <x v="65"/>
    <x v="47"/>
    <x v="1"/>
  </r>
  <r>
    <m/>
    <x v="0"/>
    <x v="0"/>
    <x v="8"/>
    <x v="11"/>
    <x v="66"/>
    <x v="22"/>
    <x v="1"/>
  </r>
  <r>
    <m/>
    <x v="0"/>
    <x v="0"/>
    <x v="8"/>
    <x v="18"/>
    <x v="32"/>
    <x v="3"/>
    <x v="0"/>
  </r>
  <r>
    <m/>
    <x v="0"/>
    <x v="0"/>
    <x v="8"/>
    <x v="18"/>
    <x v="67"/>
    <x v="48"/>
    <x v="1"/>
  </r>
  <r>
    <m/>
    <x v="0"/>
    <x v="0"/>
    <x v="9"/>
    <x v="1"/>
    <x v="68"/>
    <x v="1"/>
    <x v="1"/>
  </r>
  <r>
    <m/>
    <x v="0"/>
    <x v="0"/>
    <x v="9"/>
    <x v="12"/>
    <x v="69"/>
    <x v="19"/>
    <x v="0"/>
  </r>
  <r>
    <m/>
    <x v="0"/>
    <x v="0"/>
    <x v="9"/>
    <x v="17"/>
    <x v="70"/>
    <x v="19"/>
    <x v="0"/>
  </r>
  <r>
    <m/>
    <x v="0"/>
    <x v="0"/>
    <x v="9"/>
    <x v="4"/>
    <x v="8"/>
    <x v="49"/>
    <x v="1"/>
  </r>
  <r>
    <m/>
    <x v="0"/>
    <x v="0"/>
    <x v="9"/>
    <x v="4"/>
    <x v="8"/>
    <x v="50"/>
    <x v="0"/>
  </r>
  <r>
    <m/>
    <x v="0"/>
    <x v="0"/>
    <x v="9"/>
    <x v="3"/>
    <x v="48"/>
    <x v="4"/>
    <x v="0"/>
  </r>
  <r>
    <m/>
    <x v="0"/>
    <x v="0"/>
    <x v="9"/>
    <x v="15"/>
    <x v="71"/>
    <x v="22"/>
    <x v="1"/>
  </r>
  <r>
    <m/>
    <x v="0"/>
    <x v="0"/>
    <x v="10"/>
    <x v="15"/>
    <x v="72"/>
    <x v="40"/>
    <x v="1"/>
  </r>
  <r>
    <m/>
    <x v="0"/>
    <x v="0"/>
    <x v="10"/>
    <x v="4"/>
    <x v="73"/>
    <x v="50"/>
    <x v="0"/>
  </r>
  <r>
    <m/>
    <x v="0"/>
    <x v="0"/>
    <x v="10"/>
    <x v="4"/>
    <x v="74"/>
    <x v="51"/>
    <x v="0"/>
  </r>
  <r>
    <m/>
    <x v="0"/>
    <x v="0"/>
    <x v="10"/>
    <x v="13"/>
    <x v="75"/>
    <x v="16"/>
    <x v="0"/>
  </r>
  <r>
    <m/>
    <x v="0"/>
    <x v="0"/>
    <x v="10"/>
    <x v="4"/>
    <x v="76"/>
    <x v="0"/>
    <x v="0"/>
  </r>
  <r>
    <m/>
    <x v="0"/>
    <x v="0"/>
    <x v="10"/>
    <x v="10"/>
    <x v="77"/>
    <x v="11"/>
    <x v="0"/>
  </r>
  <r>
    <m/>
    <x v="0"/>
    <x v="0"/>
    <x v="10"/>
    <x v="8"/>
    <x v="52"/>
    <x v="41"/>
    <x v="0"/>
  </r>
  <r>
    <m/>
    <x v="0"/>
    <x v="0"/>
    <x v="10"/>
    <x v="8"/>
    <x v="78"/>
    <x v="52"/>
    <x v="1"/>
  </r>
  <r>
    <m/>
    <x v="0"/>
    <x v="0"/>
    <x v="10"/>
    <x v="1"/>
    <x v="79"/>
    <x v="41"/>
    <x v="0"/>
  </r>
  <r>
    <m/>
    <x v="0"/>
    <x v="0"/>
    <x v="10"/>
    <x v="1"/>
    <x v="80"/>
    <x v="41"/>
    <x v="1"/>
  </r>
  <r>
    <m/>
    <x v="0"/>
    <x v="0"/>
    <x v="10"/>
    <x v="17"/>
    <x v="81"/>
    <x v="19"/>
    <x v="0"/>
  </r>
  <r>
    <m/>
    <x v="0"/>
    <x v="0"/>
    <x v="10"/>
    <x v="15"/>
    <x v="49"/>
    <x v="53"/>
    <x v="1"/>
  </r>
  <r>
    <m/>
    <x v="0"/>
    <x v="0"/>
    <x v="10"/>
    <x v="17"/>
    <x v="82"/>
    <x v="1"/>
    <x v="1"/>
  </r>
  <r>
    <m/>
    <x v="0"/>
    <x v="0"/>
    <x v="11"/>
    <x v="19"/>
    <x v="83"/>
    <x v="48"/>
    <x v="1"/>
  </r>
  <r>
    <m/>
    <x v="0"/>
    <x v="0"/>
    <x v="11"/>
    <x v="6"/>
    <x v="31"/>
    <x v="44"/>
    <x v="1"/>
  </r>
  <r>
    <m/>
    <x v="0"/>
    <x v="0"/>
    <x v="11"/>
    <x v="11"/>
    <x v="63"/>
    <x v="54"/>
    <x v="1"/>
  </r>
  <r>
    <m/>
    <x v="0"/>
    <x v="0"/>
    <x v="11"/>
    <x v="11"/>
    <x v="63"/>
    <x v="55"/>
    <x v="1"/>
  </r>
  <r>
    <m/>
    <x v="0"/>
    <x v="0"/>
    <x v="11"/>
    <x v="6"/>
    <x v="84"/>
    <x v="56"/>
    <x v="1"/>
  </r>
  <r>
    <m/>
    <x v="0"/>
    <x v="0"/>
    <x v="11"/>
    <x v="11"/>
    <x v="85"/>
    <x v="3"/>
    <x v="0"/>
  </r>
  <r>
    <m/>
    <x v="0"/>
    <x v="0"/>
    <x v="11"/>
    <x v="5"/>
    <x v="86"/>
    <x v="57"/>
    <x v="1"/>
  </r>
  <r>
    <m/>
    <x v="0"/>
    <x v="0"/>
    <x v="11"/>
    <x v="6"/>
    <x v="87"/>
    <x v="58"/>
    <x v="0"/>
  </r>
  <r>
    <m/>
    <x v="0"/>
    <x v="0"/>
    <x v="11"/>
    <x v="19"/>
    <x v="25"/>
    <x v="59"/>
    <x v="0"/>
  </r>
  <r>
    <m/>
    <x v="0"/>
    <x v="0"/>
    <x v="11"/>
    <x v="20"/>
    <x v="88"/>
    <x v="3"/>
    <x v="1"/>
  </r>
  <r>
    <m/>
    <x v="0"/>
    <x v="0"/>
    <x v="11"/>
    <x v="6"/>
    <x v="89"/>
    <x v="11"/>
    <x v="0"/>
  </r>
  <r>
    <m/>
    <x v="0"/>
    <x v="0"/>
    <x v="11"/>
    <x v="11"/>
    <x v="63"/>
    <x v="60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  <r>
    <m/>
    <x v="1"/>
    <x v="1"/>
    <x v="12"/>
    <x v="21"/>
    <x v="90"/>
    <x v="6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8569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2"/>
    <x v="3"/>
    <x v="0"/>
    <x v="0"/>
  </r>
  <r>
    <m/>
    <x v="0"/>
    <x v="0"/>
    <x v="0"/>
    <x v="3"/>
    <x v="4"/>
    <x v="2"/>
    <x v="0"/>
  </r>
  <r>
    <m/>
    <x v="0"/>
    <x v="0"/>
    <x v="0"/>
    <x v="3"/>
    <x v="5"/>
    <x v="3"/>
    <x v="0"/>
  </r>
  <r>
    <m/>
    <x v="0"/>
    <x v="0"/>
    <x v="0"/>
    <x v="3"/>
    <x v="6"/>
    <x v="4"/>
    <x v="0"/>
  </r>
  <r>
    <m/>
    <x v="0"/>
    <x v="0"/>
    <x v="0"/>
    <x v="4"/>
    <x v="7"/>
    <x v="5"/>
    <x v="0"/>
  </r>
  <r>
    <m/>
    <x v="0"/>
    <x v="0"/>
    <x v="0"/>
    <x v="3"/>
    <x v="8"/>
    <x v="6"/>
    <x v="0"/>
  </r>
  <r>
    <m/>
    <x v="0"/>
    <x v="0"/>
    <x v="1"/>
    <x v="1"/>
    <x v="9"/>
    <x v="7"/>
    <x v="0"/>
  </r>
  <r>
    <m/>
    <x v="0"/>
    <x v="0"/>
    <x v="1"/>
    <x v="5"/>
    <x v="10"/>
    <x v="8"/>
    <x v="0"/>
  </r>
  <r>
    <m/>
    <x v="0"/>
    <x v="0"/>
    <x v="1"/>
    <x v="5"/>
    <x v="11"/>
    <x v="9"/>
    <x v="0"/>
  </r>
  <r>
    <m/>
    <x v="0"/>
    <x v="0"/>
    <x v="1"/>
    <x v="5"/>
    <x v="12"/>
    <x v="10"/>
    <x v="0"/>
  </r>
  <r>
    <m/>
    <x v="0"/>
    <x v="0"/>
    <x v="1"/>
    <x v="1"/>
    <x v="13"/>
    <x v="11"/>
    <x v="0"/>
  </r>
  <r>
    <m/>
    <x v="0"/>
    <x v="0"/>
    <x v="1"/>
    <x v="1"/>
    <x v="14"/>
    <x v="12"/>
    <x v="0"/>
  </r>
  <r>
    <m/>
    <x v="0"/>
    <x v="0"/>
    <x v="1"/>
    <x v="6"/>
    <x v="15"/>
    <x v="13"/>
    <x v="0"/>
  </r>
  <r>
    <m/>
    <x v="0"/>
    <x v="0"/>
    <x v="2"/>
    <x v="5"/>
    <x v="16"/>
    <x v="14"/>
    <x v="0"/>
  </r>
  <r>
    <m/>
    <x v="0"/>
    <x v="0"/>
    <x v="2"/>
    <x v="3"/>
    <x v="17"/>
    <x v="0"/>
    <x v="0"/>
  </r>
  <r>
    <m/>
    <x v="0"/>
    <x v="0"/>
    <x v="2"/>
    <x v="7"/>
    <x v="18"/>
    <x v="15"/>
    <x v="0"/>
  </r>
  <r>
    <m/>
    <x v="0"/>
    <x v="0"/>
    <x v="2"/>
    <x v="8"/>
    <x v="19"/>
    <x v="16"/>
    <x v="0"/>
  </r>
  <r>
    <m/>
    <x v="0"/>
    <x v="0"/>
    <x v="3"/>
    <x v="9"/>
    <x v="20"/>
    <x v="17"/>
    <x v="0"/>
  </r>
  <r>
    <m/>
    <x v="0"/>
    <x v="0"/>
    <x v="3"/>
    <x v="6"/>
    <x v="15"/>
    <x v="18"/>
    <x v="0"/>
  </r>
  <r>
    <m/>
    <x v="0"/>
    <x v="0"/>
    <x v="3"/>
    <x v="5"/>
    <x v="21"/>
    <x v="19"/>
    <x v="0"/>
  </r>
  <r>
    <m/>
    <x v="0"/>
    <x v="0"/>
    <x v="3"/>
    <x v="10"/>
    <x v="22"/>
    <x v="0"/>
    <x v="0"/>
  </r>
  <r>
    <m/>
    <x v="0"/>
    <x v="0"/>
    <x v="3"/>
    <x v="11"/>
    <x v="23"/>
    <x v="20"/>
    <x v="0"/>
  </r>
  <r>
    <m/>
    <x v="0"/>
    <x v="0"/>
    <x v="3"/>
    <x v="10"/>
    <x v="24"/>
    <x v="21"/>
    <x v="0"/>
  </r>
  <r>
    <m/>
    <x v="0"/>
    <x v="0"/>
    <x v="3"/>
    <x v="1"/>
    <x v="25"/>
    <x v="22"/>
    <x v="0"/>
  </r>
  <r>
    <m/>
    <x v="0"/>
    <x v="0"/>
    <x v="3"/>
    <x v="5"/>
    <x v="26"/>
    <x v="14"/>
    <x v="0"/>
  </r>
  <r>
    <m/>
    <x v="0"/>
    <x v="0"/>
    <x v="3"/>
    <x v="5"/>
    <x v="27"/>
    <x v="23"/>
    <x v="0"/>
  </r>
  <r>
    <m/>
    <x v="0"/>
    <x v="0"/>
    <x v="3"/>
    <x v="5"/>
    <x v="28"/>
    <x v="11"/>
    <x v="0"/>
  </r>
  <r>
    <m/>
    <x v="0"/>
    <x v="0"/>
    <x v="4"/>
    <x v="3"/>
    <x v="29"/>
    <x v="4"/>
    <x v="0"/>
  </r>
  <r>
    <m/>
    <x v="0"/>
    <x v="0"/>
    <x v="4"/>
    <x v="9"/>
    <x v="30"/>
    <x v="4"/>
    <x v="0"/>
  </r>
  <r>
    <m/>
    <x v="0"/>
    <x v="0"/>
    <x v="4"/>
    <x v="11"/>
    <x v="31"/>
    <x v="24"/>
    <x v="0"/>
  </r>
  <r>
    <m/>
    <x v="0"/>
    <x v="0"/>
    <x v="4"/>
    <x v="12"/>
    <x v="32"/>
    <x v="25"/>
    <x v="0"/>
  </r>
  <r>
    <m/>
    <x v="0"/>
    <x v="0"/>
    <x v="5"/>
    <x v="1"/>
    <x v="33"/>
    <x v="26"/>
    <x v="0"/>
  </r>
  <r>
    <m/>
    <x v="0"/>
    <x v="0"/>
    <x v="6"/>
    <x v="0"/>
    <x v="34"/>
    <x v="27"/>
    <x v="0"/>
  </r>
  <r>
    <m/>
    <x v="0"/>
    <x v="0"/>
    <x v="6"/>
    <x v="1"/>
    <x v="35"/>
    <x v="0"/>
    <x v="0"/>
  </r>
  <r>
    <m/>
    <x v="0"/>
    <x v="0"/>
    <x v="6"/>
    <x v="7"/>
    <x v="36"/>
    <x v="28"/>
    <x v="0"/>
  </r>
  <r>
    <m/>
    <x v="0"/>
    <x v="0"/>
    <x v="6"/>
    <x v="9"/>
    <x v="13"/>
    <x v="4"/>
    <x v="0"/>
  </r>
  <r>
    <m/>
    <x v="0"/>
    <x v="0"/>
    <x v="6"/>
    <x v="13"/>
    <x v="37"/>
    <x v="29"/>
    <x v="0"/>
  </r>
  <r>
    <m/>
    <x v="0"/>
    <x v="0"/>
    <x v="6"/>
    <x v="14"/>
    <x v="38"/>
    <x v="30"/>
    <x v="1"/>
  </r>
  <r>
    <m/>
    <x v="0"/>
    <x v="0"/>
    <x v="6"/>
    <x v="1"/>
    <x v="39"/>
    <x v="29"/>
    <x v="0"/>
  </r>
  <r>
    <m/>
    <x v="0"/>
    <x v="0"/>
    <x v="6"/>
    <x v="3"/>
    <x v="8"/>
    <x v="25"/>
    <x v="0"/>
  </r>
  <r>
    <m/>
    <x v="0"/>
    <x v="0"/>
    <x v="6"/>
    <x v="3"/>
    <x v="17"/>
    <x v="31"/>
    <x v="0"/>
  </r>
  <r>
    <m/>
    <x v="0"/>
    <x v="0"/>
    <x v="6"/>
    <x v="3"/>
    <x v="17"/>
    <x v="32"/>
    <x v="0"/>
  </r>
  <r>
    <m/>
    <x v="0"/>
    <x v="0"/>
    <x v="6"/>
    <x v="15"/>
    <x v="14"/>
    <x v="33"/>
    <x v="0"/>
  </r>
  <r>
    <m/>
    <x v="0"/>
    <x v="0"/>
    <x v="6"/>
    <x v="14"/>
    <x v="40"/>
    <x v="0"/>
    <x v="0"/>
  </r>
  <r>
    <m/>
    <x v="0"/>
    <x v="0"/>
    <x v="6"/>
    <x v="13"/>
    <x v="41"/>
    <x v="34"/>
    <x v="0"/>
  </r>
  <r>
    <m/>
    <x v="0"/>
    <x v="0"/>
    <x v="7"/>
    <x v="13"/>
    <x v="41"/>
    <x v="34"/>
    <x v="0"/>
  </r>
  <r>
    <m/>
    <x v="0"/>
    <x v="0"/>
    <x v="7"/>
    <x v="1"/>
    <x v="42"/>
    <x v="1"/>
    <x v="0"/>
  </r>
  <r>
    <m/>
    <x v="0"/>
    <x v="0"/>
    <x v="7"/>
    <x v="5"/>
    <x v="43"/>
    <x v="0"/>
    <x v="0"/>
  </r>
  <r>
    <m/>
    <x v="0"/>
    <x v="0"/>
    <x v="7"/>
    <x v="5"/>
    <x v="44"/>
    <x v="10"/>
    <x v="0"/>
  </r>
  <r>
    <m/>
    <x v="0"/>
    <x v="0"/>
    <x v="7"/>
    <x v="11"/>
    <x v="45"/>
    <x v="35"/>
    <x v="0"/>
  </r>
  <r>
    <m/>
    <x v="0"/>
    <x v="0"/>
    <x v="7"/>
    <x v="13"/>
    <x v="46"/>
    <x v="36"/>
    <x v="0"/>
  </r>
  <r>
    <m/>
    <x v="0"/>
    <x v="0"/>
    <x v="7"/>
    <x v="13"/>
    <x v="32"/>
    <x v="37"/>
    <x v="0"/>
  </r>
  <r>
    <m/>
    <x v="0"/>
    <x v="0"/>
    <x v="7"/>
    <x v="3"/>
    <x v="47"/>
    <x v="38"/>
    <x v="0"/>
  </r>
  <r>
    <m/>
    <x v="0"/>
    <x v="0"/>
    <x v="7"/>
    <x v="3"/>
    <x v="48"/>
    <x v="39"/>
    <x v="0"/>
  </r>
  <r>
    <m/>
    <x v="0"/>
    <x v="0"/>
    <x v="7"/>
    <x v="3"/>
    <x v="49"/>
    <x v="0"/>
    <x v="0"/>
  </r>
  <r>
    <m/>
    <x v="0"/>
    <x v="0"/>
    <x v="7"/>
    <x v="7"/>
    <x v="50"/>
    <x v="35"/>
    <x v="0"/>
  </r>
  <r>
    <m/>
    <x v="0"/>
    <x v="0"/>
    <x v="8"/>
    <x v="11"/>
    <x v="20"/>
    <x v="1"/>
    <x v="0"/>
  </r>
  <r>
    <m/>
    <x v="0"/>
    <x v="0"/>
    <x v="8"/>
    <x v="2"/>
    <x v="51"/>
    <x v="36"/>
    <x v="0"/>
  </r>
  <r>
    <m/>
    <x v="0"/>
    <x v="0"/>
    <x v="8"/>
    <x v="6"/>
    <x v="15"/>
    <x v="18"/>
    <x v="0"/>
  </r>
  <r>
    <m/>
    <x v="0"/>
    <x v="0"/>
    <x v="8"/>
    <x v="1"/>
    <x v="52"/>
    <x v="40"/>
    <x v="0"/>
  </r>
  <r>
    <m/>
    <x v="0"/>
    <x v="0"/>
    <x v="8"/>
    <x v="1"/>
    <x v="53"/>
    <x v="41"/>
    <x v="0"/>
  </r>
  <r>
    <m/>
    <x v="0"/>
    <x v="0"/>
    <x v="8"/>
    <x v="16"/>
    <x v="54"/>
    <x v="42"/>
    <x v="1"/>
  </r>
  <r>
    <m/>
    <x v="0"/>
    <x v="0"/>
    <x v="8"/>
    <x v="11"/>
    <x v="37"/>
    <x v="43"/>
    <x v="0"/>
  </r>
  <r>
    <m/>
    <x v="0"/>
    <x v="0"/>
    <x v="8"/>
    <x v="6"/>
    <x v="55"/>
    <x v="44"/>
    <x v="0"/>
  </r>
  <r>
    <m/>
    <x v="0"/>
    <x v="0"/>
    <x v="8"/>
    <x v="6"/>
    <x v="56"/>
    <x v="45"/>
    <x v="0"/>
  </r>
  <r>
    <m/>
    <x v="0"/>
    <x v="0"/>
    <x v="8"/>
    <x v="6"/>
    <x v="57"/>
    <x v="46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0"/>
    <x v="0"/>
    <x v="8"/>
    <x v="18"/>
    <x v="58"/>
    <x v="0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  <r>
    <m/>
    <x v="1"/>
    <x v="1"/>
    <x v="9"/>
    <x v="17"/>
    <x v="25"/>
    <x v="47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8509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1"/>
  </r>
  <r>
    <m/>
    <x v="0"/>
    <x v="0"/>
    <x v="0"/>
    <x v="1"/>
    <x v="4"/>
    <x v="4"/>
    <x v="0"/>
  </r>
  <r>
    <m/>
    <x v="0"/>
    <x v="0"/>
    <x v="0"/>
    <x v="1"/>
    <x v="5"/>
    <x v="4"/>
    <x v="0"/>
  </r>
  <r>
    <m/>
    <x v="0"/>
    <x v="0"/>
    <x v="0"/>
    <x v="2"/>
    <x v="6"/>
    <x v="5"/>
    <x v="0"/>
  </r>
  <r>
    <m/>
    <x v="0"/>
    <x v="0"/>
    <x v="0"/>
    <x v="3"/>
    <x v="7"/>
    <x v="6"/>
    <x v="0"/>
  </r>
  <r>
    <m/>
    <x v="0"/>
    <x v="0"/>
    <x v="1"/>
    <x v="4"/>
    <x v="8"/>
    <x v="6"/>
    <x v="0"/>
  </r>
  <r>
    <m/>
    <x v="0"/>
    <x v="0"/>
    <x v="1"/>
    <x v="4"/>
    <x v="9"/>
    <x v="7"/>
    <x v="0"/>
  </r>
  <r>
    <m/>
    <x v="0"/>
    <x v="0"/>
    <x v="1"/>
    <x v="5"/>
    <x v="10"/>
    <x v="8"/>
    <x v="0"/>
  </r>
  <r>
    <m/>
    <x v="0"/>
    <x v="0"/>
    <x v="1"/>
    <x v="4"/>
    <x v="11"/>
    <x v="9"/>
    <x v="0"/>
  </r>
  <r>
    <m/>
    <x v="0"/>
    <x v="0"/>
    <x v="1"/>
    <x v="4"/>
    <x v="12"/>
    <x v="10"/>
    <x v="0"/>
  </r>
  <r>
    <m/>
    <x v="0"/>
    <x v="0"/>
    <x v="1"/>
    <x v="6"/>
    <x v="13"/>
    <x v="6"/>
    <x v="0"/>
  </r>
  <r>
    <m/>
    <x v="0"/>
    <x v="0"/>
    <x v="1"/>
    <x v="6"/>
    <x v="14"/>
    <x v="6"/>
    <x v="0"/>
  </r>
  <r>
    <m/>
    <x v="0"/>
    <x v="0"/>
    <x v="2"/>
    <x v="7"/>
    <x v="15"/>
    <x v="11"/>
    <x v="0"/>
  </r>
  <r>
    <m/>
    <x v="0"/>
    <x v="0"/>
    <x v="2"/>
    <x v="1"/>
    <x v="2"/>
    <x v="12"/>
    <x v="0"/>
  </r>
  <r>
    <m/>
    <x v="0"/>
    <x v="0"/>
    <x v="2"/>
    <x v="1"/>
    <x v="16"/>
    <x v="6"/>
    <x v="0"/>
  </r>
  <r>
    <m/>
    <x v="0"/>
    <x v="0"/>
    <x v="2"/>
    <x v="8"/>
    <x v="17"/>
    <x v="13"/>
    <x v="0"/>
  </r>
  <r>
    <m/>
    <x v="0"/>
    <x v="0"/>
    <x v="2"/>
    <x v="4"/>
    <x v="18"/>
    <x v="14"/>
    <x v="0"/>
  </r>
  <r>
    <m/>
    <x v="0"/>
    <x v="0"/>
    <x v="3"/>
    <x v="9"/>
    <x v="6"/>
    <x v="15"/>
    <x v="0"/>
  </r>
  <r>
    <m/>
    <x v="0"/>
    <x v="0"/>
    <x v="3"/>
    <x v="4"/>
    <x v="19"/>
    <x v="16"/>
    <x v="0"/>
  </r>
  <r>
    <m/>
    <x v="0"/>
    <x v="0"/>
    <x v="3"/>
    <x v="10"/>
    <x v="20"/>
    <x v="17"/>
    <x v="0"/>
  </r>
  <r>
    <m/>
    <x v="0"/>
    <x v="0"/>
    <x v="3"/>
    <x v="4"/>
    <x v="21"/>
    <x v="18"/>
    <x v="0"/>
  </r>
  <r>
    <m/>
    <x v="0"/>
    <x v="0"/>
    <x v="3"/>
    <x v="5"/>
    <x v="22"/>
    <x v="19"/>
    <x v="0"/>
  </r>
  <r>
    <m/>
    <x v="0"/>
    <x v="0"/>
    <x v="3"/>
    <x v="11"/>
    <x v="23"/>
    <x v="6"/>
    <x v="1"/>
  </r>
  <r>
    <m/>
    <x v="0"/>
    <x v="0"/>
    <x v="3"/>
    <x v="12"/>
    <x v="24"/>
    <x v="20"/>
    <x v="0"/>
  </r>
  <r>
    <m/>
    <x v="0"/>
    <x v="0"/>
    <x v="3"/>
    <x v="4"/>
    <x v="19"/>
    <x v="21"/>
    <x v="0"/>
  </r>
  <r>
    <m/>
    <x v="0"/>
    <x v="0"/>
    <x v="3"/>
    <x v="4"/>
    <x v="2"/>
    <x v="22"/>
    <x v="0"/>
  </r>
  <r>
    <m/>
    <x v="0"/>
    <x v="0"/>
    <x v="3"/>
    <x v="4"/>
    <x v="25"/>
    <x v="21"/>
    <x v="0"/>
  </r>
  <r>
    <m/>
    <x v="0"/>
    <x v="0"/>
    <x v="3"/>
    <x v="4"/>
    <x v="26"/>
    <x v="23"/>
    <x v="0"/>
  </r>
  <r>
    <m/>
    <x v="0"/>
    <x v="0"/>
    <x v="3"/>
    <x v="4"/>
    <x v="27"/>
    <x v="23"/>
    <x v="0"/>
  </r>
  <r>
    <m/>
    <x v="0"/>
    <x v="0"/>
    <x v="3"/>
    <x v="4"/>
    <x v="28"/>
    <x v="24"/>
    <x v="0"/>
  </r>
  <r>
    <m/>
    <x v="0"/>
    <x v="0"/>
    <x v="3"/>
    <x v="12"/>
    <x v="7"/>
    <x v="25"/>
    <x v="0"/>
  </r>
  <r>
    <m/>
    <x v="0"/>
    <x v="0"/>
    <x v="3"/>
    <x v="4"/>
    <x v="29"/>
    <x v="26"/>
    <x v="0"/>
  </r>
  <r>
    <m/>
    <x v="0"/>
    <x v="0"/>
    <x v="3"/>
    <x v="12"/>
    <x v="30"/>
    <x v="27"/>
    <x v="0"/>
  </r>
  <r>
    <m/>
    <x v="0"/>
    <x v="0"/>
    <x v="3"/>
    <x v="4"/>
    <x v="31"/>
    <x v="28"/>
    <x v="0"/>
  </r>
  <r>
    <m/>
    <x v="0"/>
    <x v="0"/>
    <x v="3"/>
    <x v="4"/>
    <x v="32"/>
    <x v="29"/>
    <x v="0"/>
  </r>
  <r>
    <m/>
    <x v="0"/>
    <x v="0"/>
    <x v="3"/>
    <x v="10"/>
    <x v="33"/>
    <x v="6"/>
    <x v="0"/>
  </r>
  <r>
    <m/>
    <x v="0"/>
    <x v="0"/>
    <x v="3"/>
    <x v="4"/>
    <x v="34"/>
    <x v="30"/>
    <x v="2"/>
  </r>
  <r>
    <m/>
    <x v="0"/>
    <x v="0"/>
    <x v="3"/>
    <x v="1"/>
    <x v="35"/>
    <x v="30"/>
    <x v="0"/>
  </r>
  <r>
    <m/>
    <x v="0"/>
    <x v="0"/>
    <x v="4"/>
    <x v="6"/>
    <x v="36"/>
    <x v="7"/>
    <x v="2"/>
  </r>
  <r>
    <m/>
    <x v="0"/>
    <x v="0"/>
    <x v="4"/>
    <x v="3"/>
    <x v="37"/>
    <x v="31"/>
    <x v="0"/>
  </r>
  <r>
    <m/>
    <x v="0"/>
    <x v="0"/>
    <x v="4"/>
    <x v="1"/>
    <x v="5"/>
    <x v="32"/>
    <x v="0"/>
  </r>
  <r>
    <m/>
    <x v="0"/>
    <x v="0"/>
    <x v="4"/>
    <x v="9"/>
    <x v="6"/>
    <x v="33"/>
    <x v="0"/>
  </r>
  <r>
    <m/>
    <x v="0"/>
    <x v="0"/>
    <x v="4"/>
    <x v="7"/>
    <x v="38"/>
    <x v="32"/>
    <x v="0"/>
  </r>
  <r>
    <m/>
    <x v="0"/>
    <x v="0"/>
    <x v="4"/>
    <x v="1"/>
    <x v="39"/>
    <x v="34"/>
    <x v="0"/>
  </r>
  <r>
    <m/>
    <x v="0"/>
    <x v="0"/>
    <x v="4"/>
    <x v="13"/>
    <x v="3"/>
    <x v="35"/>
    <x v="0"/>
  </r>
  <r>
    <m/>
    <x v="0"/>
    <x v="0"/>
    <x v="5"/>
    <x v="6"/>
    <x v="40"/>
    <x v="36"/>
    <x v="0"/>
  </r>
  <r>
    <m/>
    <x v="0"/>
    <x v="0"/>
    <x v="6"/>
    <x v="6"/>
    <x v="41"/>
    <x v="0"/>
    <x v="0"/>
  </r>
  <r>
    <m/>
    <x v="0"/>
    <x v="0"/>
    <x v="6"/>
    <x v="0"/>
    <x v="5"/>
    <x v="6"/>
    <x v="0"/>
  </r>
  <r>
    <m/>
    <x v="0"/>
    <x v="0"/>
    <x v="6"/>
    <x v="14"/>
    <x v="42"/>
    <x v="7"/>
    <x v="0"/>
  </r>
  <r>
    <m/>
    <x v="0"/>
    <x v="0"/>
    <x v="6"/>
    <x v="12"/>
    <x v="43"/>
    <x v="37"/>
    <x v="0"/>
  </r>
  <r>
    <m/>
    <x v="0"/>
    <x v="0"/>
    <x v="6"/>
    <x v="6"/>
    <x v="44"/>
    <x v="6"/>
    <x v="0"/>
  </r>
  <r>
    <m/>
    <x v="0"/>
    <x v="0"/>
    <x v="6"/>
    <x v="12"/>
    <x v="45"/>
    <x v="38"/>
    <x v="0"/>
  </r>
  <r>
    <m/>
    <x v="0"/>
    <x v="0"/>
    <x v="6"/>
    <x v="1"/>
    <x v="46"/>
    <x v="31"/>
    <x v="0"/>
  </r>
  <r>
    <m/>
    <x v="0"/>
    <x v="0"/>
    <x v="6"/>
    <x v="6"/>
    <x v="5"/>
    <x v="27"/>
    <x v="0"/>
  </r>
  <r>
    <m/>
    <x v="0"/>
    <x v="0"/>
    <x v="6"/>
    <x v="9"/>
    <x v="6"/>
    <x v="39"/>
    <x v="0"/>
  </r>
  <r>
    <m/>
    <x v="0"/>
    <x v="0"/>
    <x v="6"/>
    <x v="1"/>
    <x v="46"/>
    <x v="40"/>
    <x v="0"/>
  </r>
  <r>
    <m/>
    <x v="0"/>
    <x v="0"/>
    <x v="6"/>
    <x v="15"/>
    <x v="47"/>
    <x v="41"/>
    <x v="0"/>
  </r>
  <r>
    <m/>
    <x v="0"/>
    <x v="0"/>
    <x v="6"/>
    <x v="16"/>
    <x v="48"/>
    <x v="42"/>
    <x v="0"/>
  </r>
  <r>
    <m/>
    <x v="0"/>
    <x v="0"/>
    <x v="6"/>
    <x v="17"/>
    <x v="49"/>
    <x v="43"/>
    <x v="2"/>
  </r>
  <r>
    <m/>
    <x v="0"/>
    <x v="0"/>
    <x v="7"/>
    <x v="1"/>
    <x v="50"/>
    <x v="44"/>
    <x v="0"/>
  </r>
  <r>
    <m/>
    <x v="0"/>
    <x v="0"/>
    <x v="7"/>
    <x v="12"/>
    <x v="51"/>
    <x v="27"/>
    <x v="0"/>
  </r>
  <r>
    <m/>
    <x v="0"/>
    <x v="0"/>
    <x v="7"/>
    <x v="4"/>
    <x v="52"/>
    <x v="6"/>
    <x v="0"/>
  </r>
  <r>
    <m/>
    <x v="0"/>
    <x v="0"/>
    <x v="7"/>
    <x v="4"/>
    <x v="53"/>
    <x v="9"/>
    <x v="0"/>
  </r>
  <r>
    <m/>
    <x v="0"/>
    <x v="0"/>
    <x v="7"/>
    <x v="16"/>
    <x v="54"/>
    <x v="45"/>
    <x v="0"/>
  </r>
  <r>
    <m/>
    <x v="0"/>
    <x v="0"/>
    <x v="7"/>
    <x v="16"/>
    <x v="55"/>
    <x v="8"/>
    <x v="2"/>
  </r>
  <r>
    <m/>
    <x v="0"/>
    <x v="0"/>
    <x v="7"/>
    <x v="16"/>
    <x v="48"/>
    <x v="45"/>
    <x v="0"/>
  </r>
  <r>
    <m/>
    <x v="0"/>
    <x v="0"/>
    <x v="7"/>
    <x v="1"/>
    <x v="56"/>
    <x v="27"/>
    <x v="0"/>
  </r>
  <r>
    <m/>
    <x v="0"/>
    <x v="0"/>
    <x v="7"/>
    <x v="1"/>
    <x v="5"/>
    <x v="6"/>
    <x v="0"/>
  </r>
  <r>
    <m/>
    <x v="0"/>
    <x v="0"/>
    <x v="7"/>
    <x v="14"/>
    <x v="57"/>
    <x v="7"/>
    <x v="0"/>
  </r>
  <r>
    <m/>
    <x v="0"/>
    <x v="0"/>
    <x v="7"/>
    <x v="6"/>
    <x v="58"/>
    <x v="37"/>
    <x v="0"/>
  </r>
  <r>
    <m/>
    <x v="0"/>
    <x v="0"/>
    <x v="7"/>
    <x v="6"/>
    <x v="59"/>
    <x v="0"/>
    <x v="0"/>
  </r>
  <r>
    <m/>
    <x v="0"/>
    <x v="0"/>
    <x v="8"/>
    <x v="12"/>
    <x v="60"/>
    <x v="0"/>
    <x v="0"/>
  </r>
  <r>
    <m/>
    <x v="0"/>
    <x v="0"/>
    <x v="8"/>
    <x v="14"/>
    <x v="61"/>
    <x v="7"/>
    <x v="0"/>
  </r>
  <r>
    <m/>
    <x v="0"/>
    <x v="0"/>
    <x v="8"/>
    <x v="12"/>
    <x v="62"/>
    <x v="46"/>
    <x v="0"/>
  </r>
  <r>
    <m/>
    <x v="0"/>
    <x v="0"/>
    <x v="8"/>
    <x v="5"/>
    <x v="10"/>
    <x v="19"/>
    <x v="0"/>
  </r>
  <r>
    <m/>
    <x v="0"/>
    <x v="0"/>
    <x v="8"/>
    <x v="5"/>
    <x v="26"/>
    <x v="47"/>
    <x v="0"/>
  </r>
  <r>
    <m/>
    <x v="0"/>
    <x v="0"/>
    <x v="8"/>
    <x v="5"/>
    <x v="26"/>
    <x v="48"/>
    <x v="0"/>
  </r>
  <r>
    <m/>
    <x v="0"/>
    <x v="0"/>
    <x v="8"/>
    <x v="6"/>
    <x v="24"/>
    <x v="49"/>
    <x v="0"/>
  </r>
  <r>
    <m/>
    <x v="0"/>
    <x v="0"/>
    <x v="8"/>
    <x v="9"/>
    <x v="63"/>
    <x v="50"/>
    <x v="0"/>
  </r>
  <r>
    <m/>
    <x v="0"/>
    <x v="0"/>
    <x v="8"/>
    <x v="5"/>
    <x v="64"/>
    <x v="51"/>
    <x v="0"/>
  </r>
  <r>
    <m/>
    <x v="0"/>
    <x v="0"/>
    <x v="8"/>
    <x v="9"/>
    <x v="65"/>
    <x v="52"/>
    <x v="0"/>
  </r>
  <r>
    <m/>
    <x v="0"/>
    <x v="0"/>
    <x v="8"/>
    <x v="5"/>
    <x v="66"/>
    <x v="53"/>
    <x v="0"/>
  </r>
  <r>
    <m/>
    <x v="0"/>
    <x v="0"/>
    <x v="8"/>
    <x v="18"/>
    <x v="67"/>
    <x v="9"/>
    <x v="1"/>
  </r>
  <r>
    <m/>
    <x v="0"/>
    <x v="0"/>
    <x v="8"/>
    <x v="19"/>
    <x v="68"/>
    <x v="54"/>
    <x v="0"/>
  </r>
  <r>
    <m/>
    <x v="0"/>
    <x v="0"/>
    <x v="8"/>
    <x v="9"/>
    <x v="6"/>
    <x v="55"/>
    <x v="0"/>
  </r>
  <r>
    <m/>
    <x v="0"/>
    <x v="0"/>
    <x v="8"/>
    <x v="5"/>
    <x v="69"/>
    <x v="56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  <r>
    <m/>
    <x v="1"/>
    <x v="1"/>
    <x v="9"/>
    <x v="20"/>
    <x v="70"/>
    <x v="57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8435">
  <r>
    <m/>
    <x v="0"/>
    <x v="0"/>
    <x v="0"/>
    <x v="0"/>
    <x v="0"/>
    <x v="0"/>
    <x v="0"/>
  </r>
  <r>
    <m/>
    <x v="0"/>
    <x v="0"/>
    <x v="0"/>
    <x v="1"/>
    <x v="1"/>
    <x v="0"/>
    <x v="1"/>
  </r>
  <r>
    <m/>
    <x v="0"/>
    <x v="0"/>
    <x v="0"/>
    <x v="2"/>
    <x v="2"/>
    <x v="1"/>
    <x v="0"/>
  </r>
  <r>
    <m/>
    <x v="0"/>
    <x v="0"/>
    <x v="0"/>
    <x v="2"/>
    <x v="3"/>
    <x v="2"/>
    <x v="0"/>
  </r>
  <r>
    <m/>
    <x v="0"/>
    <x v="0"/>
    <x v="0"/>
    <x v="3"/>
    <x v="4"/>
    <x v="3"/>
    <x v="1"/>
  </r>
  <r>
    <m/>
    <x v="0"/>
    <x v="0"/>
    <x v="0"/>
    <x v="4"/>
    <x v="5"/>
    <x v="3"/>
    <x v="0"/>
  </r>
  <r>
    <m/>
    <x v="0"/>
    <x v="0"/>
    <x v="0"/>
    <x v="3"/>
    <x v="6"/>
    <x v="4"/>
    <x v="0"/>
  </r>
  <r>
    <m/>
    <x v="0"/>
    <x v="0"/>
    <x v="0"/>
    <x v="1"/>
    <x v="7"/>
    <x v="5"/>
    <x v="1"/>
  </r>
  <r>
    <m/>
    <x v="0"/>
    <x v="0"/>
    <x v="0"/>
    <x v="3"/>
    <x v="8"/>
    <x v="6"/>
    <x v="1"/>
  </r>
  <r>
    <m/>
    <x v="0"/>
    <x v="0"/>
    <x v="0"/>
    <x v="5"/>
    <x v="9"/>
    <x v="7"/>
    <x v="0"/>
  </r>
  <r>
    <m/>
    <x v="0"/>
    <x v="0"/>
    <x v="0"/>
    <x v="3"/>
    <x v="10"/>
    <x v="8"/>
    <x v="0"/>
  </r>
  <r>
    <m/>
    <x v="0"/>
    <x v="0"/>
    <x v="1"/>
    <x v="6"/>
    <x v="11"/>
    <x v="7"/>
    <x v="0"/>
  </r>
  <r>
    <m/>
    <x v="0"/>
    <x v="0"/>
    <x v="1"/>
    <x v="7"/>
    <x v="12"/>
    <x v="9"/>
    <x v="0"/>
  </r>
  <r>
    <m/>
    <x v="0"/>
    <x v="0"/>
    <x v="1"/>
    <x v="7"/>
    <x v="13"/>
    <x v="10"/>
    <x v="0"/>
  </r>
  <r>
    <m/>
    <x v="0"/>
    <x v="0"/>
    <x v="1"/>
    <x v="8"/>
    <x v="14"/>
    <x v="9"/>
    <x v="0"/>
  </r>
  <r>
    <m/>
    <x v="0"/>
    <x v="0"/>
    <x v="1"/>
    <x v="7"/>
    <x v="15"/>
    <x v="11"/>
    <x v="1"/>
  </r>
  <r>
    <m/>
    <x v="0"/>
    <x v="0"/>
    <x v="1"/>
    <x v="9"/>
    <x v="16"/>
    <x v="7"/>
    <x v="0"/>
  </r>
  <r>
    <m/>
    <x v="0"/>
    <x v="0"/>
    <x v="1"/>
    <x v="10"/>
    <x v="17"/>
    <x v="10"/>
    <x v="0"/>
  </r>
  <r>
    <m/>
    <x v="0"/>
    <x v="0"/>
    <x v="2"/>
    <x v="3"/>
    <x v="8"/>
    <x v="7"/>
    <x v="1"/>
  </r>
  <r>
    <m/>
    <x v="0"/>
    <x v="0"/>
    <x v="2"/>
    <x v="11"/>
    <x v="18"/>
    <x v="12"/>
    <x v="0"/>
  </r>
  <r>
    <m/>
    <x v="0"/>
    <x v="0"/>
    <x v="2"/>
    <x v="12"/>
    <x v="19"/>
    <x v="13"/>
    <x v="1"/>
  </r>
  <r>
    <m/>
    <x v="0"/>
    <x v="0"/>
    <x v="2"/>
    <x v="10"/>
    <x v="20"/>
    <x v="14"/>
    <x v="0"/>
  </r>
  <r>
    <m/>
    <x v="0"/>
    <x v="0"/>
    <x v="2"/>
    <x v="10"/>
    <x v="21"/>
    <x v="14"/>
    <x v="1"/>
  </r>
  <r>
    <m/>
    <x v="0"/>
    <x v="0"/>
    <x v="2"/>
    <x v="3"/>
    <x v="22"/>
    <x v="9"/>
    <x v="0"/>
  </r>
  <r>
    <m/>
    <x v="0"/>
    <x v="0"/>
    <x v="2"/>
    <x v="3"/>
    <x v="23"/>
    <x v="15"/>
    <x v="0"/>
  </r>
  <r>
    <m/>
    <x v="0"/>
    <x v="0"/>
    <x v="3"/>
    <x v="4"/>
    <x v="24"/>
    <x v="16"/>
    <x v="0"/>
  </r>
  <r>
    <m/>
    <x v="0"/>
    <x v="0"/>
    <x v="3"/>
    <x v="13"/>
    <x v="25"/>
    <x v="17"/>
    <x v="0"/>
  </r>
  <r>
    <m/>
    <x v="0"/>
    <x v="0"/>
    <x v="3"/>
    <x v="10"/>
    <x v="26"/>
    <x v="18"/>
    <x v="0"/>
  </r>
  <r>
    <m/>
    <x v="0"/>
    <x v="0"/>
    <x v="3"/>
    <x v="14"/>
    <x v="27"/>
    <x v="19"/>
    <x v="0"/>
  </r>
  <r>
    <m/>
    <x v="0"/>
    <x v="0"/>
    <x v="3"/>
    <x v="15"/>
    <x v="28"/>
    <x v="20"/>
    <x v="0"/>
  </r>
  <r>
    <m/>
    <x v="0"/>
    <x v="0"/>
    <x v="3"/>
    <x v="6"/>
    <x v="29"/>
    <x v="21"/>
    <x v="0"/>
  </r>
  <r>
    <m/>
    <x v="0"/>
    <x v="0"/>
    <x v="3"/>
    <x v="10"/>
    <x v="30"/>
    <x v="22"/>
    <x v="0"/>
  </r>
  <r>
    <m/>
    <x v="0"/>
    <x v="0"/>
    <x v="3"/>
    <x v="10"/>
    <x v="31"/>
    <x v="23"/>
    <x v="0"/>
  </r>
  <r>
    <m/>
    <x v="0"/>
    <x v="0"/>
    <x v="3"/>
    <x v="10"/>
    <x v="32"/>
    <x v="24"/>
    <x v="0"/>
  </r>
  <r>
    <m/>
    <x v="0"/>
    <x v="0"/>
    <x v="3"/>
    <x v="13"/>
    <x v="33"/>
    <x v="25"/>
    <x v="0"/>
  </r>
  <r>
    <m/>
    <x v="0"/>
    <x v="0"/>
    <x v="3"/>
    <x v="10"/>
    <x v="34"/>
    <x v="24"/>
    <x v="1"/>
  </r>
  <r>
    <m/>
    <x v="0"/>
    <x v="0"/>
    <x v="3"/>
    <x v="13"/>
    <x v="35"/>
    <x v="26"/>
    <x v="0"/>
  </r>
  <r>
    <m/>
    <x v="0"/>
    <x v="0"/>
    <x v="3"/>
    <x v="16"/>
    <x v="8"/>
    <x v="6"/>
    <x v="1"/>
  </r>
  <r>
    <m/>
    <x v="0"/>
    <x v="0"/>
    <x v="3"/>
    <x v="13"/>
    <x v="36"/>
    <x v="27"/>
    <x v="0"/>
  </r>
  <r>
    <m/>
    <x v="0"/>
    <x v="0"/>
    <x v="3"/>
    <x v="10"/>
    <x v="37"/>
    <x v="28"/>
    <x v="1"/>
  </r>
  <r>
    <m/>
    <x v="0"/>
    <x v="0"/>
    <x v="4"/>
    <x v="6"/>
    <x v="38"/>
    <x v="29"/>
    <x v="0"/>
  </r>
  <r>
    <m/>
    <x v="0"/>
    <x v="0"/>
    <x v="4"/>
    <x v="17"/>
    <x v="39"/>
    <x v="30"/>
    <x v="0"/>
  </r>
  <r>
    <m/>
    <x v="0"/>
    <x v="0"/>
    <x v="4"/>
    <x v="3"/>
    <x v="7"/>
    <x v="31"/>
    <x v="0"/>
  </r>
  <r>
    <m/>
    <x v="0"/>
    <x v="0"/>
    <x v="4"/>
    <x v="18"/>
    <x v="40"/>
    <x v="2"/>
    <x v="1"/>
  </r>
  <r>
    <m/>
    <x v="0"/>
    <x v="0"/>
    <x v="4"/>
    <x v="3"/>
    <x v="7"/>
    <x v="32"/>
    <x v="0"/>
  </r>
  <r>
    <m/>
    <x v="0"/>
    <x v="0"/>
    <x v="4"/>
    <x v="19"/>
    <x v="41"/>
    <x v="33"/>
    <x v="2"/>
  </r>
  <r>
    <m/>
    <x v="0"/>
    <x v="0"/>
    <x v="5"/>
    <x v="1"/>
    <x v="38"/>
    <x v="34"/>
    <x v="1"/>
  </r>
  <r>
    <m/>
    <x v="0"/>
    <x v="0"/>
    <x v="6"/>
    <x v="2"/>
    <x v="42"/>
    <x v="20"/>
    <x v="1"/>
  </r>
  <r>
    <m/>
    <x v="0"/>
    <x v="0"/>
    <x v="6"/>
    <x v="6"/>
    <x v="43"/>
    <x v="0"/>
    <x v="0"/>
  </r>
  <r>
    <m/>
    <x v="0"/>
    <x v="0"/>
    <x v="6"/>
    <x v="12"/>
    <x v="44"/>
    <x v="13"/>
    <x v="0"/>
  </r>
  <r>
    <m/>
    <x v="0"/>
    <x v="0"/>
    <x v="6"/>
    <x v="3"/>
    <x v="45"/>
    <x v="35"/>
    <x v="0"/>
  </r>
  <r>
    <m/>
    <x v="0"/>
    <x v="0"/>
    <x v="6"/>
    <x v="4"/>
    <x v="46"/>
    <x v="36"/>
    <x v="0"/>
  </r>
  <r>
    <m/>
    <x v="0"/>
    <x v="0"/>
    <x v="6"/>
    <x v="20"/>
    <x v="33"/>
    <x v="37"/>
    <x v="1"/>
  </r>
  <r>
    <m/>
    <x v="0"/>
    <x v="0"/>
    <x v="6"/>
    <x v="19"/>
    <x v="47"/>
    <x v="38"/>
    <x v="0"/>
  </r>
  <r>
    <m/>
    <x v="0"/>
    <x v="0"/>
    <x v="6"/>
    <x v="3"/>
    <x v="48"/>
    <x v="39"/>
    <x v="0"/>
  </r>
  <r>
    <m/>
    <x v="0"/>
    <x v="0"/>
    <x v="6"/>
    <x v="1"/>
    <x v="49"/>
    <x v="5"/>
    <x v="1"/>
  </r>
  <r>
    <m/>
    <x v="0"/>
    <x v="0"/>
    <x v="6"/>
    <x v="19"/>
    <x v="50"/>
    <x v="40"/>
    <x v="1"/>
  </r>
  <r>
    <m/>
    <x v="0"/>
    <x v="0"/>
    <x v="7"/>
    <x v="10"/>
    <x v="12"/>
    <x v="9"/>
    <x v="0"/>
  </r>
  <r>
    <m/>
    <x v="0"/>
    <x v="0"/>
    <x v="7"/>
    <x v="10"/>
    <x v="51"/>
    <x v="40"/>
    <x v="0"/>
  </r>
  <r>
    <m/>
    <x v="0"/>
    <x v="0"/>
    <x v="7"/>
    <x v="10"/>
    <x v="52"/>
    <x v="33"/>
    <x v="0"/>
  </r>
  <r>
    <m/>
    <x v="0"/>
    <x v="0"/>
    <x v="7"/>
    <x v="10"/>
    <x v="13"/>
    <x v="41"/>
    <x v="0"/>
  </r>
  <r>
    <m/>
    <x v="0"/>
    <x v="0"/>
    <x v="7"/>
    <x v="21"/>
    <x v="53"/>
    <x v="7"/>
    <x v="1"/>
  </r>
  <r>
    <m/>
    <x v="0"/>
    <x v="0"/>
    <x v="7"/>
    <x v="10"/>
    <x v="54"/>
    <x v="7"/>
    <x v="0"/>
  </r>
  <r>
    <m/>
    <x v="0"/>
    <x v="0"/>
    <x v="7"/>
    <x v="1"/>
    <x v="38"/>
    <x v="6"/>
    <x v="1"/>
  </r>
  <r>
    <m/>
    <x v="0"/>
    <x v="0"/>
    <x v="7"/>
    <x v="0"/>
    <x v="55"/>
    <x v="40"/>
    <x v="1"/>
  </r>
  <r>
    <m/>
    <x v="0"/>
    <x v="0"/>
    <x v="8"/>
    <x v="20"/>
    <x v="56"/>
    <x v="42"/>
    <x v="0"/>
  </r>
  <r>
    <m/>
    <x v="0"/>
    <x v="0"/>
    <x v="8"/>
    <x v="6"/>
    <x v="57"/>
    <x v="13"/>
    <x v="0"/>
  </r>
  <r>
    <m/>
    <x v="0"/>
    <x v="0"/>
    <x v="8"/>
    <x v="13"/>
    <x v="58"/>
    <x v="43"/>
    <x v="0"/>
  </r>
  <r>
    <m/>
    <x v="0"/>
    <x v="0"/>
    <x v="8"/>
    <x v="6"/>
    <x v="59"/>
    <x v="44"/>
    <x v="0"/>
  </r>
  <r>
    <m/>
    <x v="0"/>
    <x v="0"/>
    <x v="8"/>
    <x v="6"/>
    <x v="60"/>
    <x v="44"/>
    <x v="1"/>
  </r>
  <r>
    <m/>
    <x v="0"/>
    <x v="0"/>
    <x v="8"/>
    <x v="13"/>
    <x v="61"/>
    <x v="45"/>
    <x v="0"/>
  </r>
  <r>
    <m/>
    <x v="0"/>
    <x v="0"/>
    <x v="8"/>
    <x v="17"/>
    <x v="62"/>
    <x v="46"/>
    <x v="0"/>
  </r>
  <r>
    <m/>
    <x v="0"/>
    <x v="0"/>
    <x v="8"/>
    <x v="13"/>
    <x v="63"/>
    <x v="45"/>
    <x v="0"/>
  </r>
  <r>
    <m/>
    <x v="0"/>
    <x v="0"/>
    <x v="8"/>
    <x v="17"/>
    <x v="64"/>
    <x v="47"/>
    <x v="0"/>
  </r>
  <r>
    <m/>
    <x v="0"/>
    <x v="0"/>
    <x v="8"/>
    <x v="13"/>
    <x v="39"/>
    <x v="17"/>
    <x v="0"/>
  </r>
  <r>
    <m/>
    <x v="0"/>
    <x v="0"/>
    <x v="8"/>
    <x v="13"/>
    <x v="65"/>
    <x v="36"/>
    <x v="0"/>
  </r>
  <r>
    <m/>
    <x v="0"/>
    <x v="0"/>
    <x v="8"/>
    <x v="13"/>
    <x v="66"/>
    <x v="48"/>
    <x v="0"/>
  </r>
  <r>
    <m/>
    <x v="0"/>
    <x v="0"/>
    <x v="8"/>
    <x v="6"/>
    <x v="67"/>
    <x v="49"/>
    <x v="1"/>
  </r>
  <r>
    <m/>
    <x v="0"/>
    <x v="0"/>
    <x v="8"/>
    <x v="6"/>
    <x v="29"/>
    <x v="50"/>
    <x v="1"/>
  </r>
  <r>
    <m/>
    <x v="0"/>
    <x v="0"/>
    <x v="8"/>
    <x v="17"/>
    <x v="62"/>
    <x v="51"/>
    <x v="0"/>
  </r>
  <r>
    <m/>
    <x v="0"/>
    <x v="0"/>
    <x v="9"/>
    <x v="6"/>
    <x v="33"/>
    <x v="0"/>
    <x v="0"/>
  </r>
  <r>
    <m/>
    <x v="0"/>
    <x v="0"/>
    <x v="9"/>
    <x v="6"/>
    <x v="68"/>
    <x v="49"/>
    <x v="1"/>
  </r>
  <r>
    <m/>
    <x v="0"/>
    <x v="0"/>
    <x v="9"/>
    <x v="20"/>
    <x v="69"/>
    <x v="52"/>
    <x v="2"/>
  </r>
  <r>
    <m/>
    <x v="0"/>
    <x v="0"/>
    <x v="9"/>
    <x v="6"/>
    <x v="70"/>
    <x v="37"/>
    <x v="1"/>
  </r>
  <r>
    <m/>
    <x v="0"/>
    <x v="0"/>
    <x v="9"/>
    <x v="18"/>
    <x v="71"/>
    <x v="53"/>
    <x v="0"/>
  </r>
  <r>
    <m/>
    <x v="0"/>
    <x v="0"/>
    <x v="9"/>
    <x v="22"/>
    <x v="72"/>
    <x v="54"/>
    <x v="1"/>
  </r>
  <r>
    <m/>
    <x v="0"/>
    <x v="0"/>
    <x v="9"/>
    <x v="19"/>
    <x v="73"/>
    <x v="55"/>
    <x v="2"/>
  </r>
  <r>
    <m/>
    <x v="0"/>
    <x v="0"/>
    <x v="9"/>
    <x v="20"/>
    <x v="38"/>
    <x v="37"/>
    <x v="1"/>
  </r>
  <r>
    <m/>
    <x v="0"/>
    <x v="0"/>
    <x v="10"/>
    <x v="1"/>
    <x v="7"/>
    <x v="0"/>
    <x v="0"/>
  </r>
  <r>
    <m/>
    <x v="0"/>
    <x v="0"/>
    <x v="10"/>
    <x v="13"/>
    <x v="25"/>
    <x v="56"/>
    <x v="1"/>
  </r>
  <r>
    <m/>
    <x v="0"/>
    <x v="0"/>
    <x v="10"/>
    <x v="13"/>
    <x v="74"/>
    <x v="57"/>
    <x v="1"/>
  </r>
  <r>
    <m/>
    <x v="0"/>
    <x v="0"/>
    <x v="10"/>
    <x v="13"/>
    <x v="75"/>
    <x v="43"/>
    <x v="0"/>
  </r>
  <r>
    <m/>
    <x v="0"/>
    <x v="0"/>
    <x v="10"/>
    <x v="13"/>
    <x v="76"/>
    <x v="58"/>
    <x v="0"/>
  </r>
  <r>
    <m/>
    <x v="0"/>
    <x v="0"/>
    <x v="10"/>
    <x v="15"/>
    <x v="77"/>
    <x v="59"/>
    <x v="0"/>
  </r>
  <r>
    <m/>
    <x v="0"/>
    <x v="0"/>
    <x v="10"/>
    <x v="17"/>
    <x v="62"/>
    <x v="60"/>
    <x v="0"/>
  </r>
  <r>
    <m/>
    <x v="0"/>
    <x v="0"/>
    <x v="10"/>
    <x v="23"/>
    <x v="78"/>
    <x v="61"/>
    <x v="1"/>
  </r>
  <r>
    <m/>
    <x v="0"/>
    <x v="0"/>
    <x v="10"/>
    <x v="23"/>
    <x v="79"/>
    <x v="62"/>
    <x v="0"/>
  </r>
  <r>
    <m/>
    <x v="0"/>
    <x v="0"/>
    <x v="10"/>
    <x v="1"/>
    <x v="80"/>
    <x v="63"/>
    <x v="1"/>
  </r>
  <r>
    <m/>
    <x v="0"/>
    <x v="0"/>
    <x v="11"/>
    <x v="1"/>
    <x v="81"/>
    <x v="64"/>
    <x v="0"/>
  </r>
  <r>
    <m/>
    <x v="0"/>
    <x v="0"/>
    <x v="11"/>
    <x v="0"/>
    <x v="82"/>
    <x v="9"/>
    <x v="0"/>
  </r>
  <r>
    <m/>
    <x v="0"/>
    <x v="0"/>
    <x v="11"/>
    <x v="20"/>
    <x v="56"/>
    <x v="65"/>
    <x v="0"/>
  </r>
  <r>
    <m/>
    <x v="0"/>
    <x v="0"/>
    <x v="11"/>
    <x v="6"/>
    <x v="83"/>
    <x v="66"/>
    <x v="1"/>
  </r>
  <r>
    <m/>
    <x v="0"/>
    <x v="0"/>
    <x v="11"/>
    <x v="3"/>
    <x v="84"/>
    <x v="67"/>
    <x v="1"/>
  </r>
  <r>
    <m/>
    <x v="0"/>
    <x v="0"/>
    <x v="11"/>
    <x v="20"/>
    <x v="85"/>
    <x v="2"/>
    <x v="1"/>
  </r>
  <r>
    <m/>
    <x v="0"/>
    <x v="0"/>
    <x v="11"/>
    <x v="20"/>
    <x v="56"/>
    <x v="68"/>
    <x v="0"/>
  </r>
  <r>
    <m/>
    <x v="0"/>
    <x v="0"/>
    <x v="11"/>
    <x v="3"/>
    <x v="7"/>
    <x v="69"/>
    <x v="1"/>
  </r>
  <r>
    <m/>
    <x v="0"/>
    <x v="0"/>
    <x v="11"/>
    <x v="10"/>
    <x v="86"/>
    <x v="7"/>
    <x v="0"/>
  </r>
  <r>
    <m/>
    <x v="0"/>
    <x v="0"/>
    <x v="11"/>
    <x v="3"/>
    <x v="87"/>
    <x v="6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  <r>
    <m/>
    <x v="1"/>
    <x v="1"/>
    <x v="12"/>
    <x v="24"/>
    <x v="88"/>
    <x v="7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8403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1"/>
  </r>
  <r>
    <m/>
    <x v="0"/>
    <x v="0"/>
    <x v="0"/>
    <x v="0"/>
    <x v="3"/>
    <x v="3"/>
    <x v="0"/>
  </r>
  <r>
    <m/>
    <x v="0"/>
    <x v="0"/>
    <x v="0"/>
    <x v="3"/>
    <x v="4"/>
    <x v="4"/>
    <x v="1"/>
  </r>
  <r>
    <m/>
    <x v="0"/>
    <x v="0"/>
    <x v="0"/>
    <x v="4"/>
    <x v="5"/>
    <x v="5"/>
    <x v="1"/>
  </r>
  <r>
    <m/>
    <x v="0"/>
    <x v="0"/>
    <x v="0"/>
    <x v="2"/>
    <x v="6"/>
    <x v="6"/>
    <x v="0"/>
  </r>
  <r>
    <m/>
    <x v="0"/>
    <x v="0"/>
    <x v="0"/>
    <x v="3"/>
    <x v="7"/>
    <x v="7"/>
    <x v="1"/>
  </r>
  <r>
    <m/>
    <x v="0"/>
    <x v="0"/>
    <x v="0"/>
    <x v="2"/>
    <x v="8"/>
    <x v="8"/>
    <x v="1"/>
  </r>
  <r>
    <m/>
    <x v="0"/>
    <x v="0"/>
    <x v="1"/>
    <x v="0"/>
    <x v="9"/>
    <x v="9"/>
    <x v="0"/>
  </r>
  <r>
    <m/>
    <x v="0"/>
    <x v="0"/>
    <x v="1"/>
    <x v="5"/>
    <x v="10"/>
    <x v="10"/>
    <x v="1"/>
  </r>
  <r>
    <m/>
    <x v="0"/>
    <x v="0"/>
    <x v="1"/>
    <x v="3"/>
    <x v="11"/>
    <x v="11"/>
    <x v="0"/>
  </r>
  <r>
    <m/>
    <x v="0"/>
    <x v="0"/>
    <x v="1"/>
    <x v="6"/>
    <x v="12"/>
    <x v="12"/>
    <x v="2"/>
  </r>
  <r>
    <m/>
    <x v="0"/>
    <x v="0"/>
    <x v="1"/>
    <x v="3"/>
    <x v="6"/>
    <x v="13"/>
    <x v="0"/>
  </r>
  <r>
    <m/>
    <x v="0"/>
    <x v="0"/>
    <x v="1"/>
    <x v="7"/>
    <x v="13"/>
    <x v="14"/>
    <x v="1"/>
  </r>
  <r>
    <m/>
    <x v="0"/>
    <x v="0"/>
    <x v="2"/>
    <x v="6"/>
    <x v="14"/>
    <x v="15"/>
    <x v="1"/>
  </r>
  <r>
    <m/>
    <x v="0"/>
    <x v="0"/>
    <x v="2"/>
    <x v="8"/>
    <x v="15"/>
    <x v="16"/>
    <x v="1"/>
  </r>
  <r>
    <m/>
    <x v="0"/>
    <x v="0"/>
    <x v="2"/>
    <x v="6"/>
    <x v="16"/>
    <x v="17"/>
    <x v="1"/>
  </r>
  <r>
    <m/>
    <x v="0"/>
    <x v="0"/>
    <x v="2"/>
    <x v="6"/>
    <x v="17"/>
    <x v="18"/>
    <x v="1"/>
  </r>
  <r>
    <m/>
    <x v="0"/>
    <x v="0"/>
    <x v="2"/>
    <x v="8"/>
    <x v="18"/>
    <x v="19"/>
    <x v="1"/>
  </r>
  <r>
    <m/>
    <x v="0"/>
    <x v="0"/>
    <x v="2"/>
    <x v="9"/>
    <x v="19"/>
    <x v="11"/>
    <x v="1"/>
  </r>
  <r>
    <m/>
    <x v="0"/>
    <x v="0"/>
    <x v="2"/>
    <x v="6"/>
    <x v="20"/>
    <x v="20"/>
    <x v="1"/>
  </r>
  <r>
    <m/>
    <x v="0"/>
    <x v="0"/>
    <x v="3"/>
    <x v="8"/>
    <x v="21"/>
    <x v="19"/>
    <x v="1"/>
  </r>
  <r>
    <m/>
    <x v="0"/>
    <x v="0"/>
    <x v="3"/>
    <x v="10"/>
    <x v="22"/>
    <x v="21"/>
    <x v="1"/>
  </r>
  <r>
    <m/>
    <x v="0"/>
    <x v="0"/>
    <x v="3"/>
    <x v="11"/>
    <x v="23"/>
    <x v="22"/>
    <x v="1"/>
  </r>
  <r>
    <m/>
    <x v="0"/>
    <x v="0"/>
    <x v="3"/>
    <x v="11"/>
    <x v="23"/>
    <x v="23"/>
    <x v="1"/>
  </r>
  <r>
    <m/>
    <x v="0"/>
    <x v="0"/>
    <x v="3"/>
    <x v="6"/>
    <x v="24"/>
    <x v="24"/>
    <x v="1"/>
  </r>
  <r>
    <m/>
    <x v="0"/>
    <x v="0"/>
    <x v="3"/>
    <x v="6"/>
    <x v="25"/>
    <x v="25"/>
    <x v="1"/>
  </r>
  <r>
    <m/>
    <x v="0"/>
    <x v="0"/>
    <x v="3"/>
    <x v="6"/>
    <x v="26"/>
    <x v="26"/>
    <x v="0"/>
  </r>
  <r>
    <m/>
    <x v="0"/>
    <x v="0"/>
    <x v="3"/>
    <x v="6"/>
    <x v="27"/>
    <x v="27"/>
    <x v="1"/>
  </r>
  <r>
    <m/>
    <x v="0"/>
    <x v="0"/>
    <x v="3"/>
    <x v="10"/>
    <x v="28"/>
    <x v="28"/>
    <x v="0"/>
  </r>
  <r>
    <m/>
    <x v="0"/>
    <x v="0"/>
    <x v="3"/>
    <x v="6"/>
    <x v="24"/>
    <x v="29"/>
    <x v="1"/>
  </r>
  <r>
    <m/>
    <x v="0"/>
    <x v="0"/>
    <x v="3"/>
    <x v="9"/>
    <x v="29"/>
    <x v="30"/>
    <x v="0"/>
  </r>
  <r>
    <m/>
    <x v="0"/>
    <x v="0"/>
    <x v="3"/>
    <x v="12"/>
    <x v="30"/>
    <x v="1"/>
    <x v="1"/>
  </r>
  <r>
    <m/>
    <x v="0"/>
    <x v="0"/>
    <x v="3"/>
    <x v="13"/>
    <x v="31"/>
    <x v="31"/>
    <x v="1"/>
  </r>
  <r>
    <m/>
    <x v="0"/>
    <x v="0"/>
    <x v="3"/>
    <x v="14"/>
    <x v="32"/>
    <x v="32"/>
    <x v="0"/>
  </r>
  <r>
    <m/>
    <x v="0"/>
    <x v="0"/>
    <x v="3"/>
    <x v="11"/>
    <x v="33"/>
    <x v="33"/>
    <x v="1"/>
  </r>
  <r>
    <m/>
    <x v="0"/>
    <x v="0"/>
    <x v="3"/>
    <x v="6"/>
    <x v="34"/>
    <x v="2"/>
    <x v="1"/>
  </r>
  <r>
    <m/>
    <x v="0"/>
    <x v="0"/>
    <x v="3"/>
    <x v="15"/>
    <x v="35"/>
    <x v="34"/>
    <x v="0"/>
  </r>
  <r>
    <m/>
    <x v="0"/>
    <x v="0"/>
    <x v="3"/>
    <x v="0"/>
    <x v="36"/>
    <x v="35"/>
    <x v="1"/>
  </r>
  <r>
    <m/>
    <x v="0"/>
    <x v="0"/>
    <x v="4"/>
    <x v="0"/>
    <x v="37"/>
    <x v="33"/>
    <x v="0"/>
  </r>
  <r>
    <m/>
    <x v="0"/>
    <x v="0"/>
    <x v="4"/>
    <x v="16"/>
    <x v="38"/>
    <x v="36"/>
    <x v="1"/>
  </r>
  <r>
    <m/>
    <x v="0"/>
    <x v="0"/>
    <x v="4"/>
    <x v="17"/>
    <x v="39"/>
    <x v="37"/>
    <x v="1"/>
  </r>
  <r>
    <m/>
    <x v="0"/>
    <x v="0"/>
    <x v="4"/>
    <x v="2"/>
    <x v="11"/>
    <x v="36"/>
    <x v="1"/>
  </r>
  <r>
    <m/>
    <x v="0"/>
    <x v="0"/>
    <x v="5"/>
    <x v="14"/>
    <x v="40"/>
    <x v="28"/>
    <x v="0"/>
  </r>
  <r>
    <m/>
    <x v="0"/>
    <x v="0"/>
    <x v="6"/>
    <x v="10"/>
    <x v="41"/>
    <x v="38"/>
    <x v="0"/>
  </r>
  <r>
    <m/>
    <x v="0"/>
    <x v="0"/>
    <x v="6"/>
    <x v="0"/>
    <x v="42"/>
    <x v="38"/>
    <x v="1"/>
  </r>
  <r>
    <m/>
    <x v="0"/>
    <x v="0"/>
    <x v="6"/>
    <x v="9"/>
    <x v="43"/>
    <x v="39"/>
    <x v="0"/>
  </r>
  <r>
    <m/>
    <x v="0"/>
    <x v="0"/>
    <x v="6"/>
    <x v="9"/>
    <x v="44"/>
    <x v="36"/>
    <x v="1"/>
  </r>
  <r>
    <m/>
    <x v="0"/>
    <x v="0"/>
    <x v="6"/>
    <x v="17"/>
    <x v="39"/>
    <x v="37"/>
    <x v="1"/>
  </r>
  <r>
    <m/>
    <x v="0"/>
    <x v="0"/>
    <x v="6"/>
    <x v="10"/>
    <x v="45"/>
    <x v="37"/>
    <x v="0"/>
  </r>
  <r>
    <m/>
    <x v="0"/>
    <x v="0"/>
    <x v="6"/>
    <x v="18"/>
    <x v="46"/>
    <x v="40"/>
    <x v="1"/>
  </r>
  <r>
    <m/>
    <x v="0"/>
    <x v="0"/>
    <x v="6"/>
    <x v="18"/>
    <x v="46"/>
    <x v="41"/>
    <x v="1"/>
  </r>
  <r>
    <m/>
    <x v="0"/>
    <x v="0"/>
    <x v="6"/>
    <x v="3"/>
    <x v="11"/>
    <x v="42"/>
    <x v="1"/>
  </r>
  <r>
    <m/>
    <x v="0"/>
    <x v="0"/>
    <x v="7"/>
    <x v="0"/>
    <x v="47"/>
    <x v="11"/>
    <x v="1"/>
  </r>
  <r>
    <m/>
    <x v="0"/>
    <x v="0"/>
    <x v="7"/>
    <x v="0"/>
    <x v="9"/>
    <x v="43"/>
    <x v="1"/>
  </r>
  <r>
    <m/>
    <x v="0"/>
    <x v="0"/>
    <x v="7"/>
    <x v="3"/>
    <x v="48"/>
    <x v="44"/>
    <x v="1"/>
  </r>
  <r>
    <m/>
    <x v="0"/>
    <x v="0"/>
    <x v="7"/>
    <x v="3"/>
    <x v="11"/>
    <x v="44"/>
    <x v="0"/>
  </r>
  <r>
    <m/>
    <x v="0"/>
    <x v="0"/>
    <x v="7"/>
    <x v="18"/>
    <x v="49"/>
    <x v="20"/>
    <x v="1"/>
  </r>
  <r>
    <m/>
    <x v="0"/>
    <x v="0"/>
    <x v="7"/>
    <x v="3"/>
    <x v="50"/>
    <x v="11"/>
    <x v="1"/>
  </r>
  <r>
    <m/>
    <x v="0"/>
    <x v="0"/>
    <x v="7"/>
    <x v="6"/>
    <x v="17"/>
    <x v="11"/>
    <x v="1"/>
  </r>
  <r>
    <m/>
    <x v="0"/>
    <x v="0"/>
    <x v="7"/>
    <x v="6"/>
    <x v="51"/>
    <x v="28"/>
    <x v="1"/>
  </r>
  <r>
    <m/>
    <x v="0"/>
    <x v="0"/>
    <x v="8"/>
    <x v="8"/>
    <x v="52"/>
    <x v="19"/>
    <x v="0"/>
  </r>
  <r>
    <m/>
    <x v="0"/>
    <x v="0"/>
    <x v="8"/>
    <x v="17"/>
    <x v="39"/>
    <x v="45"/>
    <x v="1"/>
  </r>
  <r>
    <m/>
    <x v="0"/>
    <x v="0"/>
    <x v="8"/>
    <x v="8"/>
    <x v="53"/>
    <x v="46"/>
    <x v="1"/>
  </r>
  <r>
    <m/>
    <x v="0"/>
    <x v="0"/>
    <x v="8"/>
    <x v="17"/>
    <x v="54"/>
    <x v="47"/>
    <x v="1"/>
  </r>
  <r>
    <m/>
    <x v="0"/>
    <x v="0"/>
    <x v="8"/>
    <x v="12"/>
    <x v="55"/>
    <x v="48"/>
    <x v="0"/>
  </r>
  <r>
    <m/>
    <x v="0"/>
    <x v="0"/>
    <x v="8"/>
    <x v="6"/>
    <x v="56"/>
    <x v="49"/>
    <x v="0"/>
  </r>
  <r>
    <m/>
    <x v="0"/>
    <x v="0"/>
    <x v="8"/>
    <x v="17"/>
    <x v="54"/>
    <x v="50"/>
    <x v="1"/>
  </r>
  <r>
    <m/>
    <x v="0"/>
    <x v="0"/>
    <x v="8"/>
    <x v="8"/>
    <x v="57"/>
    <x v="51"/>
    <x v="1"/>
  </r>
  <r>
    <m/>
    <x v="0"/>
    <x v="0"/>
    <x v="8"/>
    <x v="17"/>
    <x v="39"/>
    <x v="52"/>
    <x v="1"/>
  </r>
  <r>
    <m/>
    <x v="0"/>
    <x v="0"/>
    <x v="8"/>
    <x v="6"/>
    <x v="58"/>
    <x v="53"/>
    <x v="1"/>
  </r>
  <r>
    <m/>
    <x v="0"/>
    <x v="0"/>
    <x v="8"/>
    <x v="9"/>
    <x v="59"/>
    <x v="54"/>
    <x v="0"/>
  </r>
  <r>
    <m/>
    <x v="0"/>
    <x v="0"/>
    <x v="8"/>
    <x v="9"/>
    <x v="60"/>
    <x v="46"/>
    <x v="1"/>
  </r>
  <r>
    <m/>
    <x v="0"/>
    <x v="0"/>
    <x v="8"/>
    <x v="19"/>
    <x v="61"/>
    <x v="55"/>
    <x v="0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  <r>
    <m/>
    <x v="1"/>
    <x v="1"/>
    <x v="9"/>
    <x v="20"/>
    <x v="62"/>
    <x v="5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4">
        <item x="1"/>
        <item h="1" m="1" x="24"/>
        <item h="1" m="1" x="19"/>
        <item h="1" m="1" x="17"/>
        <item h="1" m="1" x="6"/>
        <item m="1" x="31"/>
        <item m="1" x="11"/>
        <item h="1" m="1" x="15"/>
        <item m="1" x="23"/>
        <item m="1" x="33"/>
        <item m="1" x="2"/>
        <item m="1" x="22"/>
        <item m="1" x="14"/>
        <item m="1" x="10"/>
        <item m="1" x="8"/>
        <item m="1" x="25"/>
        <item m="1" x="26"/>
        <item m="1" x="21"/>
        <item m="1" x="13"/>
        <item m="1" x="7"/>
        <item m="1" x="27"/>
        <item m="1" x="12"/>
        <item m="1" x="18"/>
        <item m="1" x="28"/>
        <item m="1" x="20"/>
        <item m="1" x="9"/>
        <item m="1" x="29"/>
        <item m="1" x="4"/>
        <item m="1" x="32"/>
        <item m="1" x="3"/>
        <item m="1" x="16"/>
        <item m="1" x="5"/>
        <item m="1" x="30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3"/>
        <item x="2"/>
        <item x="0"/>
        <item x="1"/>
        <item x="9"/>
        <item x="4"/>
        <item x="6"/>
        <item x="7"/>
        <item x="8"/>
        <item x="10"/>
        <item x="5"/>
      </items>
    </pivotField>
    <pivotField axis="axisRow" compact="0" outline="0" subtotalTop="0" showAll="0" includeNewItemsInFilter="1" defaultSubtotal="0">
      <items count="200">
        <item m="1" x="109"/>
        <item x="13"/>
        <item x="20"/>
        <item m="1" x="178"/>
        <item m="1" x="28"/>
        <item m="1" x="122"/>
        <item x="17"/>
        <item m="1" x="174"/>
        <item m="1" x="167"/>
        <item m="1" x="23"/>
        <item m="1" x="104"/>
        <item m="1" x="44"/>
        <item m="1" x="65"/>
        <item m="1" x="59"/>
        <item m="1" x="95"/>
        <item m="1" x="184"/>
        <item m="1" x="99"/>
        <item x="0"/>
        <item m="1" x="155"/>
        <item m="1" x="83"/>
        <item m="1" x="129"/>
        <item m="1" x="149"/>
        <item m="1" x="71"/>
        <item m="1" x="26"/>
        <item m="1" x="166"/>
        <item m="1" x="22"/>
        <item m="1" x="196"/>
        <item m="1" x="73"/>
        <item m="1" x="169"/>
        <item m="1" x="162"/>
        <item m="1" x="125"/>
        <item m="1" x="198"/>
        <item m="1" x="153"/>
        <item m="1" x="180"/>
        <item m="1" x="51"/>
        <item m="1" x="186"/>
        <item m="1" x="139"/>
        <item m="1" x="67"/>
        <item m="1" x="77"/>
        <item m="1" x="120"/>
        <item m="1" x="21"/>
        <item m="1" x="101"/>
        <item m="1" x="25"/>
        <item x="1"/>
        <item m="1" x="46"/>
        <item m="1" x="35"/>
        <item m="1" x="107"/>
        <item m="1" x="55"/>
        <item m="1" x="194"/>
        <item m="1" x="156"/>
        <item m="1" x="185"/>
        <item m="1" x="92"/>
        <item m="1" x="75"/>
        <item m="1" x="143"/>
        <item m="1" x="179"/>
        <item x="11"/>
        <item m="1" x="173"/>
        <item m="1" x="177"/>
        <item m="1" x="137"/>
        <item x="9"/>
        <item m="1" x="32"/>
        <item m="1" x="38"/>
        <item m="1" x="151"/>
        <item m="1" x="135"/>
        <item m="1" x="52"/>
        <item m="1" x="140"/>
        <item m="1" x="68"/>
        <item m="1" x="193"/>
        <item m="1" x="103"/>
        <item m="1" x="36"/>
        <item m="1" x="88"/>
        <item x="6"/>
        <item m="1" x="188"/>
        <item m="1" x="34"/>
        <item m="1" x="41"/>
        <item m="1" x="24"/>
        <item m="1" x="86"/>
        <item x="10"/>
        <item m="1" x="146"/>
        <item m="1" x="106"/>
        <item m="1" x="130"/>
        <item m="1" x="113"/>
        <item m="1" x="79"/>
        <item m="1" x="100"/>
        <item m="1" x="98"/>
        <item m="1" x="112"/>
        <item m="1" x="76"/>
        <item m="1" x="108"/>
        <item m="1" x="50"/>
        <item m="1" x="105"/>
        <item m="1" x="70"/>
        <item m="1" x="161"/>
        <item m="1" x="87"/>
        <item m="1" x="42"/>
        <item x="3"/>
        <item m="1" x="168"/>
        <item m="1" x="118"/>
        <item m="1" x="97"/>
        <item m="1" x="147"/>
        <item m="1" x="195"/>
        <item m="1" x="56"/>
        <item m="1" x="33"/>
        <item m="1" x="144"/>
        <item m="1" x="27"/>
        <item m="1" x="40"/>
        <item m="1" x="74"/>
        <item m="1" x="145"/>
        <item m="1" x="133"/>
        <item m="1" x="80"/>
        <item m="1" x="60"/>
        <item x="12"/>
        <item m="1" x="187"/>
        <item m="1" x="64"/>
        <item m="1" x="192"/>
        <item m="1" x="54"/>
        <item m="1" x="175"/>
        <item m="1" x="163"/>
        <item m="1" x="114"/>
        <item m="1" x="183"/>
        <item x="2"/>
        <item m="1" x="89"/>
        <item m="1" x="160"/>
        <item m="1" x="57"/>
        <item m="1" x="93"/>
        <item m="1" x="132"/>
        <item m="1" x="138"/>
        <item m="1" x="148"/>
        <item m="1" x="82"/>
        <item m="1" x="115"/>
        <item m="1" x="84"/>
        <item m="1" x="94"/>
        <item m="1" x="172"/>
        <item m="1" x="134"/>
        <item m="1" x="69"/>
        <item m="1" x="176"/>
        <item m="1" x="91"/>
        <item m="1" x="199"/>
        <item m="1" x="39"/>
        <item m="1" x="181"/>
        <item m="1" x="66"/>
        <item m="1" x="152"/>
        <item m="1" x="127"/>
        <item m="1" x="53"/>
        <item m="1" x="43"/>
        <item m="1" x="136"/>
        <item m="1" x="165"/>
        <item m="1" x="157"/>
        <item m="1" x="131"/>
        <item m="1" x="182"/>
        <item x="16"/>
        <item m="1" x="159"/>
        <item m="1" x="123"/>
        <item m="1" x="141"/>
        <item m="1" x="150"/>
        <item m="1" x="31"/>
        <item m="1" x="58"/>
        <item m="1" x="63"/>
        <item m="1" x="96"/>
        <item m="1" x="117"/>
        <item m="1" x="128"/>
        <item m="1" x="110"/>
        <item m="1" x="62"/>
        <item m="1" x="126"/>
        <item m="1" x="191"/>
        <item m="1" x="72"/>
        <item x="7"/>
        <item m="1" x="102"/>
        <item m="1" x="190"/>
        <item m="1" x="49"/>
        <item m="1" x="142"/>
        <item m="1" x="85"/>
        <item m="1" x="48"/>
        <item m="1" x="111"/>
        <item m="1" x="170"/>
        <item m="1" x="116"/>
        <item m="1" x="154"/>
        <item m="1" x="30"/>
        <item m="1" x="29"/>
        <item m="1" x="164"/>
        <item m="1" x="119"/>
        <item m="1" x="197"/>
        <item m="1" x="78"/>
        <item m="1" x="81"/>
        <item m="1" x="124"/>
        <item m="1" x="121"/>
        <item x="4"/>
        <item m="1" x="171"/>
        <item m="1" x="61"/>
        <item m="1" x="37"/>
        <item m="1" x="90"/>
        <item m="1" x="189"/>
        <item x="5"/>
        <item m="1" x="47"/>
        <item x="8"/>
        <item m="1" x="45"/>
        <item x="14"/>
        <item x="18"/>
        <item x="19"/>
        <item m="1" x="158"/>
        <item x="15"/>
      </items>
    </pivotField>
    <pivotField axis="axisRow" compact="0" outline="0" subtotalTop="0" showAll="0" includeNewItemsInFilter="1" defaultSubtotal="0">
      <items count="60">
        <item x="58"/>
        <item m="1" x="59"/>
        <item x="34"/>
        <item x="30"/>
        <item x="28"/>
        <item x="7"/>
        <item x="44"/>
        <item x="24"/>
        <item x="4"/>
        <item x="16"/>
        <item x="46"/>
        <item x="25"/>
        <item x="0"/>
        <item x="1"/>
        <item x="2"/>
        <item x="3"/>
        <item x="5"/>
        <item x="6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2"/>
        <item x="23"/>
        <item x="26"/>
        <item x="27"/>
        <item x="29"/>
        <item x="32"/>
        <item x="35"/>
        <item x="36"/>
        <item x="39"/>
        <item x="40"/>
        <item x="41"/>
        <item x="42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31"/>
        <item x="37"/>
        <item x="33"/>
        <item x="38"/>
        <item x="43"/>
      </items>
    </pivotField>
    <pivotField axis="axisRow" compact="0" outline="0" subtotalTop="0" showAll="0" includeNewItemsInFilter="1" defaultSubtotal="0">
      <items count="789">
        <item m="1" x="381"/>
        <item x="45"/>
        <item sd="0" m="1" x="611"/>
        <item m="1" x="166"/>
        <item m="1" x="656"/>
        <item m="1" x="478"/>
        <item m="1" x="628"/>
        <item m="1" x="712"/>
        <item m="1" x="519"/>
        <item m="1" x="450"/>
        <item m="1" x="657"/>
        <item m="1" x="390"/>
        <item m="1" x="294"/>
        <item m="1" x="633"/>
        <item m="1" x="186"/>
        <item m="1" x="217"/>
        <item m="1" x="310"/>
        <item m="1" x="475"/>
        <item m="1" x="83"/>
        <item m="1" x="337"/>
        <item m="1" x="601"/>
        <item m="1" x="173"/>
        <item m="1" x="311"/>
        <item m="1" x="481"/>
        <item m="1" x="460"/>
        <item m="1" x="74"/>
        <item m="1" x="118"/>
        <item m="1" x="339"/>
        <item m="1" x="303"/>
        <item m="1" x="770"/>
        <item m="1" x="524"/>
        <item m="1" x="356"/>
        <item m="1" x="404"/>
        <item m="1" x="427"/>
        <item m="1" x="293"/>
        <item m="1" x="567"/>
        <item m="1" x="488"/>
        <item m="1" x="708"/>
        <item m="1" x="425"/>
        <item m="1" x="119"/>
        <item m="1" x="563"/>
        <item m="1" x="329"/>
        <item m="1" x="417"/>
        <item m="1" x="409"/>
        <item m="1" x="643"/>
        <item m="1" x="645"/>
        <item m="1" x="328"/>
        <item m="1" x="259"/>
        <item m="1" x="155"/>
        <item m="1" x="489"/>
        <item m="1" x="216"/>
        <item m="1" x="459"/>
        <item m="1" x="79"/>
        <item m="1" x="546"/>
        <item m="1" x="255"/>
        <item m="1" x="338"/>
        <item m="1" x="491"/>
        <item m="1" x="752"/>
        <item m="1" x="80"/>
        <item m="1" x="320"/>
        <item m="1" x="46"/>
        <item m="1" x="674"/>
        <item m="1" x="183"/>
        <item m="1" x="584"/>
        <item m="1" x="292"/>
        <item m="1" x="405"/>
        <item m="1" x="572"/>
        <item m="1" x="589"/>
        <item m="1" x="659"/>
        <item m="1" x="392"/>
        <item m="1" x="655"/>
        <item m="1" x="305"/>
        <item m="1" x="256"/>
        <item m="1" x="258"/>
        <item m="1" x="783"/>
        <item m="1" x="401"/>
        <item m="1" x="564"/>
        <item m="1" x="547"/>
        <item m="1" x="503"/>
        <item m="1" x="376"/>
        <item m="1" x="632"/>
        <item m="1" x="575"/>
        <item m="1" x="468"/>
        <item m="1" x="300"/>
        <item m="1" x="327"/>
        <item m="1" x="785"/>
        <item m="1" x="330"/>
        <item m="1" x="101"/>
        <item m="1" x="309"/>
        <item m="1" x="202"/>
        <item m="1" x="267"/>
        <item m="1" x="169"/>
        <item m="1" x="525"/>
        <item m="1" x="48"/>
        <item x="32"/>
        <item m="1" x="175"/>
        <item m="1" x="422"/>
        <item m="1" x="529"/>
        <item m="1" x="598"/>
        <item m="1" x="150"/>
        <item m="1" x="419"/>
        <item m="1" x="416"/>
        <item m="1" x="410"/>
        <item m="1" x="396"/>
        <item m="1" x="400"/>
        <item m="1" x="599"/>
        <item m="1" x="61"/>
        <item m="1" x="432"/>
        <item m="1" x="747"/>
        <item m="1" x="682"/>
        <item x="3"/>
        <item m="1" x="680"/>
        <item m="1" x="771"/>
        <item m="1" x="263"/>
        <item m="1" x="68"/>
        <item m="1" x="526"/>
        <item m="1" x="471"/>
        <item m="1" x="204"/>
        <item m="1" x="353"/>
        <item m="1" x="745"/>
        <item m="1" x="722"/>
        <item m="1" x="114"/>
        <item m="1" x="421"/>
        <item m="1" x="218"/>
        <item m="1" x="596"/>
        <item m="1" x="167"/>
        <item m="1" x="78"/>
        <item m="1" x="71"/>
        <item m="1" x="603"/>
        <item m="1" x="180"/>
        <item m="1" x="517"/>
        <item m="1" x="501"/>
        <item m="1" x="139"/>
        <item m="1" x="335"/>
        <item m="1" x="690"/>
        <item m="1" x="602"/>
        <item m="1" x="284"/>
        <item m="1" x="378"/>
        <item m="1" x="369"/>
        <item m="1" x="710"/>
        <item m="1" x="578"/>
        <item m="1" x="718"/>
        <item m="1" x="650"/>
        <item m="1" x="348"/>
        <item m="1" x="765"/>
        <item m="1" x="257"/>
        <item m="1" x="232"/>
        <item x="20"/>
        <item m="1" x="661"/>
        <item m="1" x="686"/>
        <item m="1" x="445"/>
        <item m="1" x="591"/>
        <item m="1" x="350"/>
        <item m="1" x="687"/>
        <item m="1" x="552"/>
        <item m="1" x="148"/>
        <item m="1" x="290"/>
        <item m="1" x="194"/>
        <item m="1" x="440"/>
        <item m="1" x="662"/>
        <item m="1" x="532"/>
        <item m="1" x="298"/>
        <item m="1" x="635"/>
        <item m="1" x="559"/>
        <item m="1" x="693"/>
        <item m="1" x="184"/>
        <item m="1" x="609"/>
        <item m="1" x="112"/>
        <item m="1" x="177"/>
        <item m="1" x="704"/>
        <item m="1" x="307"/>
        <item m="1" x="373"/>
        <item m="1" x="272"/>
        <item m="1" x="403"/>
        <item m="1" x="741"/>
        <item m="1" x="363"/>
        <item m="1" x="518"/>
        <item m="1" x="213"/>
        <item m="1" x="52"/>
        <item m="1" x="780"/>
        <item m="1" x="136"/>
        <item m="1" x="586"/>
        <item m="1" x="90"/>
        <item m="1" x="341"/>
        <item m="1" x="634"/>
        <item m="1" x="302"/>
        <item m="1" x="412"/>
        <item m="1" x="743"/>
        <item m="1" x="728"/>
        <item m="1" x="461"/>
        <item m="1" x="441"/>
        <item m="1" x="453"/>
        <item m="1" x="384"/>
        <item m="1" x="720"/>
        <item m="1" x="553"/>
        <item m="1" x="165"/>
        <item m="1" x="502"/>
        <item m="1" x="755"/>
        <item m="1" x="250"/>
        <item m="1" x="568"/>
        <item m="1" x="456"/>
        <item m="1" x="766"/>
        <item m="1" x="380"/>
        <item m="1" x="729"/>
        <item m="1" x="738"/>
        <item m="1" x="624"/>
        <item m="1" x="740"/>
        <item m="1" x="638"/>
        <item m="1" x="238"/>
        <item m="1" x="277"/>
        <item m="1" x="428"/>
        <item m="1" x="735"/>
        <item m="1" x="210"/>
        <item x="10"/>
        <item m="1" x="746"/>
        <item m="1" x="613"/>
        <item m="1" x="111"/>
        <item m="1" x="295"/>
        <item m="1" x="86"/>
        <item m="1" x="172"/>
        <item m="1" x="121"/>
        <item m="1" x="640"/>
        <item m="1" x="438"/>
        <item m="1" x="749"/>
        <item m="1" x="359"/>
        <item m="1" x="322"/>
        <item m="1" x="625"/>
        <item m="1" x="88"/>
        <item m="1" x="447"/>
        <item m="1" x="430"/>
        <item m="1" x="658"/>
        <item m="1" x="565"/>
        <item m="1" x="536"/>
        <item m="1" x="66"/>
        <item m="1" x="476"/>
        <item m="1" x="784"/>
        <item m="1" x="759"/>
        <item m="1" x="84"/>
        <item m="1" x="569"/>
        <item m="1" x="315"/>
        <item m="1" x="306"/>
        <item m="1" x="717"/>
        <item x="12"/>
        <item m="1" x="283"/>
        <item m="1" x="276"/>
        <item m="1" x="103"/>
        <item m="1" x="187"/>
        <item m="1" x="486"/>
        <item m="1" x="767"/>
        <item m="1" x="653"/>
        <item m="1" x="389"/>
        <item m="1" x="544"/>
        <item m="1" x="195"/>
        <item m="1" x="451"/>
        <item m="1" x="538"/>
        <item m="1" x="189"/>
        <item m="1" x="636"/>
        <item m="1" x="652"/>
        <item m="1" x="357"/>
        <item m="1" x="751"/>
        <item m="1" x="225"/>
        <item m="1" x="562"/>
        <item m="1" x="689"/>
        <item m="1" x="510"/>
        <item m="1" x="608"/>
        <item m="1" x="107"/>
        <item m="1" x="241"/>
        <item m="1" x="617"/>
        <item m="1" x="549"/>
        <item m="1" x="91"/>
        <item m="1" x="333"/>
        <item m="1" x="612"/>
        <item m="1" x="133"/>
        <item m="1" x="96"/>
        <item m="1" x="301"/>
        <item m="1" x="60"/>
        <item m="1" x="528"/>
        <item m="1" x="162"/>
        <item m="1" x="159"/>
        <item m="1" x="264"/>
        <item m="1" x="201"/>
        <item m="1" x="308"/>
        <item m="1" x="85"/>
        <item m="1" x="534"/>
        <item m="1" x="347"/>
        <item m="1" x="688"/>
        <item m="1" x="702"/>
        <item m="1" x="120"/>
        <item m="1" x="154"/>
        <item m="1" x="109"/>
        <item m="1" x="116"/>
        <item m="1" x="750"/>
        <item m="1" x="135"/>
        <item m="1" x="626"/>
        <item m="1" x="777"/>
        <item m="1" x="65"/>
        <item m="1" x="442"/>
        <item m="1" x="493"/>
        <item m="1" x="637"/>
        <item m="1" x="753"/>
        <item m="1" x="443"/>
        <item x="22"/>
        <item m="1" x="641"/>
        <item m="1" x="253"/>
        <item m="1" x="706"/>
        <item m="1" x="105"/>
        <item m="1" x="574"/>
        <item m="1" x="92"/>
        <item m="1" x="321"/>
        <item m="1" x="323"/>
        <item m="1" x="627"/>
        <item m="1" x="132"/>
        <item m="1" x="340"/>
        <item m="1" x="222"/>
        <item m="1" x="51"/>
        <item m="1" x="670"/>
        <item m="1" x="394"/>
        <item m="1" x="352"/>
        <item m="1" x="513"/>
        <item m="1" x="418"/>
        <item x="41"/>
        <item m="1" x="200"/>
        <item m="1" x="561"/>
        <item m="1" x="244"/>
        <item m="1" x="697"/>
        <item m="1" x="778"/>
        <item m="1" x="413"/>
        <item m="1" x="325"/>
        <item m="1" x="480"/>
        <item m="1" x="108"/>
        <item m="1" x="63"/>
        <item m="1" x="351"/>
        <item m="1" x="776"/>
        <item m="1" x="703"/>
        <item m="1" x="160"/>
        <item m="1" x="179"/>
        <item m="1" x="773"/>
        <item m="1" x="775"/>
        <item m="1" x="97"/>
        <item m="1" x="424"/>
        <item m="1" x="725"/>
        <item m="1" x="98"/>
        <item m="1" x="721"/>
        <item m="1" x="70"/>
        <item m="1" x="234"/>
        <item m="1" x="95"/>
        <item m="1" x="431"/>
        <item m="1" x="506"/>
        <item m="1" x="275"/>
        <item m="1" x="224"/>
        <item m="1" x="535"/>
        <item m="1" x="695"/>
        <item m="1" x="288"/>
        <item m="1" x="590"/>
        <item m="1" x="660"/>
        <item m="1" x="349"/>
        <item m="1" x="260"/>
        <item m="1" x="72"/>
        <item sd="0" m="1" x="59"/>
        <item m="1" x="434"/>
        <item m="1" x="181"/>
        <item m="1" x="365"/>
        <item m="1" x="81"/>
        <item m="1" x="50"/>
        <item m="1" x="498"/>
        <item m="1" x="62"/>
        <item m="1" x="82"/>
        <item m="1" x="268"/>
        <item m="1" x="254"/>
        <item m="1" x="156"/>
        <item m="1" x="757"/>
        <item m="1" x="197"/>
        <item m="1" x="466"/>
        <item m="1" x="709"/>
        <item m="1" x="681"/>
        <item m="1" x="170"/>
        <item m="1" x="402"/>
        <item m="1" x="676"/>
        <item m="1" x="472"/>
        <item m="1" x="454"/>
        <item m="1" x="505"/>
        <item m="1" x="730"/>
        <item m="1" x="496"/>
        <item m="1" x="762"/>
        <item x="26"/>
        <item m="1" x="577"/>
        <item m="1" x="368"/>
        <item m="1" x="555"/>
        <item m="1" x="772"/>
        <item m="1" x="366"/>
        <item m="1" x="191"/>
        <item m="1" x="87"/>
        <item m="1" x="701"/>
        <item m="1" x="511"/>
        <item m="1" x="157"/>
        <item m="1" x="543"/>
        <item m="1" x="490"/>
        <item m="1" x="137"/>
        <item m="1" x="138"/>
        <item m="1" x="671"/>
        <item m="1" x="134"/>
        <item m="1" x="407"/>
        <item m="1" x="221"/>
        <item m="1" x="600"/>
        <item m="1" x="273"/>
        <item m="1" x="196"/>
        <item m="1" x="699"/>
        <item m="1" x="142"/>
        <item m="1" x="106"/>
        <item m="1" x="49"/>
        <item m="1" x="391"/>
        <item m="1" x="761"/>
        <item m="1" x="462"/>
        <item m="1" x="395"/>
        <item m="1" x="240"/>
        <item m="1" x="557"/>
        <item m="1" x="622"/>
        <item m="1" x="161"/>
        <item m="1" x="467"/>
        <item m="1" x="212"/>
        <item m="1" x="492"/>
        <item m="1" x="324"/>
        <item m="1" x="579"/>
        <item m="1" x="435"/>
        <item m="1" x="711"/>
        <item m="1" x="507"/>
        <item m="1" x="206"/>
        <item m="1" x="539"/>
        <item m="1" x="178"/>
        <item m="1" x="764"/>
        <item m="1" x="158"/>
        <item m="1" x="696"/>
        <item m="1" x="537"/>
        <item m="1" x="383"/>
        <item m="1" x="163"/>
        <item m="1" x="280"/>
        <item m="1" x="630"/>
        <item m="1" x="664"/>
        <item x="36"/>
        <item m="1" x="289"/>
        <item m="1" x="616"/>
        <item m="1" x="595"/>
        <item m="1" x="343"/>
        <item m="1" x="731"/>
        <item m="1" x="414"/>
        <item m="1" x="464"/>
        <item m="1" x="514"/>
        <item m="1" x="223"/>
        <item m="1" x="499"/>
        <item m="1" x="494"/>
        <item m="1" x="523"/>
        <item m="1" x="145"/>
        <item m="1" x="379"/>
        <item m="1" x="171"/>
        <item m="1" x="367"/>
        <item m="1" x="115"/>
        <item m="1" x="76"/>
        <item m="1" x="452"/>
        <item m="1" x="361"/>
        <item m="1" x="345"/>
        <item m="1" x="732"/>
        <item m="1" x="742"/>
        <item m="1" x="606"/>
        <item m="1" x="727"/>
        <item m="1" x="754"/>
        <item m="1" x="648"/>
        <item m="1" x="705"/>
        <item m="1" x="477"/>
        <item m="1" x="587"/>
        <item m="1" x="266"/>
        <item m="1" x="573"/>
        <item m="1" x="548"/>
        <item m="1" x="516"/>
        <item m="1" x="185"/>
        <item m="1" x="739"/>
        <item m="1" x="520"/>
        <item m="1" x="581"/>
        <item m="1" x="203"/>
        <item m="1" x="331"/>
        <item m="1" x="286"/>
        <item m="1" x="219"/>
        <item m="1" x="336"/>
        <item m="1" x="668"/>
        <item m="1" x="621"/>
        <item m="1" x="685"/>
        <item m="1" x="245"/>
        <item m="1" x="354"/>
        <item m="1" x="285"/>
        <item m="1" x="77"/>
        <item m="1" x="736"/>
        <item m="1" x="677"/>
        <item m="1" x="779"/>
        <item m="1" x="455"/>
        <item m="1" x="229"/>
        <item m="1" x="312"/>
        <item m="1" x="208"/>
        <item m="1" x="141"/>
        <item m="1" x="146"/>
        <item m="1" x="619"/>
        <item m="1" x="713"/>
        <item m="1" x="788"/>
        <item m="1" x="457"/>
        <item m="1" x="117"/>
        <item m="1" x="691"/>
        <item m="1" x="449"/>
        <item m="1" x="620"/>
        <item m="1" x="199"/>
        <item m="1" x="228"/>
        <item m="1" x="127"/>
        <item m="1" x="122"/>
        <item m="1" x="758"/>
        <item m="1" x="182"/>
        <item m="1" x="140"/>
        <item m="1" x="570"/>
        <item m="1" x="566"/>
        <item m="1" x="483"/>
        <item m="1" x="209"/>
        <item m="1" x="748"/>
        <item m="1" x="592"/>
        <item m="1" x="102"/>
        <item m="1" x="269"/>
        <item m="1" x="639"/>
        <item m="1" x="246"/>
        <item m="1" x="207"/>
        <item m="1" x="597"/>
        <item m="1" x="647"/>
        <item m="1" x="374"/>
        <item m="1" x="397"/>
        <item m="1" x="319"/>
        <item m="1" x="236"/>
        <item m="1" x="582"/>
        <item m="1" x="358"/>
        <item m="1" x="610"/>
        <item m="1" x="470"/>
        <item m="1" x="237"/>
        <item m="1" x="248"/>
        <item m="1" x="176"/>
        <item m="1" x="420"/>
        <item m="1" x="436"/>
        <item m="1" x="763"/>
        <item m="1" x="786"/>
        <item m="1" x="377"/>
        <item m="1" x="334"/>
        <item m="1" x="296"/>
        <item m="1" x="678"/>
        <item m="1" x="385"/>
        <item m="1" x="675"/>
        <item m="1" x="607"/>
        <item m="1" x="651"/>
        <item m="1" x="760"/>
        <item m="1" x="530"/>
        <item m="1" x="429"/>
        <item m="1" x="583"/>
        <item m="1" x="211"/>
        <item m="1" x="737"/>
        <item m="1" x="550"/>
        <item m="1" x="129"/>
        <item m="1" x="326"/>
        <item m="1" x="485"/>
        <item m="1" x="580"/>
        <item m="1" x="249"/>
        <item m="1" x="734"/>
        <item m="1" x="149"/>
        <item m="1" x="375"/>
        <item m="1" x="576"/>
        <item m="1" x="131"/>
        <item m="1" x="479"/>
        <item m="1" x="527"/>
        <item m="1" x="533"/>
        <item m="1" x="406"/>
        <item m="1" x="100"/>
        <item m="1" x="649"/>
        <item m="1" x="231"/>
        <item m="1" x="542"/>
        <item m="1" x="346"/>
        <item m="1" x="274"/>
        <item m="1" x="371"/>
        <item m="1" x="554"/>
        <item m="1" x="332"/>
        <item m="1" x="787"/>
        <item m="1" x="387"/>
        <item m="1" x="444"/>
        <item m="1" x="473"/>
        <item m="1" x="782"/>
        <item m="1" x="125"/>
        <item m="1" x="508"/>
        <item m="1" x="113"/>
        <item m="1" x="214"/>
        <item m="1" x="362"/>
        <item m="1" x="684"/>
        <item m="1" x="411"/>
        <item m="1" x="261"/>
        <item m="1" x="58"/>
        <item m="1" x="679"/>
        <item m="1" x="629"/>
        <item m="1" x="700"/>
        <item m="1" x="54"/>
        <item m="1" x="344"/>
        <item m="1" x="271"/>
        <item m="1" x="89"/>
        <item m="1" x="151"/>
        <item m="1" x="243"/>
        <item m="1" x="297"/>
        <item m="1" x="270"/>
        <item m="1" x="239"/>
        <item m="1" x="299"/>
        <item m="1" x="252"/>
        <item m="1" x="585"/>
        <item m="1" x="623"/>
        <item m="1" x="56"/>
        <item m="1" x="593"/>
        <item m="1" x="282"/>
        <item m="1" x="69"/>
        <item m="1" x="618"/>
        <item m="1" x="521"/>
        <item m="1" x="482"/>
        <item m="1" x="614"/>
        <item m="1" x="744"/>
        <item m="1" x="153"/>
        <item m="1" x="126"/>
        <item m="1" x="415"/>
        <item m="1" x="94"/>
        <item m="1" x="531"/>
        <item m="1" x="55"/>
        <item m="1" x="433"/>
        <item m="1" x="124"/>
        <item m="1" x="512"/>
        <item m="1" x="247"/>
        <item m="1" x="541"/>
        <item m="1" x="279"/>
        <item m="1" x="205"/>
        <item m="1" x="560"/>
        <item m="1" x="313"/>
        <item m="1" x="504"/>
        <item m="1" x="423"/>
        <item m="1" x="47"/>
        <item m="1" x="646"/>
        <item m="1" x="426"/>
        <item m="1" x="53"/>
        <item m="1" x="698"/>
        <item m="1" x="75"/>
        <item m="1" x="57"/>
        <item m="1" x="768"/>
        <item m="1" x="408"/>
        <item m="1" x="694"/>
        <item m="1" x="756"/>
        <item m="1" x="588"/>
        <item m="1" x="355"/>
        <item m="1" x="484"/>
        <item m="1" x="551"/>
        <item x="27"/>
        <item m="1" x="558"/>
        <item m="1" x="190"/>
        <item m="1" x="314"/>
        <item m="1" x="360"/>
        <item m="1" x="198"/>
        <item m="1" x="463"/>
        <item m="1" x="168"/>
        <item m="1" x="663"/>
        <item m="1" x="571"/>
        <item m="1" x="317"/>
        <item m="1" x="487"/>
        <item m="1" x="719"/>
        <item m="1" x="714"/>
        <item m="1" x="594"/>
        <item m="1" x="193"/>
        <item m="1" x="540"/>
        <item m="1" x="227"/>
        <item m="1" x="262"/>
        <item m="1" x="64"/>
        <item m="1" x="316"/>
        <item m="1" x="265"/>
        <item m="1" x="147"/>
        <item m="1" x="716"/>
        <item x="17"/>
        <item m="1" x="673"/>
        <item m="1" x="67"/>
        <item m="1" x="99"/>
        <item m="1" x="215"/>
        <item x="33"/>
        <item m="1" x="233"/>
        <item m="1" x="726"/>
        <item m="1" x="724"/>
        <item x="13"/>
        <item m="1" x="393"/>
        <item m="1" x="654"/>
        <item m="1" x="342"/>
        <item m="1" x="143"/>
        <item x="9"/>
        <item m="1" x="515"/>
        <item m="1" x="733"/>
        <item x="30"/>
        <item m="1" x="364"/>
        <item x="0"/>
        <item m="1" x="448"/>
        <item m="1" x="398"/>
        <item m="1" x="399"/>
        <item m="1" x="291"/>
        <item m="1" x="500"/>
        <item m="1" x="128"/>
        <item m="1" x="192"/>
        <item m="1" x="230"/>
        <item m="1" x="251"/>
        <item m="1" x="474"/>
        <item m="1" x="188"/>
        <item x="7"/>
        <item m="1" x="226"/>
        <item x="11"/>
        <item m="1" x="235"/>
        <item m="1" x="692"/>
        <item m="1" x="556"/>
        <item m="1" x="672"/>
        <item m="1" x="774"/>
        <item m="1" x="665"/>
        <item m="1" x="281"/>
        <item x="35"/>
        <item m="1" x="123"/>
        <item m="1" x="144"/>
        <item m="1" x="631"/>
        <item m="1" x="278"/>
        <item m="1" x="382"/>
        <item m="1" x="93"/>
        <item m="1" x="370"/>
        <item m="1" x="642"/>
        <item m="1" x="287"/>
        <item m="1" x="669"/>
        <item m="1" x="446"/>
        <item m="1" x="458"/>
        <item m="1" x="174"/>
        <item m="1" x="304"/>
        <item m="1" x="497"/>
        <item m="1" x="318"/>
        <item m="1" x="469"/>
        <item m="1" x="372"/>
        <item m="1" x="715"/>
        <item m="1" x="683"/>
        <item m="1" x="110"/>
        <item m="1" x="615"/>
        <item x="8"/>
        <item m="1" x="439"/>
        <item m="1" x="104"/>
        <item m="1" x="522"/>
        <item m="1" x="437"/>
        <item m="1" x="242"/>
        <item m="1" x="164"/>
        <item m="1" x="666"/>
        <item m="1" x="220"/>
        <item m="1" x="604"/>
        <item m="1" x="644"/>
        <item x="2"/>
        <item m="1" x="545"/>
        <item m="1" x="707"/>
        <item m="1" x="465"/>
        <item m="1" x="388"/>
        <item m="1" x="152"/>
        <item m="1" x="605"/>
        <item m="1" x="130"/>
        <item m="1" x="495"/>
        <item m="1" x="667"/>
        <item m="1" x="723"/>
        <item m="1" x="509"/>
        <item m="1" x="73"/>
        <item m="1" x="386"/>
        <item m="1" x="781"/>
        <item x="1"/>
        <item x="4"/>
        <item x="5"/>
        <item x="6"/>
        <item x="14"/>
        <item x="15"/>
        <item x="16"/>
        <item x="18"/>
        <item x="21"/>
        <item x="23"/>
        <item x="28"/>
        <item x="29"/>
        <item x="31"/>
        <item x="34"/>
        <item x="37"/>
        <item x="38"/>
        <item x="39"/>
        <item x="40"/>
        <item x="42"/>
        <item x="43"/>
        <item x="24"/>
        <item m="1" x="769"/>
        <item x="19"/>
        <item x="25"/>
        <item x="44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2"/>
      <x v="71"/>
      <x v="23"/>
      <x v="738"/>
      <x v="19"/>
    </i>
    <i>
      <x v="15"/>
      <x v="1"/>
      <x v="58"/>
      <x v="787"/>
      <x v="19"/>
    </i>
  </rowItems>
  <colItems count="1">
    <i/>
  </colItems>
  <pageFields count="2">
    <pageField fld="1" item="7" hier="0"/>
    <pageField fld="2" item="33" hier="0"/>
  </pageFields>
  <dataFields count="1">
    <dataField name=" " fld="0" subtotal="count" baseField="0" baseItem="0" numFmtId="1"/>
  </dataFields>
  <formats count="31">
    <format dxfId="256">
      <pivotArea outline="0" collapsedLevelsAreSubtotals="1" fieldPosition="0"/>
    </format>
    <format dxfId="257">
      <pivotArea type="topRight" dataOnly="0" labelOnly="1" outline="0" fieldPosition="0"/>
    </format>
    <format dxfId="258">
      <pivotArea outline="0" collapsedLevelsAreSubtotals="1" fieldPosition="0"/>
    </format>
    <format dxfId="259">
      <pivotArea type="topRight" dataOnly="0" labelOnly="1" outline="0" fieldPosition="0"/>
    </format>
    <format dxfId="260">
      <pivotArea outline="0" collapsedLevelsAreSubtotals="1" fieldPosition="0"/>
    </format>
    <format dxfId="261">
      <pivotArea type="topRight" dataOnly="0" labelOnly="1" outline="0" fieldPosition="0"/>
    </format>
    <format dxfId="262">
      <pivotArea field="3" type="button" dataOnly="0" labelOnly="1" outline="0" axis="axisRow" fieldPosition="0"/>
    </format>
    <format dxfId="263">
      <pivotArea field="4" type="button" dataOnly="0" labelOnly="1" outline="0" axis="axisRow" fieldPosition="1"/>
    </format>
    <format dxfId="264">
      <pivotArea field="5" type="button" dataOnly="0" labelOnly="1" outline="0" axis="axisRow" fieldPosition="2"/>
    </format>
    <format dxfId="265">
      <pivotArea field="6" type="button" dataOnly="0" labelOnly="1" outline="0" axis="axisRow" fieldPosition="3"/>
    </format>
    <format dxfId="266">
      <pivotArea field="7" type="button" dataOnly="0" labelOnly="1" outline="0" axis="axisRow" fieldPosition="4"/>
    </format>
    <format dxfId="267">
      <pivotArea field="3" type="button" dataOnly="0" labelOnly="1" outline="0" axis="axisRow" fieldPosition="0"/>
    </format>
    <format dxfId="268">
      <pivotArea field="4" type="button" dataOnly="0" labelOnly="1" outline="0" axis="axisRow" fieldPosition="1"/>
    </format>
    <format dxfId="269">
      <pivotArea field="5" type="button" dataOnly="0" labelOnly="1" outline="0" axis="axisRow" fieldPosition="2"/>
    </format>
    <format dxfId="270">
      <pivotArea field="6" type="button" dataOnly="0" labelOnly="1" outline="0" axis="axisRow" fieldPosition="3"/>
    </format>
    <format dxfId="271">
      <pivotArea field="7" type="button" dataOnly="0" labelOnly="1" outline="0" axis="axisRow" fieldPosition="4"/>
    </format>
    <format dxfId="272">
      <pivotArea field="7" type="button" dataOnly="0" labelOnly="1" outline="0" axis="axisRow" fieldPosition="4"/>
    </format>
    <format dxfId="27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74">
      <pivotArea outline="0" collapsedLevelsAreSubtotals="1" fieldPosition="0"/>
    </format>
    <format dxfId="275">
      <pivotArea outline="0" collapsedLevelsAreSubtotals="1" fieldPosition="0"/>
    </format>
    <format dxfId="276">
      <pivotArea outline="0" collapsedLevelsAreSubtotals="1" fieldPosition="0"/>
    </format>
    <format dxfId="277">
      <pivotArea outline="0" collapsedLevelsAreSubtotals="1" fieldPosition="0"/>
    </format>
    <format dxfId="278">
      <pivotArea outline="0" collapsedLevelsAreSubtotals="1" fieldPosition="0"/>
    </format>
    <format dxfId="279">
      <pivotArea outline="0" collapsedLevelsAreSubtotals="1" fieldPosition="0"/>
    </format>
    <format dxfId="280">
      <pivotArea outline="0" collapsedLevelsAreSubtotals="1" fieldPosition="0"/>
    </format>
    <format dxfId="281">
      <pivotArea outline="0" collapsedLevelsAreSubtotals="1" fieldPosition="0"/>
    </format>
    <format dxfId="282">
      <pivotArea outline="0" collapsedLevelsAreSubtotals="1" fieldPosition="0"/>
    </format>
    <format dxfId="283">
      <pivotArea outline="0" collapsedLevelsAreSubtotals="1" fieldPosition="0"/>
    </format>
    <format dxfId="284">
      <pivotArea field="2" type="button" dataOnly="0" labelOnly="1" outline="0" axis="axisPage" fieldPosition="1"/>
    </format>
    <format dxfId="285">
      <pivotArea field="1" type="button" dataOnly="0" labelOnly="1" outline="0" axis="axisPage" fieldPosition="0"/>
    </format>
    <format dxfId="28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9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m="1" x="28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3"/>
        <item x="2"/>
        <item x="0"/>
        <item x="1"/>
        <item x="4"/>
        <item x="6"/>
        <item x="7"/>
        <item x="8"/>
        <item x="5"/>
      </items>
    </pivotField>
    <pivotField axis="axisRow" compact="0" outline="0" subtotalTop="0" showAll="0" includeNewItemsInFilter="1" defaultSubtotal="0">
      <items count="198">
        <item m="1" x="107"/>
        <item x="17"/>
        <item x="21"/>
        <item m="1" x="176"/>
        <item x="8"/>
        <item m="1" x="120"/>
        <item m="1" x="188"/>
        <item m="1" x="172"/>
        <item m="1" x="164"/>
        <item m="1" x="26"/>
        <item m="1" x="102"/>
        <item m="1" x="46"/>
        <item m="1" x="64"/>
        <item m="1" x="58"/>
        <item m="1" x="93"/>
        <item m="1" x="182"/>
        <item m="1" x="97"/>
        <item x="0"/>
        <item m="1" x="153"/>
        <item m="1" x="82"/>
        <item m="1" x="127"/>
        <item m="1" x="147"/>
        <item x="20"/>
        <item m="1" x="29"/>
        <item m="1" x="163"/>
        <item m="1" x="25"/>
        <item m="1" x="194"/>
        <item m="1" x="71"/>
        <item m="1" x="166"/>
        <item m="1" x="159"/>
        <item m="1" x="123"/>
        <item m="1" x="196"/>
        <item m="1" x="151"/>
        <item m="1" x="178"/>
        <item m="1" x="51"/>
        <item m="1" x="184"/>
        <item m="1" x="137"/>
        <item m="1" x="66"/>
        <item m="1" x="75"/>
        <item m="1" x="118"/>
        <item m="1" x="24"/>
        <item m="1" x="99"/>
        <item m="1" x="28"/>
        <item x="2"/>
        <item m="1" x="47"/>
        <item m="1" x="37"/>
        <item m="1" x="105"/>
        <item x="1"/>
        <item m="1" x="192"/>
        <item m="1" x="154"/>
        <item m="1" x="183"/>
        <item m="1" x="90"/>
        <item m="1" x="73"/>
        <item m="1" x="141"/>
        <item m="1" x="177"/>
        <item x="10"/>
        <item m="1" x="171"/>
        <item m="1" x="175"/>
        <item m="1" x="135"/>
        <item x="6"/>
        <item m="1" x="34"/>
        <item m="1" x="40"/>
        <item m="1" x="149"/>
        <item m="1" x="133"/>
        <item m="1" x="52"/>
        <item m="1" x="138"/>
        <item m="1" x="67"/>
        <item m="1" x="191"/>
        <item m="1" x="101"/>
        <item m="1" x="38"/>
        <item m="1" x="87"/>
        <item x="12"/>
        <item m="1" x="186"/>
        <item m="1" x="36"/>
        <item m="1" x="43"/>
        <item m="1" x="27"/>
        <item m="1" x="85"/>
        <item m="1" x="81"/>
        <item m="1" x="144"/>
        <item m="1" x="104"/>
        <item m="1" x="128"/>
        <item m="1" x="111"/>
        <item m="1" x="77"/>
        <item m="1" x="98"/>
        <item m="1" x="96"/>
        <item m="1" x="110"/>
        <item m="1" x="74"/>
        <item m="1" x="106"/>
        <item m="1" x="50"/>
        <item m="1" x="103"/>
        <item m="1" x="69"/>
        <item m="1" x="158"/>
        <item m="1" x="86"/>
        <item m="1" x="44"/>
        <item x="7"/>
        <item m="1" x="165"/>
        <item m="1" x="116"/>
        <item m="1" x="95"/>
        <item m="1" x="145"/>
        <item m="1" x="193"/>
        <item m="1" x="55"/>
        <item m="1" x="35"/>
        <item m="1" x="142"/>
        <item m="1" x="30"/>
        <item m="1" x="42"/>
        <item m="1" x="72"/>
        <item m="1" x="143"/>
        <item m="1" x="131"/>
        <item m="1" x="78"/>
        <item m="1" x="59"/>
        <item x="13"/>
        <item m="1" x="185"/>
        <item m="1" x="63"/>
        <item m="1" x="190"/>
        <item m="1" x="54"/>
        <item m="1" x="173"/>
        <item m="1" x="160"/>
        <item m="1" x="112"/>
        <item m="1" x="181"/>
        <item x="16"/>
        <item m="1" x="88"/>
        <item m="1" x="157"/>
        <item m="1" x="56"/>
        <item m="1" x="91"/>
        <item m="1" x="130"/>
        <item m="1" x="136"/>
        <item m="1" x="146"/>
        <item m="1" x="80"/>
        <item m="1" x="113"/>
        <item m="1" x="83"/>
        <item m="1" x="92"/>
        <item m="1" x="170"/>
        <item m="1" x="132"/>
        <item m="1" x="68"/>
        <item m="1" x="174"/>
        <item m="1" x="89"/>
        <item m="1" x="197"/>
        <item m="1" x="41"/>
        <item m="1" x="179"/>
        <item m="1" x="65"/>
        <item m="1" x="150"/>
        <item m="1" x="125"/>
        <item m="1" x="53"/>
        <item m="1" x="45"/>
        <item m="1" x="134"/>
        <item m="1" x="162"/>
        <item m="1" x="155"/>
        <item m="1" x="129"/>
        <item m="1" x="180"/>
        <item x="9"/>
        <item m="1" x="156"/>
        <item m="1" x="121"/>
        <item m="1" x="139"/>
        <item m="1" x="148"/>
        <item m="1" x="33"/>
        <item m="1" x="57"/>
        <item m="1" x="62"/>
        <item m="1" x="94"/>
        <item m="1" x="115"/>
        <item m="1" x="126"/>
        <item m="1" x="108"/>
        <item m="1" x="61"/>
        <item m="1" x="124"/>
        <item m="1" x="189"/>
        <item m="1" x="70"/>
        <item x="3"/>
        <item m="1" x="100"/>
        <item m="1" x="187"/>
        <item m="1" x="49"/>
        <item m="1" x="140"/>
        <item m="1" x="84"/>
        <item m="1" x="48"/>
        <item m="1" x="109"/>
        <item m="1" x="167"/>
        <item m="1" x="114"/>
        <item m="1" x="152"/>
        <item m="1" x="32"/>
        <item m="1" x="31"/>
        <item m="1" x="161"/>
        <item m="1" x="117"/>
        <item m="1" x="195"/>
        <item m="1" x="76"/>
        <item m="1" x="79"/>
        <item m="1" x="122"/>
        <item m="1" x="119"/>
        <item m="1" x="169"/>
        <item m="1" x="168"/>
        <item m="1" x="60"/>
        <item m="1" x="39"/>
        <item x="4"/>
        <item x="5"/>
        <item x="19"/>
        <item x="11"/>
        <item x="14"/>
        <item x="15"/>
        <item x="18"/>
        <item x="22"/>
        <item x="23"/>
      </items>
    </pivotField>
    <pivotField axis="axisRow" compact="0" outline="0" subtotalTop="0" showAll="0" includeNewItemsInFilter="1" defaultSubtotal="0">
      <items count="82">
        <item x="78"/>
        <item m="1" x="81"/>
        <item x="22"/>
        <item x="70"/>
        <item x="45"/>
        <item x="73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7"/>
        <item x="18"/>
        <item x="19"/>
        <item x="20"/>
        <item x="21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2"/>
        <item x="43"/>
        <item x="44"/>
        <item x="49"/>
        <item x="50"/>
        <item x="51"/>
        <item x="52"/>
        <item x="53"/>
        <item x="55"/>
        <item x="56"/>
        <item x="58"/>
        <item x="59"/>
        <item x="60"/>
        <item x="61"/>
        <item x="62"/>
        <item x="63"/>
        <item x="65"/>
        <item x="66"/>
        <item x="67"/>
        <item x="69"/>
        <item x="71"/>
        <item x="72"/>
        <item x="74"/>
        <item x="75"/>
        <item x="76"/>
        <item x="26"/>
        <item x="41"/>
        <item x="46"/>
        <item x="47"/>
        <item x="48"/>
        <item x="54"/>
        <item x="57"/>
        <item x="0"/>
        <item x="14"/>
        <item x="64"/>
        <item x="68"/>
        <item x="77"/>
        <item x="79"/>
        <item x="80"/>
      </items>
    </pivotField>
    <pivotField axis="axisRow" compact="0" outline="0" subtotalTop="0" showAll="0" includeNewItemsInFilter="1" defaultSubtotal="0">
      <items count="709">
        <item m="1" x="349"/>
        <item x="49"/>
        <item sd="0" m="1" x="558"/>
        <item m="1" x="158"/>
        <item x="36"/>
        <item m="1" x="434"/>
        <item m="1" x="574"/>
        <item m="1" x="642"/>
        <item m="1" x="471"/>
        <item m="1" x="409"/>
        <item m="1" x="598"/>
        <item m="1" x="355"/>
        <item m="1" x="270"/>
        <item m="1" x="578"/>
        <item m="1" x="176"/>
        <item m="1" x="204"/>
        <item m="1" x="284"/>
        <item m="1" x="431"/>
        <item m="1" x="86"/>
        <item m="1" x="310"/>
        <item m="1" x="550"/>
        <item m="1" x="165"/>
        <item m="1" x="285"/>
        <item m="1" x="437"/>
        <item m="1" x="419"/>
        <item m="1" x="77"/>
        <item m="1" x="116"/>
        <item m="1" x="312"/>
        <item x="1"/>
        <item m="1" x="693"/>
        <item m="1" x="475"/>
        <item m="1" x="328"/>
        <item m="1" x="367"/>
        <item m="1" x="391"/>
        <item m="1" x="269"/>
        <item m="1" x="516"/>
        <item m="1" x="445"/>
        <item m="1" x="638"/>
        <item m="1" x="388"/>
        <item m="1" x="117"/>
        <item m="1" x="512"/>
        <item m="1" x="302"/>
        <item m="1" x="380"/>
        <item m="1" x="372"/>
        <item m="1" x="587"/>
        <item m="1" x="588"/>
        <item m="1" x="301"/>
        <item m="1" x="239"/>
        <item m="1" x="147"/>
        <item m="1" x="446"/>
        <item m="1" x="203"/>
        <item m="1" x="418"/>
        <item m="1" x="82"/>
        <item m="1" x="496"/>
        <item m="1" x="235"/>
        <item m="1" x="311"/>
        <item m="1" x="448"/>
        <item m="1" x="676"/>
        <item m="1" x="83"/>
        <item m="1" x="293"/>
        <item m="1" x="51"/>
        <item m="1" x="609"/>
        <item m="1" x="173"/>
        <item m="1" x="533"/>
        <item m="1" x="268"/>
        <item m="1" x="368"/>
        <item m="1" x="521"/>
        <item m="1" x="538"/>
        <item m="1" x="600"/>
        <item m="1" x="357"/>
        <item m="1" x="597"/>
        <item m="1" x="279"/>
        <item m="1" x="236"/>
        <item m="1" x="238"/>
        <item m="1" x="704"/>
        <item m="1" x="364"/>
        <item m="1" x="513"/>
        <item m="1" x="497"/>
        <item m="1" x="457"/>
        <item m="1" x="344"/>
        <item m="1" x="577"/>
        <item m="1" x="524"/>
        <item m="1" x="426"/>
        <item m="1" x="276"/>
        <item m="1" x="300"/>
        <item x="5"/>
        <item m="1" x="303"/>
        <item m="1" x="102"/>
        <item m="1" x="283"/>
        <item m="1" x="190"/>
        <item m="1" x="247"/>
        <item m="1" x="161"/>
        <item m="1" x="476"/>
        <item m="1" x="53"/>
        <item m="1" x="286"/>
        <item x="32"/>
        <item m="1" x="385"/>
        <item m="1" x="480"/>
        <item m="1" x="547"/>
        <item m="1" x="143"/>
        <item m="1" x="382"/>
        <item m="1" x="379"/>
        <item m="1" x="373"/>
        <item m="1" x="361"/>
        <item m="1" x="363"/>
        <item m="1" x="548"/>
        <item m="1" x="66"/>
        <item m="1" x="396"/>
        <item m="1" x="671"/>
        <item m="1" x="616"/>
        <item x="0"/>
        <item x="15"/>
        <item m="1" x="694"/>
        <item m="1" x="243"/>
        <item m="1" x="72"/>
        <item m="1" x="477"/>
        <item m="1" x="428"/>
        <item m="1" x="192"/>
        <item m="1" x="325"/>
        <item m="1" x="669"/>
        <item m="1" x="650"/>
        <item x="28"/>
        <item m="1" x="384"/>
        <item m="1" x="205"/>
        <item m="1" x="545"/>
        <item m="1" x="159"/>
        <item m="1" x="81"/>
        <item m="1" x="75"/>
        <item m="1" x="552"/>
        <item m="1" x="170"/>
        <item m="1" x="469"/>
        <item m="1" x="455"/>
        <item m="1" x="135"/>
        <item m="1" x="308"/>
        <item x="25"/>
        <item m="1" x="551"/>
        <item m="1" x="261"/>
        <item m="1" x="346"/>
        <item m="1" x="339"/>
        <item m="1" x="640"/>
        <item m="1" x="527"/>
        <item m="1" x="646"/>
        <item m="1" x="593"/>
        <item m="1" x="320"/>
        <item m="1" x="689"/>
        <item m="1" x="237"/>
        <item m="1" x="216"/>
        <item x="27"/>
        <item m="1" x="602"/>
        <item x="33"/>
        <item x="10"/>
        <item m="1" x="540"/>
        <item m="1" x="322"/>
        <item m="1" x="619"/>
        <item m="1" x="502"/>
        <item m="1" x="141"/>
        <item m="1" x="266"/>
        <item m="1" x="182"/>
        <item m="1" x="402"/>
        <item m="1" x="603"/>
        <item m="1" x="483"/>
        <item m="1" x="274"/>
        <item m="1" x="580"/>
        <item m="1" x="508"/>
        <item m="1" x="624"/>
        <item m="1" x="174"/>
        <item m="1" x="556"/>
        <item m="1" x="111"/>
        <item m="1" x="167"/>
        <item m="1" x="635"/>
        <item m="1" x="281"/>
        <item m="1" x="341"/>
        <item m="1" x="252"/>
        <item m="1" x="366"/>
        <item m="1" x="665"/>
        <item m="1" x="334"/>
        <item m="1" x="470"/>
        <item m="1" x="201"/>
        <item m="1" x="57"/>
        <item m="1" x="702"/>
        <item m="1" x="132"/>
        <item m="1" x="535"/>
        <item m="1" x="93"/>
        <item m="1" x="314"/>
        <item m="1" x="579"/>
        <item m="1" x="278"/>
        <item m="1" x="375"/>
        <item m="1" x="667"/>
        <item m="1" x="653"/>
        <item m="1" x="420"/>
        <item m="1" x="403"/>
        <item m="1" x="412"/>
        <item m="1" x="351"/>
        <item m="1" x="648"/>
        <item m="1" x="503"/>
        <item m="1" x="157"/>
        <item m="1" x="456"/>
        <item m="1" x="679"/>
        <item m="1" x="231"/>
        <item m="1" x="517"/>
        <item m="1" x="415"/>
        <item m="1" x="690"/>
        <item m="1" x="348"/>
        <item m="1" x="654"/>
        <item m="1" x="662"/>
        <item m="1" x="570"/>
        <item m="1" x="664"/>
        <item m="1" x="583"/>
        <item m="1" x="220"/>
        <item m="1" x="257"/>
        <item m="1" x="392"/>
        <item m="1" x="659"/>
        <item m="1" x="198"/>
        <item m="1" x="121"/>
        <item m="1" x="670"/>
        <item m="1" x="560"/>
        <item m="1" x="110"/>
        <item m="1" x="271"/>
        <item m="1" x="89"/>
        <item m="1" x="164"/>
        <item m="1" x="119"/>
        <item m="1" x="585"/>
        <item m="1" x="401"/>
        <item m="1" x="673"/>
        <item m="1" x="330"/>
        <item m="1" x="295"/>
        <item m="1" x="571"/>
        <item m="1" x="91"/>
        <item m="1" x="407"/>
        <item m="1" x="394"/>
        <item m="1" x="599"/>
        <item m="1" x="514"/>
        <item m="1" x="487"/>
        <item m="1" x="71"/>
        <item m="1" x="432"/>
        <item m="1" x="705"/>
        <item m="1" x="683"/>
        <item m="1" x="87"/>
        <item m="1" x="518"/>
        <item m="1" x="289"/>
        <item m="1" x="280"/>
        <item m="1" x="645"/>
        <item x="38"/>
        <item m="1" x="260"/>
        <item m="1" x="256"/>
        <item m="1" x="104"/>
        <item m="1" x="177"/>
        <item m="1" x="443"/>
        <item m="1" x="691"/>
        <item m="1" x="596"/>
        <item m="1" x="354"/>
        <item m="1" x="495"/>
        <item m="1" x="183"/>
        <item m="1" x="410"/>
        <item m="1" x="489"/>
        <item m="1" x="178"/>
        <item m="1" x="581"/>
        <item m="1" x="595"/>
        <item m="1" x="329"/>
        <item m="1" x="675"/>
        <item m="1" x="211"/>
        <item m="1" x="511"/>
        <item m="1" x="621"/>
        <item m="1" x="463"/>
        <item m="1" x="555"/>
        <item m="1" x="107"/>
        <item m="1" x="223"/>
        <item m="1" x="563"/>
        <item m="1" x="499"/>
        <item m="1" x="94"/>
        <item m="1" x="306"/>
        <item m="1" x="559"/>
        <item m="1" x="129"/>
        <item m="1" x="98"/>
        <item m="1" x="277"/>
        <item m="1" x="65"/>
        <item m="1" x="479"/>
        <item m="1" x="155"/>
        <item m="1" x="152"/>
        <item m="1" x="244"/>
        <item m="1" x="189"/>
        <item m="1" x="282"/>
        <item m="1" x="88"/>
        <item m="1" x="485"/>
        <item m="1" x="319"/>
        <item m="1" x="620"/>
        <item m="1" x="633"/>
        <item m="1" x="118"/>
        <item m="1" x="146"/>
        <item m="1" x="109"/>
        <item m="1" x="114"/>
        <item m="1" x="674"/>
        <item m="1" x="131"/>
        <item m="1" x="572"/>
        <item m="1" x="699"/>
        <item m="1" x="70"/>
        <item m="1" x="404"/>
        <item m="1" x="450"/>
        <item m="1" x="582"/>
        <item m="1" x="677"/>
        <item m="1" x="405"/>
        <item m="1" x="623"/>
        <item m="1" x="586"/>
        <item m="1" x="233"/>
        <item m="1" x="637"/>
        <item m="1" x="105"/>
        <item m="1" x="523"/>
        <item m="1" x="95"/>
        <item m="1" x="294"/>
        <item m="1" x="296"/>
        <item m="1" x="573"/>
        <item m="1" x="128"/>
        <item m="1" x="313"/>
        <item m="1" x="208"/>
        <item m="1" x="56"/>
        <item m="1" x="607"/>
        <item m="1" x="358"/>
        <item m="1" x="324"/>
        <item m="1" x="466"/>
        <item m="1" x="381"/>
        <item m="1" x="442"/>
        <item m="1" x="188"/>
        <item m="1" x="510"/>
        <item m="1" x="225"/>
        <item m="1" x="628"/>
        <item m="1" x="700"/>
        <item m="1" x="376"/>
        <item m="1" x="298"/>
        <item m="1" x="436"/>
        <item m="1" x="108"/>
        <item m="1" x="68"/>
        <item m="1" x="323"/>
        <item m="1" x="698"/>
        <item m="1" x="634"/>
        <item m="1" x="153"/>
        <item m="1" x="169"/>
        <item m="1" x="696"/>
        <item m="1" x="697"/>
        <item m="1" x="99"/>
        <item m="1" x="387"/>
        <item m="1" x="651"/>
        <item m="1" x="100"/>
        <item m="1" x="649"/>
        <item m="1" x="74"/>
        <item m="1" x="217"/>
        <item m="1" x="97"/>
        <item m="1" x="395"/>
        <item m="1" x="460"/>
        <item m="1" x="255"/>
        <item m="1" x="210"/>
        <item m="1" x="486"/>
        <item m="1" x="626"/>
        <item m="1" x="264"/>
        <item m="1" x="539"/>
        <item m="1" x="601"/>
        <item m="1" x="321"/>
        <item m="1" x="240"/>
        <item m="1" x="76"/>
        <item sd="0" m="1" x="64"/>
        <item m="1" x="398"/>
        <item m="1" x="171"/>
        <item m="1" x="335"/>
        <item m="1" x="84"/>
        <item m="1" x="55"/>
        <item m="1" x="453"/>
        <item m="1" x="67"/>
        <item m="1" x="85"/>
        <item m="1" x="248"/>
        <item m="1" x="234"/>
        <item m="1" x="149"/>
        <item m="1" x="681"/>
        <item m="1" x="185"/>
        <item m="1" x="424"/>
        <item m="1" x="639"/>
        <item m="1" x="615"/>
        <item m="1" x="162"/>
        <item m="1" x="365"/>
        <item m="1" x="611"/>
        <item m="1" x="429"/>
        <item m="1" x="413"/>
        <item m="1" x="459"/>
        <item m="1" x="655"/>
        <item m="1" x="452"/>
        <item m="1" x="686"/>
        <item x="50"/>
        <item m="1" x="526"/>
        <item m="1" x="338"/>
        <item m="1" x="505"/>
        <item m="1" x="695"/>
        <item m="1" x="336"/>
        <item m="1" x="180"/>
        <item m="1" x="90"/>
        <item m="1" x="632"/>
        <item m="1" x="464"/>
        <item m="1" x="150"/>
        <item m="1" x="494"/>
        <item m="1" x="447"/>
        <item m="1" x="133"/>
        <item m="1" x="134"/>
        <item m="1" x="608"/>
        <item m="1" x="130"/>
        <item m="1" x="370"/>
        <item m="1" x="207"/>
        <item m="1" x="549"/>
        <item m="1" x="253"/>
        <item m="1" x="184"/>
        <item m="1" x="630"/>
        <item m="1" x="138"/>
        <item m="1" x="106"/>
        <item m="1" x="54"/>
        <item m="1" x="356"/>
        <item m="1" x="685"/>
        <item m="1" x="421"/>
        <item m="1" x="359"/>
        <item m="1" x="222"/>
        <item m="1" x="506"/>
        <item m="1" x="568"/>
        <item m="1" x="154"/>
        <item m="1" x="425"/>
        <item m="1" x="200"/>
        <item m="1" x="449"/>
        <item m="1" x="297"/>
        <item m="1" x="528"/>
        <item m="1" x="399"/>
        <item m="1" x="641"/>
        <item m="1" x="461"/>
        <item m="1" x="194"/>
        <item m="1" x="490"/>
        <item m="1" x="168"/>
        <item m="1" x="688"/>
        <item m="1" x="151"/>
        <item m="1" x="627"/>
        <item m="1" x="488"/>
        <item m="1" x="350"/>
        <item m="1" x="156"/>
        <item m="1" x="258"/>
        <item m="1" x="576"/>
        <item m="1" x="605"/>
        <item x="9"/>
        <item m="1" x="265"/>
        <item m="1" x="562"/>
        <item m="1" x="544"/>
        <item m="1" x="315"/>
        <item m="1" x="656"/>
        <item m="1" x="377"/>
        <item m="1" x="423"/>
        <item m="1" x="467"/>
        <item m="1" x="209"/>
        <item m="1" x="454"/>
        <item m="1" x="451"/>
        <item m="1" x="474"/>
        <item m="1" x="139"/>
        <item m="1" x="347"/>
        <item m="1" x="163"/>
        <item m="1" x="337"/>
        <item m="1" x="113"/>
        <item m="1" x="79"/>
        <item m="1" x="411"/>
        <item m="1" x="332"/>
        <item m="1" x="317"/>
        <item m="1" x="657"/>
        <item m="1" x="666"/>
        <item m="1" x="553"/>
        <item m="1" x="652"/>
        <item m="1" x="678"/>
        <item m="1" x="591"/>
        <item m="1" x="636"/>
        <item m="1" x="433"/>
        <item m="1" x="536"/>
        <item m="1" x="246"/>
        <item m="1" x="522"/>
        <item m="1" x="498"/>
        <item m="1" x="468"/>
        <item m="1" x="175"/>
        <item m="1" x="663"/>
        <item m="1" x="472"/>
        <item m="1" x="530"/>
        <item m="1" x="191"/>
        <item m="1" x="304"/>
        <item m="1" x="263"/>
        <item m="1" x="206"/>
        <item m="1" x="309"/>
        <item m="1" x="606"/>
        <item m="1" x="567"/>
        <item m="1" x="618"/>
        <item m="1" x="226"/>
        <item m="1" x="326"/>
        <item m="1" x="262"/>
        <item m="1" x="80"/>
        <item m="1" x="660"/>
        <item m="1" x="612"/>
        <item m="1" x="701"/>
        <item m="1" x="414"/>
        <item m="1" x="214"/>
        <item m="1" x="287"/>
        <item m="1" x="196"/>
        <item m="1" x="137"/>
        <item m="1" x="140"/>
        <item m="1" x="565"/>
        <item m="1" x="643"/>
        <item m="1" x="708"/>
        <item m="1" x="417"/>
        <item m="1" x="115"/>
        <item m="1" x="622"/>
        <item m="1" x="408"/>
        <item m="1" x="566"/>
        <item m="1" x="187"/>
        <item m="1" x="213"/>
        <item m="1" x="125"/>
        <item m="1" x="120"/>
        <item m="1" x="682"/>
        <item m="1" x="172"/>
        <item m="1" x="136"/>
        <item m="1" x="519"/>
        <item m="1" x="515"/>
        <item m="1" x="439"/>
        <item m="1" x="197"/>
        <item m="1" x="672"/>
        <item m="1" x="541"/>
        <item m="1" x="103"/>
        <item m="1" x="249"/>
        <item m="1" x="584"/>
        <item m="1" x="227"/>
        <item m="1" x="195"/>
        <item m="1" x="546"/>
        <item m="1" x="590"/>
        <item m="1" x="342"/>
        <item m="1" x="362"/>
        <item m="1" x="292"/>
        <item m="1" x="218"/>
        <item m="1" x="531"/>
        <item x="16"/>
        <item m="1" x="557"/>
        <item m="1" x="427"/>
        <item m="1" x="219"/>
        <item m="1" x="229"/>
        <item m="1" x="166"/>
        <item m="1" x="383"/>
        <item m="1" x="400"/>
        <item m="1" x="687"/>
        <item m="1" x="706"/>
        <item m="1" x="345"/>
        <item m="1" x="307"/>
        <item m="1" x="272"/>
        <item m="1" x="613"/>
        <item m="1" x="352"/>
        <item m="1" x="610"/>
        <item m="1" x="554"/>
        <item m="1" x="594"/>
        <item m="1" x="684"/>
        <item m="1" x="481"/>
        <item m="1" x="393"/>
        <item m="1" x="532"/>
        <item m="1" x="199"/>
        <item m="1" x="661"/>
        <item m="1" x="500"/>
        <item m="1" x="126"/>
        <item m="1" x="299"/>
        <item m="1" x="441"/>
        <item m="1" x="529"/>
        <item m="1" x="230"/>
        <item m="1" x="658"/>
        <item m="1" x="142"/>
        <item m="1" x="343"/>
        <item m="1" x="525"/>
        <item m="1" x="127"/>
        <item m="1" x="435"/>
        <item m="1" x="478"/>
        <item m="1" x="484"/>
        <item m="1" x="369"/>
        <item m="1" x="101"/>
        <item m="1" x="592"/>
        <item m="1" x="215"/>
        <item m="1" x="493"/>
        <item m="1" x="318"/>
        <item m="1" x="254"/>
        <item m="1" x="340"/>
        <item m="1" x="504"/>
        <item m="1" x="305"/>
        <item m="1" x="707"/>
        <item m="1" x="353"/>
        <item m="1" x="406"/>
        <item m="1" x="430"/>
        <item m="1" x="703"/>
        <item m="1" x="123"/>
        <item m="1" x="462"/>
        <item m="1" x="112"/>
        <item m="1" x="202"/>
        <item m="1" x="333"/>
        <item m="1" x="617"/>
        <item m="1" x="374"/>
        <item m="1" x="241"/>
        <item m="1" x="63"/>
        <item m="1" x="614"/>
        <item m="1" x="575"/>
        <item m="1" x="631"/>
        <item m="1" x="59"/>
        <item m="1" x="316"/>
        <item m="1" x="251"/>
        <item m="1" x="92"/>
        <item m="1" x="144"/>
        <item m="1" x="224"/>
        <item m="1" x="273"/>
        <item m="1" x="250"/>
        <item m="1" x="221"/>
        <item m="1" x="275"/>
        <item m="1" x="232"/>
        <item m="1" x="534"/>
        <item m="1" x="569"/>
        <item m="1" x="61"/>
        <item m="1" x="542"/>
        <item m="1" x="259"/>
        <item m="1" x="73"/>
        <item m="1" x="564"/>
        <item m="1" x="473"/>
        <item m="1" x="438"/>
        <item m="1" x="561"/>
        <item m="1" x="668"/>
        <item m="1" x="145"/>
        <item m="1" x="124"/>
        <item m="1" x="378"/>
        <item m="1" x="96"/>
        <item m="1" x="482"/>
        <item m="1" x="60"/>
        <item m="1" x="397"/>
        <item m="1" x="122"/>
        <item m="1" x="465"/>
        <item m="1" x="228"/>
        <item m="1" x="492"/>
        <item x="35"/>
        <item m="1" x="193"/>
        <item m="1" x="509"/>
        <item m="1" x="288"/>
        <item m="1" x="458"/>
        <item m="1" x="386"/>
        <item m="1" x="52"/>
        <item m="1" x="589"/>
        <item m="1" x="390"/>
        <item m="1" x="58"/>
        <item m="1" x="629"/>
        <item m="1" x="78"/>
        <item m="1" x="62"/>
        <item m="1" x="692"/>
        <item m="1" x="371"/>
        <item m="1" x="625"/>
        <item m="1" x="680"/>
        <item m="1" x="537"/>
        <item m="1" x="327"/>
        <item m="1" x="440"/>
        <item m="1" x="501"/>
        <item m="1" x="148"/>
        <item m="1" x="507"/>
        <item m="1" x="179"/>
        <item x="30"/>
        <item m="1" x="331"/>
        <item m="1" x="186"/>
        <item m="1" x="422"/>
        <item m="1" x="160"/>
        <item m="1" x="604"/>
        <item m="1" x="520"/>
        <item m="1" x="291"/>
        <item m="1" x="444"/>
        <item m="1" x="647"/>
        <item m="1" x="644"/>
        <item m="1" x="543"/>
        <item m="1" x="181"/>
        <item m="1" x="491"/>
        <item m="1" x="212"/>
        <item m="1" x="242"/>
        <item m="1" x="69"/>
        <item m="1" x="290"/>
        <item m="1" x="245"/>
        <item x="2"/>
        <item x="3"/>
        <item x="4"/>
        <item x="6"/>
        <item x="7"/>
        <item x="8"/>
        <item x="11"/>
        <item x="12"/>
        <item x="13"/>
        <item x="14"/>
        <item x="17"/>
        <item x="18"/>
        <item x="19"/>
        <item x="20"/>
        <item x="21"/>
        <item x="22"/>
        <item x="23"/>
        <item x="24"/>
        <item x="26"/>
        <item x="31"/>
        <item x="37"/>
        <item x="39"/>
        <item x="40"/>
        <item x="42"/>
        <item x="43"/>
        <item m="1" x="267"/>
        <item x="45"/>
        <item x="46"/>
        <item x="47"/>
        <item m="1" x="389"/>
        <item x="34"/>
        <item m="1" x="416"/>
        <item m="1" x="360"/>
        <item x="29"/>
        <item x="41"/>
        <item x="44"/>
        <item x="48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15"/>
      <x v="195"/>
      <x v="77"/>
      <x v="95"/>
      <x v="19"/>
    </i>
    <i>
      <x v="16"/>
      <x v="4"/>
      <x v="78"/>
      <x v="706"/>
      <x v="19"/>
    </i>
    <i r="1">
      <x v="22"/>
      <x v="79"/>
      <x v="708"/>
      <x v="19"/>
    </i>
  </rowItems>
  <colItems count="1">
    <i/>
  </colItems>
  <pageFields count="2">
    <pageField fld="1" item="7" hier="0"/>
    <pageField fld="2" item="29" hier="0"/>
  </pageFields>
  <dataFields count="1">
    <dataField name=" " fld="0" subtotal="count" baseField="0" baseItem="0" numFmtId="1"/>
  </dataFields>
  <formats count="31">
    <format dxfId="224">
      <pivotArea outline="0" collapsedLevelsAreSubtotals="1" fieldPosition="0"/>
    </format>
    <format dxfId="225">
      <pivotArea type="topRight" dataOnly="0" labelOnly="1" outline="0" fieldPosition="0"/>
    </format>
    <format dxfId="226">
      <pivotArea outline="0" collapsedLevelsAreSubtotals="1" fieldPosition="0"/>
    </format>
    <format dxfId="227">
      <pivotArea type="topRight" dataOnly="0" labelOnly="1" outline="0" fieldPosition="0"/>
    </format>
    <format dxfId="228">
      <pivotArea outline="0" collapsedLevelsAreSubtotals="1" fieldPosition="0"/>
    </format>
    <format dxfId="229">
      <pivotArea type="topRight" dataOnly="0" labelOnly="1" outline="0" fieldPosition="0"/>
    </format>
    <format dxfId="230">
      <pivotArea field="3" type="button" dataOnly="0" labelOnly="1" outline="0" axis="axisRow" fieldPosition="0"/>
    </format>
    <format dxfId="231">
      <pivotArea field="4" type="button" dataOnly="0" labelOnly="1" outline="0" axis="axisRow" fieldPosition="1"/>
    </format>
    <format dxfId="232">
      <pivotArea field="5" type="button" dataOnly="0" labelOnly="1" outline="0" axis="axisRow" fieldPosition="2"/>
    </format>
    <format dxfId="233">
      <pivotArea field="6" type="button" dataOnly="0" labelOnly="1" outline="0" axis="axisRow" fieldPosition="3"/>
    </format>
    <format dxfId="234">
      <pivotArea field="7" type="button" dataOnly="0" labelOnly="1" outline="0" axis="axisRow" fieldPosition="4"/>
    </format>
    <format dxfId="235">
      <pivotArea field="3" type="button" dataOnly="0" labelOnly="1" outline="0" axis="axisRow" fieldPosition="0"/>
    </format>
    <format dxfId="236">
      <pivotArea field="4" type="button" dataOnly="0" labelOnly="1" outline="0" axis="axisRow" fieldPosition="1"/>
    </format>
    <format dxfId="237">
      <pivotArea field="5" type="button" dataOnly="0" labelOnly="1" outline="0" axis="axisRow" fieldPosition="2"/>
    </format>
    <format dxfId="238">
      <pivotArea field="6" type="button" dataOnly="0" labelOnly="1" outline="0" axis="axisRow" fieldPosition="3"/>
    </format>
    <format dxfId="239">
      <pivotArea field="7" type="button" dataOnly="0" labelOnly="1" outline="0" axis="axisRow" fieldPosition="4"/>
    </format>
    <format dxfId="240">
      <pivotArea field="7" type="button" dataOnly="0" labelOnly="1" outline="0" axis="axisRow" fieldPosition="4"/>
    </format>
    <format dxfId="24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42">
      <pivotArea outline="0" collapsedLevelsAreSubtotals="1" fieldPosition="0"/>
    </format>
    <format dxfId="243">
      <pivotArea outline="0" collapsedLevelsAreSubtotals="1" fieldPosition="0"/>
    </format>
    <format dxfId="244">
      <pivotArea outline="0" collapsedLevelsAreSubtotals="1" fieldPosition="0"/>
    </format>
    <format dxfId="245">
      <pivotArea outline="0" collapsedLevelsAreSubtotals="1" fieldPosition="0"/>
    </format>
    <format dxfId="246">
      <pivotArea outline="0" collapsedLevelsAreSubtotals="1" fieldPosition="0"/>
    </format>
    <format dxfId="247">
      <pivotArea outline="0" collapsedLevelsAreSubtotals="1" fieldPosition="0"/>
    </format>
    <format dxfId="248">
      <pivotArea outline="0" collapsedLevelsAreSubtotals="1" fieldPosition="0"/>
    </format>
    <format dxfId="249">
      <pivotArea outline="0" collapsedLevelsAreSubtotals="1" fieldPosition="0"/>
    </format>
    <format dxfId="250">
      <pivotArea outline="0" collapsedLevelsAreSubtotals="1" fieldPosition="0"/>
    </format>
    <format dxfId="251">
      <pivotArea outline="0" collapsedLevelsAreSubtotals="1" fieldPosition="0"/>
    </format>
    <format dxfId="252">
      <pivotArea field="2" type="button" dataOnly="0" labelOnly="1" outline="0" axis="axisPage" fieldPosition="1"/>
    </format>
    <format dxfId="253">
      <pivotArea field="1" type="button" dataOnly="0" labelOnly="1" outline="0" axis="axisPage" fieldPosition="0"/>
    </format>
    <format dxfId="25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3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1">
        <item x="1"/>
        <item h="1" m="1" x="22"/>
        <item h="1" m="1" x="17"/>
        <item h="1" m="1" x="15"/>
        <item h="1" m="1" x="5"/>
        <item m="1" x="28"/>
        <item m="1" x="10"/>
        <item h="1" m="1" x="14"/>
        <item m="1" x="21"/>
        <item m="1" x="30"/>
        <item m="1" x="2"/>
        <item m="1" x="20"/>
        <item m="1" x="13"/>
        <item m="1" x="9"/>
        <item m="1" x="7"/>
        <item m="1" x="23"/>
        <item m="1" x="24"/>
        <item m="1" x="19"/>
        <item m="1" x="12"/>
        <item m="1" x="6"/>
        <item m="1" x="25"/>
        <item m="1" x="11"/>
        <item m="1" x="16"/>
        <item m="1" x="26"/>
        <item m="1" x="18"/>
        <item m="1" x="8"/>
        <item m="1" x="27"/>
        <item m="1" x="4"/>
        <item m="1" x="29"/>
        <item m="1" x="3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2"/>
        <item x="5"/>
        <item x="0"/>
        <item x="1"/>
        <item x="9"/>
        <item x="3"/>
        <item x="6"/>
        <item x="7"/>
        <item x="8"/>
        <item x="10"/>
        <item x="12"/>
        <item x="4"/>
        <item x="11"/>
      </items>
    </pivotField>
    <pivotField axis="axisRow" compact="0" outline="0" subtotalTop="0" showAll="0" includeNewItemsInFilter="1" defaultSubtotal="0">
      <items count="198">
        <item m="1" x="108"/>
        <item x="18"/>
        <item x="23"/>
        <item m="1" x="176"/>
        <item m="1" x="31"/>
        <item m="1" x="120"/>
        <item m="1" x="188"/>
        <item m="1" x="172"/>
        <item m="1" x="164"/>
        <item m="1" x="26"/>
        <item m="1" x="103"/>
        <item m="1" x="46"/>
        <item m="1" x="64"/>
        <item m="1" x="58"/>
        <item m="1" x="94"/>
        <item m="1" x="182"/>
        <item m="1" x="98"/>
        <item x="13"/>
        <item m="1" x="153"/>
        <item m="1" x="83"/>
        <item m="1" x="127"/>
        <item m="1" x="147"/>
        <item m="1" x="70"/>
        <item m="1" x="29"/>
        <item m="1" x="163"/>
        <item m="1" x="25"/>
        <item m="1" x="194"/>
        <item m="1" x="72"/>
        <item m="1" x="166"/>
        <item m="1" x="159"/>
        <item m="1" x="123"/>
        <item m="1" x="196"/>
        <item m="1" x="151"/>
        <item m="1" x="178"/>
        <item m="1" x="51"/>
        <item m="1" x="184"/>
        <item m="1" x="137"/>
        <item m="1" x="66"/>
        <item m="1" x="76"/>
        <item m="1" x="118"/>
        <item m="1" x="24"/>
        <item m="1" x="100"/>
        <item m="1" x="28"/>
        <item x="9"/>
        <item m="1" x="47"/>
        <item m="1" x="37"/>
        <item m="1" x="106"/>
        <item x="1"/>
        <item m="1" x="192"/>
        <item m="1" x="154"/>
        <item m="1" x="183"/>
        <item m="1" x="91"/>
        <item m="1" x="74"/>
        <item m="1" x="141"/>
        <item m="1" x="177"/>
        <item x="14"/>
        <item m="1" x="171"/>
        <item m="1" x="175"/>
        <item m="1" x="135"/>
        <item x="6"/>
        <item m="1" x="34"/>
        <item m="1" x="40"/>
        <item m="1" x="149"/>
        <item m="1" x="133"/>
        <item m="1" x="52"/>
        <item m="1" x="138"/>
        <item m="1" x="67"/>
        <item m="1" x="191"/>
        <item m="1" x="102"/>
        <item m="1" x="38"/>
        <item m="1" x="88"/>
        <item x="11"/>
        <item m="1" x="186"/>
        <item m="1" x="36"/>
        <item m="1" x="43"/>
        <item m="1" x="27"/>
        <item m="1" x="86"/>
        <item m="1" x="82"/>
        <item m="1" x="144"/>
        <item m="1" x="105"/>
        <item m="1" x="128"/>
        <item m="1" x="112"/>
        <item m="1" x="78"/>
        <item m="1" x="99"/>
        <item m="1" x="97"/>
        <item m="1" x="111"/>
        <item m="1" x="75"/>
        <item m="1" x="107"/>
        <item m="1" x="50"/>
        <item m="1" x="104"/>
        <item m="1" x="69"/>
        <item m="1" x="158"/>
        <item m="1" x="87"/>
        <item m="1" x="44"/>
        <item x="7"/>
        <item m="1" x="165"/>
        <item m="1" x="116"/>
        <item m="1" x="96"/>
        <item m="1" x="145"/>
        <item m="1" x="193"/>
        <item m="1" x="55"/>
        <item m="1" x="35"/>
        <item m="1" x="142"/>
        <item m="1" x="30"/>
        <item m="1" x="42"/>
        <item m="1" x="73"/>
        <item m="1" x="143"/>
        <item m="1" x="131"/>
        <item m="1" x="79"/>
        <item m="1" x="59"/>
        <item x="15"/>
        <item m="1" x="185"/>
        <item m="1" x="63"/>
        <item m="1" x="190"/>
        <item m="1" x="54"/>
        <item m="1" x="173"/>
        <item m="1" x="160"/>
        <item m="1" x="113"/>
        <item m="1" x="181"/>
        <item x="0"/>
        <item m="1" x="89"/>
        <item m="1" x="157"/>
        <item m="1" x="56"/>
        <item m="1" x="92"/>
        <item m="1" x="130"/>
        <item m="1" x="136"/>
        <item m="1" x="146"/>
        <item m="1" x="81"/>
        <item m="1" x="114"/>
        <item m="1" x="84"/>
        <item m="1" x="93"/>
        <item m="1" x="170"/>
        <item m="1" x="132"/>
        <item m="1" x="68"/>
        <item m="1" x="174"/>
        <item m="1" x="90"/>
        <item m="1" x="197"/>
        <item m="1" x="41"/>
        <item m="1" x="179"/>
        <item m="1" x="65"/>
        <item m="1" x="150"/>
        <item m="1" x="125"/>
        <item m="1" x="53"/>
        <item m="1" x="45"/>
        <item m="1" x="134"/>
        <item m="1" x="162"/>
        <item m="1" x="155"/>
        <item m="1" x="129"/>
        <item m="1" x="180"/>
        <item x="3"/>
        <item m="1" x="156"/>
        <item m="1" x="121"/>
        <item m="1" x="139"/>
        <item m="1" x="148"/>
        <item m="1" x="33"/>
        <item m="1" x="57"/>
        <item m="1" x="62"/>
        <item m="1" x="95"/>
        <item m="1" x="115"/>
        <item m="1" x="126"/>
        <item m="1" x="109"/>
        <item m="1" x="61"/>
        <item m="1" x="124"/>
        <item m="1" x="189"/>
        <item m="1" x="71"/>
        <item x="2"/>
        <item m="1" x="101"/>
        <item m="1" x="187"/>
        <item m="1" x="49"/>
        <item m="1" x="140"/>
        <item m="1" x="85"/>
        <item m="1" x="48"/>
        <item m="1" x="110"/>
        <item m="1" x="167"/>
        <item x="17"/>
        <item m="1" x="152"/>
        <item x="16"/>
        <item m="1" x="32"/>
        <item m="1" x="161"/>
        <item m="1" x="117"/>
        <item m="1" x="195"/>
        <item m="1" x="77"/>
        <item m="1" x="80"/>
        <item m="1" x="122"/>
        <item m="1" x="119"/>
        <item m="1" x="169"/>
        <item m="1" x="168"/>
        <item m="1" x="60"/>
        <item m="1" x="39"/>
        <item x="5"/>
        <item x="4"/>
        <item x="8"/>
        <item x="12"/>
        <item x="10"/>
        <item x="22"/>
        <item x="21"/>
        <item x="19"/>
        <item x="20"/>
      </items>
    </pivotField>
    <pivotField axis="axisRow" compact="0" outline="0" subtotalTop="0" showAll="0" includeNewItemsInFilter="1" defaultSubtotal="0">
      <items count="105">
        <item x="103"/>
        <item m="1" x="104"/>
        <item x="58"/>
        <item x="28"/>
        <item x="69"/>
        <item x="17"/>
        <item x="23"/>
        <item x="87"/>
        <item x="80"/>
        <item x="79"/>
        <item x="3"/>
        <item x="73"/>
        <item x="0"/>
        <item x="1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x="38"/>
        <item x="39"/>
        <item x="40"/>
        <item x="41"/>
        <item x="42"/>
        <item x="43"/>
        <item x="44"/>
        <item x="45"/>
        <item x="46"/>
        <item x="47"/>
        <item x="49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7"/>
        <item x="68"/>
        <item x="74"/>
        <item x="75"/>
        <item x="76"/>
        <item x="77"/>
        <item x="78"/>
        <item x="81"/>
        <item x="82"/>
        <item x="84"/>
        <item x="86"/>
        <item x="88"/>
        <item x="89"/>
        <item x="93"/>
        <item x="94"/>
        <item x="95"/>
        <item x="96"/>
        <item x="97"/>
        <item x="98"/>
        <item x="99"/>
        <item x="100"/>
        <item x="101"/>
        <item x="102"/>
        <item x="7"/>
        <item x="83"/>
        <item x="85"/>
        <item x="90"/>
        <item x="92"/>
        <item x="22"/>
        <item x="37"/>
        <item x="50"/>
        <item x="66"/>
        <item x="70"/>
        <item x="71"/>
        <item x="91"/>
        <item x="2"/>
        <item x="48"/>
        <item x="72"/>
      </items>
    </pivotField>
    <pivotField axis="axisRow" compact="0" outline="0" subtotalTop="0" showAll="0" includeNewItemsInFilter="1" defaultSubtotal="0">
      <items count="746">
        <item m="1" x="375"/>
        <item x="68"/>
        <item sd="0" m="1" x="590"/>
        <item x="11"/>
        <item m="1" x="630"/>
        <item m="1" x="463"/>
        <item m="1" x="606"/>
        <item m="1" x="676"/>
        <item m="1" x="503"/>
        <item m="1" x="438"/>
        <item m="1" x="631"/>
        <item m="1" x="382"/>
        <item m="1" x="293"/>
        <item m="1" x="610"/>
        <item m="1" x="196"/>
        <item m="1" x="226"/>
        <item m="1" x="308"/>
        <item m="1" x="460"/>
        <item m="1" x="105"/>
        <item m="1" x="334"/>
        <item m="1" x="582"/>
        <item m="1" x="186"/>
        <item x="42"/>
        <item m="1" x="466"/>
        <item m="1" x="448"/>
        <item m="1" x="96"/>
        <item m="1" x="135"/>
        <item m="1" x="336"/>
        <item x="19"/>
        <item m="1" x="729"/>
        <item m="1" x="507"/>
        <item m="1" x="353"/>
        <item m="1" x="396"/>
        <item m="1" x="419"/>
        <item m="1" x="292"/>
        <item m="1" x="548"/>
        <item m="1" x="474"/>
        <item m="1" x="672"/>
        <item m="1" x="417"/>
        <item m="1" x="136"/>
        <item m="1" x="544"/>
        <item m="1" x="326"/>
        <item m="1" x="409"/>
        <item m="1" x="401"/>
        <item m="1" x="618"/>
        <item m="1" x="619"/>
        <item m="1" x="325"/>
        <item m="1" x="262"/>
        <item m="1" x="169"/>
        <item m="1" x="475"/>
        <item m="1" x="225"/>
        <item m="1" x="447"/>
        <item m="1" x="101"/>
        <item m="1" x="528"/>
        <item m="1" x="258"/>
        <item m="1" x="335"/>
        <item m="1" x="477"/>
        <item m="1" x="713"/>
        <item m="1" x="102"/>
        <item m="1" x="317"/>
        <item m="1" x="69"/>
        <item m="1" x="643"/>
        <item m="1" x="193"/>
        <item m="1" x="565"/>
        <item m="1" x="291"/>
        <item m="1" x="397"/>
        <item m="1" x="553"/>
        <item m="1" x="570"/>
        <item m="1" x="633"/>
        <item m="1" x="384"/>
        <item m="1" x="629"/>
        <item m="1" x="303"/>
        <item m="1" x="259"/>
        <item m="1" x="261"/>
        <item m="1" x="740"/>
        <item m="1" x="393"/>
        <item m="1" x="545"/>
        <item m="1" x="529"/>
        <item m="1" x="487"/>
        <item m="1" x="370"/>
        <item m="1" x="609"/>
        <item m="1" x="556"/>
        <item m="1" x="455"/>
        <item m="1" x="300"/>
        <item m="1" x="324"/>
        <item m="1" x="742"/>
        <item m="1" x="327"/>
        <item m="1" x="121"/>
        <item m="1" x="307"/>
        <item m="1" x="211"/>
        <item m="1" x="270"/>
        <item m="1" x="182"/>
        <item m="1" x="508"/>
        <item m="1" x="71"/>
        <item m="1" x="309"/>
        <item x="62"/>
        <item m="1" x="414"/>
        <item m="1" x="512"/>
        <item m="1" x="579"/>
        <item m="1" x="165"/>
        <item m="1" x="411"/>
        <item m="1" x="408"/>
        <item m="1" x="402"/>
        <item m="1" x="388"/>
        <item m="1" x="392"/>
        <item m="1" x="580"/>
        <item m="1" x="83"/>
        <item m="1" x="424"/>
        <item m="1" x="708"/>
        <item m="1" x="650"/>
        <item x="0"/>
        <item x="20"/>
        <item m="1" x="730"/>
        <item m="1" x="266"/>
        <item m="1" x="90"/>
        <item m="1" x="509"/>
        <item m="1" x="457"/>
        <item m="1" x="213"/>
        <item m="1" x="350"/>
        <item m="1" x="706"/>
        <item m="1" x="685"/>
        <item x="64"/>
        <item m="1" x="413"/>
        <item m="1" x="227"/>
        <item m="1" x="577"/>
        <item m="1" x="180"/>
        <item m="1" x="100"/>
        <item m="1" x="94"/>
        <item m="1" x="584"/>
        <item x="38"/>
        <item m="1" x="501"/>
        <item m="1" x="485"/>
        <item m="1" x="155"/>
        <item m="1" x="332"/>
        <item x="27"/>
        <item m="1" x="583"/>
        <item m="1" x="285"/>
        <item m="1" x="372"/>
        <item m="1" x="365"/>
        <item m="1" x="674"/>
        <item m="1" x="559"/>
        <item m="1" x="681"/>
        <item m="1" x="624"/>
        <item m="1" x="345"/>
        <item m="1" x="725"/>
        <item m="1" x="260"/>
        <item m="1" x="238"/>
        <item x="29"/>
        <item m="1" x="635"/>
        <item x="7"/>
        <item x="35"/>
        <item m="1" x="572"/>
        <item m="1" x="347"/>
        <item m="1" x="653"/>
        <item m="1" x="534"/>
        <item m="1" x="163"/>
        <item m="1" x="290"/>
        <item m="1" x="203"/>
        <item m="1" x="430"/>
        <item m="1" x="636"/>
        <item m="1" x="515"/>
        <item m="1" x="298"/>
        <item m="1" x="612"/>
        <item m="1" x="540"/>
        <item m="1" x="658"/>
        <item m="1" x="194"/>
        <item m="1" x="588"/>
        <item m="1" x="130"/>
        <item m="1" x="188"/>
        <item m="1" x="669"/>
        <item m="1" x="305"/>
        <item m="1" x="367"/>
        <item m="1" x="275"/>
        <item m="1" x="395"/>
        <item m="1" x="702"/>
        <item m="1" x="359"/>
        <item m="1" x="502"/>
        <item m="1" x="222"/>
        <item m="1" x="74"/>
        <item m="1" x="738"/>
        <item m="1" x="152"/>
        <item m="1" x="567"/>
        <item m="1" x="112"/>
        <item m="1" x="338"/>
        <item m="1" x="611"/>
        <item m="1" x="302"/>
        <item m="1" x="404"/>
        <item m="1" x="704"/>
        <item m="1" x="690"/>
        <item m="1" x="449"/>
        <item m="1" x="431"/>
        <item m="1" x="441"/>
        <item m="1" x="378"/>
        <item m="1" x="683"/>
        <item m="1" x="535"/>
        <item m="1" x="179"/>
        <item m="1" x="486"/>
        <item m="1" x="715"/>
        <item m="1" x="253"/>
        <item m="1" x="549"/>
        <item m="1" x="444"/>
        <item m="1" x="726"/>
        <item m="1" x="374"/>
        <item m="1" x="691"/>
        <item x="24"/>
        <item m="1" x="602"/>
        <item m="1" x="701"/>
        <item m="1" x="614"/>
        <item x="39"/>
        <item m="1" x="280"/>
        <item m="1" x="420"/>
        <item m="1" x="697"/>
        <item m="1" x="219"/>
        <item m="1" x="140"/>
        <item m="1" x="707"/>
        <item m="1" x="592"/>
        <item m="1" x="129"/>
        <item m="1" x="294"/>
        <item m="1" x="108"/>
        <item m="1" x="185"/>
        <item m="1" x="138"/>
        <item m="1" x="616"/>
        <item m="1" x="429"/>
        <item m="1" x="710"/>
        <item m="1" x="355"/>
        <item m="1" x="319"/>
        <item m="1" x="603"/>
        <item m="1" x="110"/>
        <item x="66"/>
        <item m="1" x="422"/>
        <item m="1" x="632"/>
        <item m="1" x="546"/>
        <item m="1" x="519"/>
        <item m="1" x="88"/>
        <item m="1" x="461"/>
        <item m="1" x="741"/>
        <item m="1" x="719"/>
        <item m="1" x="106"/>
        <item m="1" x="550"/>
        <item m="1" x="313"/>
        <item m="1" x="304"/>
        <item m="1" x="680"/>
        <item x="5"/>
        <item m="1" x="284"/>
        <item m="1" x="279"/>
        <item m="1" x="123"/>
        <item m="1" x="197"/>
        <item m="1" x="472"/>
        <item m="1" x="727"/>
        <item m="1" x="627"/>
        <item m="1" x="381"/>
        <item m="1" x="527"/>
        <item m="1" x="204"/>
        <item m="1" x="439"/>
        <item m="1" x="521"/>
        <item m="1" x="198"/>
        <item m="1" x="613"/>
        <item m="1" x="626"/>
        <item m="1" x="354"/>
        <item m="1" x="712"/>
        <item m="1" x="233"/>
        <item m="1" x="543"/>
        <item m="1" x="655"/>
        <item m="1" x="493"/>
        <item m="1" x="587"/>
        <item m="1" x="126"/>
        <item m="1" x="245"/>
        <item m="1" x="595"/>
        <item m="1" x="531"/>
        <item m="1" x="113"/>
        <item m="1" x="330"/>
        <item m="1" x="591"/>
        <item m="1" x="149"/>
        <item x="30"/>
        <item m="1" x="301"/>
        <item m="1" x="82"/>
        <item m="1" x="511"/>
        <item m="1" x="177"/>
        <item m="1" x="174"/>
        <item m="1" x="267"/>
        <item m="1" x="210"/>
        <item m="1" x="306"/>
        <item m="1" x="107"/>
        <item m="1" x="517"/>
        <item m="1" x="344"/>
        <item m="1" x="654"/>
        <item m="1" x="667"/>
        <item m="1" x="137"/>
        <item m="1" x="168"/>
        <item m="1" x="128"/>
        <item m="1" x="133"/>
        <item m="1" x="711"/>
        <item m="1" x="151"/>
        <item m="1" x="604"/>
        <item m="1" x="735"/>
        <item m="1" x="87"/>
        <item m="1" x="432"/>
        <item m="1" x="479"/>
        <item x="2"/>
        <item m="1" x="714"/>
        <item m="1" x="433"/>
        <item m="1" x="657"/>
        <item m="1" x="617"/>
        <item m="1" x="255"/>
        <item m="1" x="671"/>
        <item m="1" x="124"/>
        <item m="1" x="555"/>
        <item m="1" x="114"/>
        <item m="1" x="318"/>
        <item m="1" x="320"/>
        <item m="1" x="605"/>
        <item m="1" x="148"/>
        <item m="1" x="337"/>
        <item m="1" x="230"/>
        <item x="60"/>
        <item m="1" x="640"/>
        <item m="1" x="386"/>
        <item m="1" x="349"/>
        <item m="1" x="496"/>
        <item m="1" x="410"/>
        <item m="1" x="471"/>
        <item m="1" x="209"/>
        <item m="1" x="542"/>
        <item m="1" x="247"/>
        <item m="1" x="662"/>
        <item m="1" x="736"/>
        <item m="1" x="405"/>
        <item m="1" x="322"/>
        <item m="1" x="465"/>
        <item m="1" x="127"/>
        <item m="1" x="85"/>
        <item m="1" x="348"/>
        <item m="1" x="734"/>
        <item m="1" x="668"/>
        <item m="1" x="175"/>
        <item m="1" x="190"/>
        <item m="1" x="732"/>
        <item m="1" x="733"/>
        <item m="1" x="117"/>
        <item m="1" x="416"/>
        <item m="1" x="687"/>
        <item m="1" x="118"/>
        <item m="1" x="684"/>
        <item m="1" x="92"/>
        <item m="1" x="240"/>
        <item m="1" x="116"/>
        <item m="1" x="423"/>
        <item m="1" x="490"/>
        <item m="1" x="278"/>
        <item m="1" x="232"/>
        <item m="1" x="518"/>
        <item m="1" x="660"/>
        <item m="1" x="288"/>
        <item m="1" x="571"/>
        <item m="1" x="634"/>
        <item m="1" x="346"/>
        <item m="1" x="263"/>
        <item m="1" x="95"/>
        <item sd="0" m="1" x="81"/>
        <item m="1" x="426"/>
        <item m="1" x="191"/>
        <item m="1" x="361"/>
        <item m="1" x="103"/>
        <item m="1" x="73"/>
        <item m="1" x="482"/>
        <item m="1" x="84"/>
        <item m="1" x="104"/>
        <item m="1" x="271"/>
        <item m="1" x="256"/>
        <item m="1" x="171"/>
        <item m="1" x="717"/>
        <item m="1" x="206"/>
        <item m="1" x="453"/>
        <item m="1" x="673"/>
        <item m="1" x="649"/>
        <item m="1" x="183"/>
        <item m="1" x="394"/>
        <item m="1" x="645"/>
        <item m="1" x="458"/>
        <item m="1" x="442"/>
        <item m="1" x="489"/>
        <item m="1" x="692"/>
        <item m="1" x="481"/>
        <item m="1" x="722"/>
        <item x="49"/>
        <item m="1" x="558"/>
        <item m="1" x="364"/>
        <item m="1" x="537"/>
        <item m="1" x="731"/>
        <item m="1" x="362"/>
        <item m="1" x="200"/>
        <item m="1" x="109"/>
        <item m="1" x="666"/>
        <item m="1" x="494"/>
        <item m="1" x="172"/>
        <item m="1" x="526"/>
        <item m="1" x="476"/>
        <item m="1" x="153"/>
        <item m="1" x="154"/>
        <item m="1" x="641"/>
        <item m="1" x="150"/>
        <item m="1" x="399"/>
        <item m="1" x="229"/>
        <item m="1" x="581"/>
        <item m="1" x="276"/>
        <item m="1" x="205"/>
        <item m="1" x="664"/>
        <item m="1" x="158"/>
        <item m="1" x="125"/>
        <item m="1" x="72"/>
        <item m="1" x="383"/>
        <item m="1" x="721"/>
        <item m="1" x="450"/>
        <item m="1" x="387"/>
        <item m="1" x="244"/>
        <item m="1" x="538"/>
        <item m="1" x="600"/>
        <item m="1" x="176"/>
        <item m="1" x="454"/>
        <item m="1" x="221"/>
        <item m="1" x="478"/>
        <item m="1" x="321"/>
        <item m="1" x="560"/>
        <item m="1" x="427"/>
        <item m="1" x="675"/>
        <item m="1" x="491"/>
        <item m="1" x="215"/>
        <item m="1" x="522"/>
        <item m="1" x="189"/>
        <item m="1" x="724"/>
        <item m="1" x="173"/>
        <item m="1" x="661"/>
        <item m="1" x="520"/>
        <item m="1" x="377"/>
        <item m="1" x="178"/>
        <item m="1" x="282"/>
        <item m="1" x="608"/>
        <item m="1" x="638"/>
        <item x="1"/>
        <item m="1" x="289"/>
        <item m="1" x="594"/>
        <item m="1" x="576"/>
        <item m="1" x="340"/>
        <item m="1" x="693"/>
        <item m="1" x="406"/>
        <item m="1" x="452"/>
        <item m="1" x="497"/>
        <item m="1" x="231"/>
        <item m="1" x="483"/>
        <item m="1" x="480"/>
        <item m="1" x="506"/>
        <item m="1" x="160"/>
        <item m="1" x="373"/>
        <item m="1" x="184"/>
        <item m="1" x="363"/>
        <item m="1" x="132"/>
        <item m="1" x="98"/>
        <item m="1" x="440"/>
        <item m="1" x="357"/>
        <item m="1" x="342"/>
        <item m="1" x="694"/>
        <item m="1" x="703"/>
        <item m="1" x="585"/>
        <item m="1" x="689"/>
        <item x="45"/>
        <item m="1" x="622"/>
        <item m="1" x="670"/>
        <item m="1" x="462"/>
        <item m="1" x="568"/>
        <item m="1" x="269"/>
        <item m="1" x="554"/>
        <item m="1" x="530"/>
        <item m="1" x="500"/>
        <item m="1" x="195"/>
        <item m="1" x="700"/>
        <item m="1" x="504"/>
        <item m="1" x="562"/>
        <item m="1" x="212"/>
        <item m="1" x="328"/>
        <item m="1" x="287"/>
        <item m="1" x="228"/>
        <item m="1" x="333"/>
        <item m="1" x="639"/>
        <item m="1" x="599"/>
        <item m="1" x="652"/>
        <item m="1" x="248"/>
        <item m="1" x="351"/>
        <item m="1" x="286"/>
        <item m="1" x="99"/>
        <item m="1" x="698"/>
        <item m="1" x="646"/>
        <item m="1" x="737"/>
        <item m="1" x="443"/>
        <item m="1" x="236"/>
        <item m="1" x="310"/>
        <item m="1" x="217"/>
        <item m="1" x="157"/>
        <item m="1" x="161"/>
        <item m="1" x="597"/>
        <item m="1" x="677"/>
        <item m="1" x="745"/>
        <item m="1" x="445"/>
        <item m="1" x="134"/>
        <item m="1" x="656"/>
        <item m="1" x="437"/>
        <item m="1" x="598"/>
        <item m="1" x="208"/>
        <item m="1" x="235"/>
        <item m="1" x="144"/>
        <item m="1" x="139"/>
        <item m="1" x="718"/>
        <item m="1" x="192"/>
        <item m="1" x="156"/>
        <item m="1" x="551"/>
        <item m="1" x="547"/>
        <item m="1" x="468"/>
        <item m="1" x="218"/>
        <item m="1" x="709"/>
        <item m="1" x="573"/>
        <item m="1" x="122"/>
        <item m="1" x="272"/>
        <item m="1" x="615"/>
        <item m="1" x="249"/>
        <item m="1" x="216"/>
        <item m="1" x="578"/>
        <item m="1" x="621"/>
        <item m="1" x="368"/>
        <item m="1" x="389"/>
        <item m="1" x="316"/>
        <item m="1" x="241"/>
        <item m="1" x="563"/>
        <item x="33"/>
        <item m="1" x="589"/>
        <item m="1" x="456"/>
        <item m="1" x="242"/>
        <item m="1" x="251"/>
        <item m="1" x="187"/>
        <item m="1" x="412"/>
        <item m="1" x="428"/>
        <item m="1" x="723"/>
        <item m="1" x="743"/>
        <item m="1" x="371"/>
        <item m="1" x="331"/>
        <item m="1" x="295"/>
        <item m="1" x="647"/>
        <item m="1" x="379"/>
        <item m="1" x="644"/>
        <item m="1" x="586"/>
        <item m="1" x="625"/>
        <item m="1" x="720"/>
        <item m="1" x="513"/>
        <item m="1" x="421"/>
        <item m="1" x="564"/>
        <item m="1" x="220"/>
        <item m="1" x="699"/>
        <item m="1" x="532"/>
        <item m="1" x="146"/>
        <item m="1" x="323"/>
        <item m="1" x="470"/>
        <item m="1" x="561"/>
        <item m="1" x="252"/>
        <item m="1" x="696"/>
        <item m="1" x="164"/>
        <item m="1" x="369"/>
        <item m="1" x="557"/>
        <item m="1" x="147"/>
        <item m="1" x="464"/>
        <item m="1" x="510"/>
        <item m="1" x="516"/>
        <item m="1" x="398"/>
        <item m="1" x="120"/>
        <item m="1" x="623"/>
        <item m="1" x="237"/>
        <item m="1" x="525"/>
        <item m="1" x="343"/>
        <item m="1" x="277"/>
        <item m="1" x="366"/>
        <item m="1" x="536"/>
        <item m="1" x="329"/>
        <item m="1" x="744"/>
        <item m="1" x="380"/>
        <item m="1" x="434"/>
        <item m="1" x="459"/>
        <item m="1" x="739"/>
        <item m="1" x="142"/>
        <item m="1" x="492"/>
        <item m="1" x="131"/>
        <item m="1" x="223"/>
        <item m="1" x="358"/>
        <item m="1" x="651"/>
        <item m="1" x="403"/>
        <item m="1" x="264"/>
        <item m="1" x="80"/>
        <item m="1" x="648"/>
        <item m="1" x="607"/>
        <item m="1" x="665"/>
        <item m="1" x="76"/>
        <item m="1" x="341"/>
        <item m="1" x="274"/>
        <item m="1" x="111"/>
        <item m="1" x="166"/>
        <item m="1" x="246"/>
        <item m="1" x="296"/>
        <item m="1" x="273"/>
        <item m="1" x="243"/>
        <item m="1" x="299"/>
        <item m="1" x="254"/>
        <item m="1" x="566"/>
        <item m="1" x="601"/>
        <item m="1" x="78"/>
        <item m="1" x="574"/>
        <item m="1" x="283"/>
        <item m="1" x="91"/>
        <item m="1" x="596"/>
        <item m="1" x="505"/>
        <item m="1" x="467"/>
        <item m="1" x="593"/>
        <item m="1" x="705"/>
        <item m="1" x="167"/>
        <item m="1" x="143"/>
        <item m="1" x="407"/>
        <item m="1" x="115"/>
        <item m="1" x="514"/>
        <item m="1" x="77"/>
        <item m="1" x="425"/>
        <item m="1" x="141"/>
        <item m="1" x="495"/>
        <item m="1" x="250"/>
        <item m="1" x="524"/>
        <item m="1" x="281"/>
        <item m="1" x="214"/>
        <item m="1" x="541"/>
        <item m="1" x="311"/>
        <item m="1" x="488"/>
        <item m="1" x="415"/>
        <item m="1" x="70"/>
        <item m="1" x="620"/>
        <item m="1" x="418"/>
        <item m="1" x="75"/>
        <item m="1" x="663"/>
        <item m="1" x="97"/>
        <item m="1" x="79"/>
        <item m="1" x="728"/>
        <item m="1" x="400"/>
        <item m="1" x="659"/>
        <item m="1" x="716"/>
        <item m="1" x="569"/>
        <item m="1" x="352"/>
        <item m="1" x="469"/>
        <item m="1" x="533"/>
        <item m="1" x="170"/>
        <item m="1" x="539"/>
        <item m="1" x="199"/>
        <item m="1" x="312"/>
        <item m="1" x="356"/>
        <item m="1" x="207"/>
        <item m="1" x="451"/>
        <item m="1" x="181"/>
        <item m="1" x="637"/>
        <item m="1" x="552"/>
        <item m="1" x="315"/>
        <item m="1" x="473"/>
        <item m="1" x="682"/>
        <item m="1" x="678"/>
        <item m="1" x="575"/>
        <item m="1" x="202"/>
        <item m="1" x="523"/>
        <item m="1" x="234"/>
        <item m="1" x="265"/>
        <item m="1" x="86"/>
        <item m="1" x="314"/>
        <item m="1" x="268"/>
        <item m="1" x="162"/>
        <item m="1" x="679"/>
        <item m="1" x="257"/>
        <item m="1" x="642"/>
        <item m="1" x="89"/>
        <item m="1" x="119"/>
        <item m="1" x="224"/>
        <item m="1" x="435"/>
        <item m="1" x="239"/>
        <item m="1" x="688"/>
        <item m="1" x="686"/>
        <item x="17"/>
        <item m="1" x="385"/>
        <item m="1" x="628"/>
        <item m="1" x="339"/>
        <item m="1" x="159"/>
        <item x="23"/>
        <item m="1" x="499"/>
        <item m="1" x="695"/>
        <item x="50"/>
        <item m="1" x="360"/>
        <item m="1" x="498"/>
        <item m="1" x="436"/>
        <item m="1" x="390"/>
        <item m="1" x="391"/>
        <item x="3"/>
        <item m="1" x="484"/>
        <item m="1" x="145"/>
        <item m="1" x="201"/>
        <item x="4"/>
        <item x="6"/>
        <item x="8"/>
        <item x="9"/>
        <item x="10"/>
        <item x="12"/>
        <item x="13"/>
        <item x="14"/>
        <item x="15"/>
        <item x="16"/>
        <item x="18"/>
        <item x="21"/>
        <item x="22"/>
        <item x="26"/>
        <item x="28"/>
        <item x="34"/>
        <item x="36"/>
        <item x="37"/>
        <item x="40"/>
        <item m="1" x="376"/>
        <item x="43"/>
        <item x="44"/>
        <item x="46"/>
        <item x="47"/>
        <item x="48"/>
        <item x="51"/>
        <item m="1" x="446"/>
        <item x="54"/>
        <item x="55"/>
        <item x="56"/>
        <item x="57"/>
        <item x="58"/>
        <item x="59"/>
        <item x="61"/>
        <item x="65"/>
        <item x="67"/>
        <item m="1" x="297"/>
        <item x="25"/>
        <item x="32"/>
        <item x="41"/>
        <item m="1" x="93"/>
        <item x="63"/>
        <item x="31"/>
        <item x="52"/>
        <item x="5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15"/>
      <x v="17"/>
      <x v="51"/>
      <x v="208"/>
      <x v="19"/>
    </i>
    <i>
      <x v="16"/>
      <x v="110"/>
      <x v="103"/>
      <x v="110"/>
      <x v="19"/>
    </i>
    <i>
      <x v="18"/>
      <x v="55"/>
      <x v="78"/>
      <x v="134"/>
      <x v="19"/>
    </i>
  </rowItems>
  <colItems count="1">
    <i/>
  </colItems>
  <pageFields count="2">
    <pageField fld="1" item="7" hier="0"/>
    <pageField fld="2" item="30" hier="0"/>
  </pageFields>
  <dataFields count="1">
    <dataField name=" " fld="0" subtotal="count" baseField="0" baseItem="0" numFmtId="1"/>
  </dataFields>
  <formats count="31">
    <format dxfId="192">
      <pivotArea outline="0" collapsedLevelsAreSubtotals="1" fieldPosition="0"/>
    </format>
    <format dxfId="193">
      <pivotArea type="topRight" dataOnly="0" labelOnly="1" outline="0" fieldPosition="0"/>
    </format>
    <format dxfId="194">
      <pivotArea outline="0" collapsedLevelsAreSubtotals="1" fieldPosition="0"/>
    </format>
    <format dxfId="195">
      <pivotArea type="topRight" dataOnly="0" labelOnly="1" outline="0" fieldPosition="0"/>
    </format>
    <format dxfId="196">
      <pivotArea outline="0" collapsedLevelsAreSubtotals="1" fieldPosition="0"/>
    </format>
    <format dxfId="197">
      <pivotArea type="topRight" dataOnly="0" labelOnly="1" outline="0" fieldPosition="0"/>
    </format>
    <format dxfId="198">
      <pivotArea field="3" type="button" dataOnly="0" labelOnly="1" outline="0" axis="axisRow" fieldPosition="0"/>
    </format>
    <format dxfId="199">
      <pivotArea field="4" type="button" dataOnly="0" labelOnly="1" outline="0" axis="axisRow" fieldPosition="1"/>
    </format>
    <format dxfId="200">
      <pivotArea field="5" type="button" dataOnly="0" labelOnly="1" outline="0" axis="axisRow" fieldPosition="2"/>
    </format>
    <format dxfId="201">
      <pivotArea field="6" type="button" dataOnly="0" labelOnly="1" outline="0" axis="axisRow" fieldPosition="3"/>
    </format>
    <format dxfId="202">
      <pivotArea field="7" type="button" dataOnly="0" labelOnly="1" outline="0" axis="axisRow" fieldPosition="4"/>
    </format>
    <format dxfId="203">
      <pivotArea field="3" type="button" dataOnly="0" labelOnly="1" outline="0" axis="axisRow" fieldPosition="0"/>
    </format>
    <format dxfId="204">
      <pivotArea field="4" type="button" dataOnly="0" labelOnly="1" outline="0" axis="axisRow" fieldPosition="1"/>
    </format>
    <format dxfId="205">
      <pivotArea field="5" type="button" dataOnly="0" labelOnly="1" outline="0" axis="axisRow" fieldPosition="2"/>
    </format>
    <format dxfId="206">
      <pivotArea field="6" type="button" dataOnly="0" labelOnly="1" outline="0" axis="axisRow" fieldPosition="3"/>
    </format>
    <format dxfId="207">
      <pivotArea field="7" type="button" dataOnly="0" labelOnly="1" outline="0" axis="axisRow" fieldPosition="4"/>
    </format>
    <format dxfId="208">
      <pivotArea field="7" type="button" dataOnly="0" labelOnly="1" outline="0" axis="axisRow" fieldPosition="4"/>
    </format>
    <format dxfId="20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0">
      <pivotArea outline="0" collapsedLevelsAreSubtotals="1" fieldPosition="0"/>
    </format>
    <format dxfId="211">
      <pivotArea outline="0" collapsedLevelsAreSubtotals="1" fieldPosition="0"/>
    </format>
    <format dxfId="212">
      <pivotArea outline="0" collapsedLevelsAreSubtotals="1" fieldPosition="0"/>
    </format>
    <format dxfId="213">
      <pivotArea outline="0" collapsedLevelsAreSubtotals="1" fieldPosition="0"/>
    </format>
    <format dxfId="214">
      <pivotArea outline="0" collapsedLevelsAreSubtotals="1" fieldPosition="0"/>
    </format>
    <format dxfId="215">
      <pivotArea outline="0" collapsedLevelsAreSubtotals="1" fieldPosition="0"/>
    </format>
    <format dxfId="216">
      <pivotArea outline="0" collapsedLevelsAreSubtotals="1" fieldPosition="0"/>
    </format>
    <format dxfId="217">
      <pivotArea outline="0" collapsedLevelsAreSubtotals="1" fieldPosition="0"/>
    </format>
    <format dxfId="218">
      <pivotArea outline="0" collapsedLevelsAreSubtotals="1" fieldPosition="0"/>
    </format>
    <format dxfId="219">
      <pivotArea outline="0" collapsedLevelsAreSubtotals="1" fieldPosition="0"/>
    </format>
    <format dxfId="220">
      <pivotArea field="2" type="button" dataOnly="0" labelOnly="1" outline="0" axis="axisPage" fieldPosition="1"/>
    </format>
    <format dxfId="221">
      <pivotArea field="1" type="button" dataOnly="0" labelOnly="1" outline="0" axis="axisPage" fieldPosition="0"/>
    </format>
    <format dxfId="22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4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3">
        <item x="1"/>
        <item h="1" m="1" x="24"/>
        <item h="1" m="1" x="19"/>
        <item h="1" m="1" x="17"/>
        <item h="1" m="1" x="6"/>
        <item m="1" x="30"/>
        <item m="1" x="11"/>
        <item h="1" m="1" x="15"/>
        <item m="1" x="23"/>
        <item m="1" x="32"/>
        <item m="1" x="2"/>
        <item m="1" x="22"/>
        <item m="1" x="14"/>
        <item m="1" x="10"/>
        <item m="1" x="8"/>
        <item m="1" x="25"/>
        <item m="1" x="26"/>
        <item m="1" x="21"/>
        <item m="1" x="13"/>
        <item m="1" x="7"/>
        <item m="1" x="27"/>
        <item m="1" x="12"/>
        <item m="1" x="18"/>
        <item m="1" x="28"/>
        <item m="1" x="20"/>
        <item m="1" x="9"/>
        <item m="1" x="29"/>
        <item m="1" x="4"/>
        <item m="1" x="31"/>
        <item m="1" x="3"/>
        <item m="1" x="16"/>
        <item m="1" x="5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2"/>
        <item x="6"/>
        <item x="0"/>
        <item x="1"/>
        <item x="7"/>
        <item x="3"/>
        <item x="5"/>
        <item x="9"/>
        <item x="10"/>
        <item x="8"/>
        <item x="12"/>
        <item x="4"/>
        <item x="11"/>
      </items>
    </pivotField>
    <pivotField axis="axisRow" compact="0" outline="0" subtotalTop="0" showAll="0" includeNewItemsInFilter="1" defaultSubtotal="0">
      <items count="195">
        <item m="1" x="104"/>
        <item x="15"/>
        <item x="18"/>
        <item m="1" x="173"/>
        <item m="1" x="27"/>
        <item x="19"/>
        <item m="1" x="185"/>
        <item m="1" x="169"/>
        <item m="1" x="161"/>
        <item m="1" x="22"/>
        <item m="1" x="99"/>
        <item m="1" x="42"/>
        <item m="1" x="60"/>
        <item m="1" x="54"/>
        <item m="1" x="90"/>
        <item m="1" x="179"/>
        <item m="1" x="94"/>
        <item x="6"/>
        <item m="1" x="150"/>
        <item m="1" x="79"/>
        <item m="1" x="123"/>
        <item m="1" x="144"/>
        <item m="1" x="66"/>
        <item m="1" x="25"/>
        <item m="1" x="160"/>
        <item m="1" x="21"/>
        <item m="1" x="191"/>
        <item m="1" x="68"/>
        <item m="1" x="163"/>
        <item m="1" x="156"/>
        <item m="1" x="119"/>
        <item m="1" x="193"/>
        <item m="1" x="148"/>
        <item m="1" x="175"/>
        <item m="1" x="47"/>
        <item m="1" x="181"/>
        <item m="1" x="133"/>
        <item m="1" x="62"/>
        <item m="1" x="72"/>
        <item m="1" x="115"/>
        <item m="1" x="20"/>
        <item m="1" x="96"/>
        <item m="1" x="24"/>
        <item x="12"/>
        <item m="1" x="43"/>
        <item m="1" x="33"/>
        <item m="1" x="102"/>
        <item x="14"/>
        <item m="1" x="189"/>
        <item m="1" x="151"/>
        <item m="1" x="180"/>
        <item m="1" x="87"/>
        <item m="1" x="70"/>
        <item m="1" x="137"/>
        <item m="1" x="174"/>
        <item x="5"/>
        <item m="1" x="168"/>
        <item m="1" x="172"/>
        <item m="1" x="131"/>
        <item m="1" x="139"/>
        <item m="1" x="30"/>
        <item m="1" x="36"/>
        <item m="1" x="146"/>
        <item m="1" x="129"/>
        <item m="1" x="48"/>
        <item m="1" x="134"/>
        <item m="1" x="63"/>
        <item m="1" x="188"/>
        <item m="1" x="98"/>
        <item m="1" x="34"/>
        <item m="1" x="84"/>
        <item x="7"/>
        <item m="1" x="183"/>
        <item m="1" x="32"/>
        <item m="1" x="39"/>
        <item m="1" x="23"/>
        <item m="1" x="82"/>
        <item m="1" x="78"/>
        <item m="1" x="141"/>
        <item m="1" x="101"/>
        <item m="1" x="124"/>
        <item m="1" x="108"/>
        <item m="1" x="74"/>
        <item m="1" x="95"/>
        <item m="1" x="93"/>
        <item m="1" x="107"/>
        <item m="1" x="71"/>
        <item m="1" x="103"/>
        <item m="1" x="46"/>
        <item m="1" x="100"/>
        <item m="1" x="65"/>
        <item m="1" x="155"/>
        <item m="1" x="83"/>
        <item m="1" x="40"/>
        <item x="3"/>
        <item m="1" x="162"/>
        <item m="1" x="113"/>
        <item m="1" x="92"/>
        <item m="1" x="142"/>
        <item m="1" x="190"/>
        <item m="1" x="51"/>
        <item m="1" x="31"/>
        <item m="1" x="138"/>
        <item m="1" x="26"/>
        <item m="1" x="38"/>
        <item m="1" x="69"/>
        <item m="1" x="140"/>
        <item m="1" x="127"/>
        <item m="1" x="75"/>
        <item m="1" x="55"/>
        <item x="11"/>
        <item m="1" x="182"/>
        <item m="1" x="59"/>
        <item m="1" x="187"/>
        <item m="1" x="50"/>
        <item m="1" x="170"/>
        <item m="1" x="157"/>
        <item m="1" x="109"/>
        <item m="1" x="178"/>
        <item x="0"/>
        <item m="1" x="85"/>
        <item m="1" x="154"/>
        <item m="1" x="52"/>
        <item m="1" x="88"/>
        <item m="1" x="126"/>
        <item m="1" x="132"/>
        <item m="1" x="143"/>
        <item m="1" x="77"/>
        <item m="1" x="110"/>
        <item m="1" x="80"/>
        <item m="1" x="89"/>
        <item m="1" x="167"/>
        <item m="1" x="128"/>
        <item m="1" x="64"/>
        <item m="1" x="171"/>
        <item m="1" x="86"/>
        <item m="1" x="194"/>
        <item m="1" x="37"/>
        <item m="1" x="176"/>
        <item m="1" x="61"/>
        <item m="1" x="147"/>
        <item m="1" x="121"/>
        <item m="1" x="49"/>
        <item m="1" x="41"/>
        <item m="1" x="130"/>
        <item m="1" x="159"/>
        <item m="1" x="152"/>
        <item m="1" x="125"/>
        <item m="1" x="177"/>
        <item x="2"/>
        <item m="1" x="153"/>
        <item m="1" x="117"/>
        <item m="1" x="135"/>
        <item m="1" x="145"/>
        <item m="1" x="29"/>
        <item m="1" x="53"/>
        <item m="1" x="58"/>
        <item m="1" x="91"/>
        <item m="1" x="112"/>
        <item m="1" x="122"/>
        <item m="1" x="105"/>
        <item m="1" x="57"/>
        <item m="1" x="120"/>
        <item m="1" x="186"/>
        <item m="1" x="67"/>
        <item x="1"/>
        <item m="1" x="97"/>
        <item m="1" x="184"/>
        <item m="1" x="45"/>
        <item m="1" x="136"/>
        <item m="1" x="81"/>
        <item m="1" x="44"/>
        <item m="1" x="106"/>
        <item m="1" x="164"/>
        <item m="1" x="111"/>
        <item m="1" x="149"/>
        <item x="17"/>
        <item m="1" x="28"/>
        <item m="1" x="158"/>
        <item m="1" x="114"/>
        <item m="1" x="192"/>
        <item m="1" x="73"/>
        <item m="1" x="76"/>
        <item m="1" x="118"/>
        <item m="1" x="116"/>
        <item m="1" x="166"/>
        <item m="1" x="165"/>
        <item m="1" x="56"/>
        <item m="1" x="35"/>
        <item x="8"/>
        <item x="13"/>
        <item x="4"/>
        <item x="9"/>
        <item x="10"/>
        <item x="16"/>
      </items>
    </pivotField>
    <pivotField axis="axisRow" compact="0" outline="0" subtotalTop="0" showAll="0" includeNewItemsInFilter="1" defaultSubtotal="0">
      <items count="91">
        <item x="88"/>
        <item m="1" x="90"/>
        <item x="33"/>
        <item x="40"/>
        <item x="23"/>
        <item x="1"/>
        <item x="25"/>
        <item x="8"/>
        <item x="20"/>
        <item x="39"/>
        <item x="29"/>
        <item x="5"/>
        <item x="45"/>
        <item x="82"/>
        <item x="68"/>
        <item x="65"/>
        <item x="7"/>
        <item x="48"/>
        <item x="22"/>
        <item x="38"/>
        <item x="64"/>
        <item x="57"/>
        <item x="0"/>
        <item x="2"/>
        <item x="3"/>
        <item x="4"/>
        <item x="6"/>
        <item x="9"/>
        <item x="10"/>
        <item x="11"/>
        <item x="12"/>
        <item x="13"/>
        <item x="14"/>
        <item x="15"/>
        <item x="17"/>
        <item x="18"/>
        <item x="19"/>
        <item x="21"/>
        <item x="24"/>
        <item x="27"/>
        <item x="28"/>
        <item x="30"/>
        <item x="31"/>
        <item x="32"/>
        <item x="34"/>
        <item x="35"/>
        <item x="36"/>
        <item x="41"/>
        <item x="42"/>
        <item x="43"/>
        <item x="44"/>
        <item x="46"/>
        <item x="47"/>
        <item x="49"/>
        <item x="50"/>
        <item x="51"/>
        <item x="52"/>
        <item x="53"/>
        <item x="54"/>
        <item x="55"/>
        <item x="56"/>
        <item x="58"/>
        <item x="59"/>
        <item x="60"/>
        <item x="61"/>
        <item x="63"/>
        <item x="67"/>
        <item x="70"/>
        <item x="71"/>
        <item x="72"/>
        <item x="73"/>
        <item x="74"/>
        <item x="75"/>
        <item x="76"/>
        <item x="77"/>
        <item x="79"/>
        <item x="80"/>
        <item x="83"/>
        <item x="85"/>
        <item x="86"/>
        <item x="87"/>
        <item x="16"/>
        <item x="37"/>
        <item x="62"/>
        <item x="66"/>
        <item x="69"/>
        <item x="81"/>
        <item x="84"/>
        <item x="26"/>
        <item x="78"/>
        <item x="89"/>
      </items>
    </pivotField>
    <pivotField axis="axisRow" compact="0" outline="0" subtotalTop="0" showAll="0" includeNewItemsInFilter="1" defaultSubtotal="0">
      <items count="769">
        <item m="1" x="390"/>
        <item x="65"/>
        <item sd="0" x="27"/>
        <item m="1" x="181"/>
        <item m="1" x="647"/>
        <item m="1" x="480"/>
        <item m="1" x="621"/>
        <item m="1" x="695"/>
        <item m="1" x="519"/>
        <item m="1" x="454"/>
        <item m="1" x="648"/>
        <item m="1" x="396"/>
        <item m="1" x="306"/>
        <item m="1" x="626"/>
        <item m="1" x="199"/>
        <item m="1" x="230"/>
        <item m="1" x="320"/>
        <item m="1" x="478"/>
        <item m="1" x="102"/>
        <item m="1" x="347"/>
        <item m="1" x="598"/>
        <item x="29"/>
        <item m="1" x="321"/>
        <item m="1" x="483"/>
        <item m="1" x="464"/>
        <item m="1" x="93"/>
        <item m="1" x="135"/>
        <item m="1" x="349"/>
        <item x="8"/>
        <item m="1" x="751"/>
        <item m="1" x="523"/>
        <item m="1" x="366"/>
        <item m="1" x="410"/>
        <item m="1" x="433"/>
        <item m="1" x="305"/>
        <item m="1" x="565"/>
        <item m="1" x="490"/>
        <item m="1" x="691"/>
        <item m="1" x="431"/>
        <item m="1" x="136"/>
        <item m="1" x="561"/>
        <item m="1" x="339"/>
        <item m="1" x="423"/>
        <item m="1" x="415"/>
        <item m="1" x="635"/>
        <item m="1" x="636"/>
        <item m="1" x="338"/>
        <item m="1" x="272"/>
        <item m="1" x="170"/>
        <item m="1" x="491"/>
        <item m="1" x="229"/>
        <item m="1" x="463"/>
        <item m="1" x="98"/>
        <item m="1" x="544"/>
        <item m="1" x="268"/>
        <item m="1" x="348"/>
        <item m="1" x="493"/>
        <item m="1" x="734"/>
        <item m="1" x="99"/>
        <item m="1" x="330"/>
        <item m="1" x="66"/>
        <item m="1" x="662"/>
        <item m="1" x="196"/>
        <item m="1" x="581"/>
        <item m="1" x="304"/>
        <item m="1" x="411"/>
        <item m="1" x="570"/>
        <item m="1" x="586"/>
        <item m="1" x="650"/>
        <item m="1" x="398"/>
        <item m="1" x="646"/>
        <item m="1" x="315"/>
        <item m="1" x="269"/>
        <item m="1" x="271"/>
        <item m="1" x="763"/>
        <item m="1" x="407"/>
        <item m="1" x="562"/>
        <item m="1" x="545"/>
        <item m="1" x="504"/>
        <item m="1" x="385"/>
        <item m="1" x="625"/>
        <item m="1" x="573"/>
        <item m="1" x="471"/>
        <item m="1" x="311"/>
        <item m="1" x="337"/>
        <item m="1" x="765"/>
        <item m="1" x="340"/>
        <item m="1" x="119"/>
        <item m="1" x="319"/>
        <item m="1" x="215"/>
        <item m="1" x="280"/>
        <item m="1" x="184"/>
        <item m="1" x="524"/>
        <item m="1" x="68"/>
        <item x="59"/>
        <item x="31"/>
        <item m="1" x="428"/>
        <item x="20"/>
        <item m="1" x="595"/>
        <item m="1" x="166"/>
        <item m="1" x="425"/>
        <item m="1" x="422"/>
        <item m="1" x="416"/>
        <item m="1" x="402"/>
        <item m="1" x="406"/>
        <item m="1" x="596"/>
        <item m="1" x="81"/>
        <item m="1" x="438"/>
        <item m="1" x="729"/>
        <item m="1" x="669"/>
        <item x="0"/>
        <item x="19"/>
        <item m="1" x="752"/>
        <item m="1" x="276"/>
        <item m="1" x="88"/>
        <item m="1" x="525"/>
        <item m="1" x="474"/>
        <item m="1" x="217"/>
        <item m="1" x="363"/>
        <item m="1" x="727"/>
        <item m="1" x="705"/>
        <item m="1" x="131"/>
        <item m="1" x="427"/>
        <item m="1" x="231"/>
        <item m="1" x="593"/>
        <item m="1" x="182"/>
        <item m="1" x="97"/>
        <item m="1" x="91"/>
        <item m="1" x="600"/>
        <item m="1" x="193"/>
        <item m="1" x="517"/>
        <item m="1" x="502"/>
        <item m="1" x="155"/>
        <item m="1" x="345"/>
        <item x="49"/>
        <item m="1" x="599"/>
        <item m="1" x="297"/>
        <item m="1" x="387"/>
        <item m="1" x="378"/>
        <item m="1" x="693"/>
        <item x="46"/>
        <item m="1" x="701"/>
        <item m="1" x="641"/>
        <item m="1" x="358"/>
        <item m="1" x="747"/>
        <item m="1" x="270"/>
        <item m="1" x="245"/>
        <item x="3"/>
        <item m="1" x="652"/>
        <item x="2"/>
        <item x="37"/>
        <item m="1" x="588"/>
        <item m="1" x="360"/>
        <item x="32"/>
        <item m="1" x="550"/>
        <item m="1" x="164"/>
        <item m="1" x="302"/>
        <item m="1" x="207"/>
        <item m="1" x="444"/>
        <item m="1" x="653"/>
        <item m="1" x="531"/>
        <item m="1" x="309"/>
        <item m="1" x="628"/>
        <item m="1" x="557"/>
        <item m="1" x="677"/>
        <item m="1" x="197"/>
        <item m="1" x="604"/>
        <item m="1" x="129"/>
        <item m="1" x="190"/>
        <item m="1" x="688"/>
        <item m="1" x="317"/>
        <item m="1" x="382"/>
        <item m="1" x="285"/>
        <item m="1" x="409"/>
        <item m="1" x="723"/>
        <item m="1" x="372"/>
        <item m="1" x="518"/>
        <item m="1" x="226"/>
        <item m="1" x="72"/>
        <item m="1" x="761"/>
        <item m="1" x="152"/>
        <item m="1" x="583"/>
        <item m="1" x="109"/>
        <item m="1" x="351"/>
        <item m="1" x="627"/>
        <item m="1" x="313"/>
        <item m="1" x="418"/>
        <item m="1" x="725"/>
        <item m="1" x="710"/>
        <item m="1" x="465"/>
        <item m="1" x="445"/>
        <item m="1" x="457"/>
        <item m="1" x="392"/>
        <item m="1" x="703"/>
        <item m="1" x="551"/>
        <item m="1" x="180"/>
        <item m="1" x="503"/>
        <item m="1" x="737"/>
        <item m="1" x="262"/>
        <item m="1" x="566"/>
        <item m="1" x="460"/>
        <item m="1" x="748"/>
        <item m="1" x="389"/>
        <item m="1" x="711"/>
        <item m="1" x="720"/>
        <item m="1" x="617"/>
        <item m="1" x="722"/>
        <item x="45"/>
        <item m="1" x="251"/>
        <item m="1" x="290"/>
        <item m="1" x="434"/>
        <item m="1" x="717"/>
        <item m="1" x="223"/>
        <item x="34"/>
        <item m="1" x="728"/>
        <item m="1" x="607"/>
        <item m="1" x="128"/>
        <item m="1" x="307"/>
        <item m="1" x="105"/>
        <item m="1" x="187"/>
        <item m="1" x="138"/>
        <item m="1" x="632"/>
        <item m="1" x="443"/>
        <item m="1" x="731"/>
        <item m="1" x="368"/>
        <item m="1" x="332"/>
        <item m="1" x="618"/>
        <item m="1" x="107"/>
        <item m="1" x="451"/>
        <item m="1" x="436"/>
        <item m="1" x="649"/>
        <item m="1" x="563"/>
        <item m="1" x="535"/>
        <item m="1" x="86"/>
        <item x="51"/>
        <item m="1" x="764"/>
        <item m="1" x="741"/>
        <item m="1" x="103"/>
        <item m="1" x="567"/>
        <item m="1" x="325"/>
        <item m="1" x="316"/>
        <item m="1" x="700"/>
        <item x="56"/>
        <item m="1" x="296"/>
        <item m="1" x="289"/>
        <item m="1" x="121"/>
        <item m="1" x="200"/>
        <item m="1" x="488"/>
        <item m="1" x="749"/>
        <item m="1" x="644"/>
        <item m="1" x="395"/>
        <item m="1" x="543"/>
        <item m="1" x="208"/>
        <item m="1" x="455"/>
        <item m="1" x="537"/>
        <item m="1" x="202"/>
        <item m="1" x="629"/>
        <item m="1" x="643"/>
        <item m="1" x="367"/>
        <item m="1" x="733"/>
        <item m="1" x="238"/>
        <item m="1" x="560"/>
        <item m="1" x="674"/>
        <item m="1" x="510"/>
        <item m="1" x="603"/>
        <item m="1" x="124"/>
        <item m="1" x="254"/>
        <item m="1" x="610"/>
        <item m="1" x="547"/>
        <item m="1" x="110"/>
        <item m="1" x="343"/>
        <item m="1" x="606"/>
        <item m="1" x="149"/>
        <item x="24"/>
        <item m="1" x="312"/>
        <item m="1" x="80"/>
        <item m="1" x="527"/>
        <item m="1" x="178"/>
        <item m="1" x="175"/>
        <item m="1" x="277"/>
        <item m="1" x="214"/>
        <item m="1" x="318"/>
        <item m="1" x="104"/>
        <item m="1" x="533"/>
        <item m="1" x="357"/>
        <item m="1" x="673"/>
        <item m="1" x="686"/>
        <item m="1" x="137"/>
        <item m="1" x="169"/>
        <item m="1" x="126"/>
        <item m="1" x="133"/>
        <item m="1" x="732"/>
        <item m="1" x="151"/>
        <item m="1" x="619"/>
        <item m="1" x="758"/>
        <item m="1" x="85"/>
        <item m="1" x="446"/>
        <item m="1" x="495"/>
        <item m="1" x="630"/>
        <item m="1" x="735"/>
        <item m="1" x="447"/>
        <item x="23"/>
        <item m="1" x="633"/>
        <item m="1" x="265"/>
        <item m="1" x="690"/>
        <item m="1" x="122"/>
        <item m="1" x="572"/>
        <item m="1" x="111"/>
        <item m="1" x="331"/>
        <item m="1" x="333"/>
        <item m="1" x="620"/>
        <item m="1" x="148"/>
        <item m="1" x="350"/>
        <item m="1" x="235"/>
        <item m="1" x="71"/>
        <item m="1" x="658"/>
        <item m="1" x="400"/>
        <item m="1" x="362"/>
        <item m="1" x="513"/>
        <item m="1" x="424"/>
        <item x="41"/>
        <item m="1" x="213"/>
        <item m="1" x="559"/>
        <item m="1" x="256"/>
        <item m="1" x="681"/>
        <item m="1" x="759"/>
        <item m="1" x="419"/>
        <item m="1" x="335"/>
        <item m="1" x="482"/>
        <item m="1" x="125"/>
        <item m="1" x="83"/>
        <item m="1" x="361"/>
        <item m="1" x="757"/>
        <item m="1" x="687"/>
        <item m="1" x="176"/>
        <item m="1" x="192"/>
        <item m="1" x="754"/>
        <item m="1" x="756"/>
        <item m="1" x="115"/>
        <item m="1" x="430"/>
        <item m="1" x="707"/>
        <item m="1" x="116"/>
        <item m="1" x="704"/>
        <item m="1" x="90"/>
        <item m="1" x="247"/>
        <item m="1" x="114"/>
        <item m="1" x="437"/>
        <item m="1" x="507"/>
        <item m="1" x="288"/>
        <item m="1" x="237"/>
        <item m="1" x="534"/>
        <item m="1" x="679"/>
        <item m="1" x="300"/>
        <item m="1" x="587"/>
        <item m="1" x="651"/>
        <item m="1" x="359"/>
        <item m="1" x="273"/>
        <item m="1" x="92"/>
        <item sd="0" m="1" x="79"/>
        <item m="1" x="440"/>
        <item m="1" x="194"/>
        <item m="1" x="374"/>
        <item m="1" x="100"/>
        <item m="1" x="70"/>
        <item m="1" x="499"/>
        <item m="1" x="82"/>
        <item m="1" x="101"/>
        <item m="1" x="281"/>
        <item m="1" x="266"/>
        <item m="1" x="172"/>
        <item m="1" x="739"/>
        <item m="1" x="210"/>
        <item m="1" x="469"/>
        <item m="1" x="692"/>
        <item m="1" x="668"/>
        <item m="1" x="185"/>
        <item m="1" x="408"/>
        <item m="1" x="664"/>
        <item m="1" x="475"/>
        <item m="1" x="458"/>
        <item m="1" x="506"/>
        <item m="1" x="712"/>
        <item m="1" x="497"/>
        <item m="1" x="744"/>
        <item x="1"/>
        <item m="1" x="575"/>
        <item m="1" x="377"/>
        <item m="1" x="553"/>
        <item m="1" x="753"/>
        <item m="1" x="375"/>
        <item m="1" x="204"/>
        <item m="1" x="106"/>
        <item m="1" x="685"/>
        <item m="1" x="511"/>
        <item m="1" x="173"/>
        <item m="1" x="542"/>
        <item m="1" x="492"/>
        <item m="1" x="153"/>
        <item m="1" x="154"/>
        <item m="1" x="659"/>
        <item m="1" x="150"/>
        <item m="1" x="413"/>
        <item m="1" x="233"/>
        <item m="1" x="597"/>
        <item m="1" x="286"/>
        <item m="1" x="209"/>
        <item m="1" x="683"/>
        <item m="1" x="158"/>
        <item m="1" x="123"/>
        <item m="1" x="69"/>
        <item m="1" x="397"/>
        <item m="1" x="743"/>
        <item m="1" x="466"/>
        <item m="1" x="401"/>
        <item m="1" x="253"/>
        <item m="1" x="555"/>
        <item m="1" x="615"/>
        <item m="1" x="177"/>
        <item m="1" x="470"/>
        <item m="1" x="225"/>
        <item m="1" x="494"/>
        <item m="1" x="334"/>
        <item m="1" x="576"/>
        <item m="1" x="441"/>
        <item m="1" x="694"/>
        <item m="1" x="508"/>
        <item m="1" x="219"/>
        <item m="1" x="538"/>
        <item m="1" x="191"/>
        <item m="1" x="746"/>
        <item m="1" x="174"/>
        <item m="1" x="680"/>
        <item m="1" x="536"/>
        <item m="1" x="391"/>
        <item m="1" x="179"/>
        <item m="1" x="293"/>
        <item m="1" x="623"/>
        <item m="1" x="655"/>
        <item x="36"/>
        <item m="1" x="301"/>
        <item m="1" x="609"/>
        <item m="1" x="592"/>
        <item m="1" x="353"/>
        <item m="1" x="713"/>
        <item m="1" x="420"/>
        <item m="1" x="468"/>
        <item m="1" x="514"/>
        <item m="1" x="236"/>
        <item m="1" x="500"/>
        <item m="1" x="496"/>
        <item m="1" x="522"/>
        <item m="1" x="161"/>
        <item m="1" x="388"/>
        <item m="1" x="186"/>
        <item m="1" x="376"/>
        <item m="1" x="132"/>
        <item m="1" x="95"/>
        <item m="1" x="456"/>
        <item m="1" x="370"/>
        <item m="1" x="355"/>
        <item m="1" x="714"/>
        <item m="1" x="724"/>
        <item m="1" x="601"/>
        <item m="1" x="709"/>
        <item m="1" x="736"/>
        <item m="1" x="639"/>
        <item m="1" x="689"/>
        <item m="1" x="479"/>
        <item m="1" x="584"/>
        <item m="1" x="279"/>
        <item m="1" x="571"/>
        <item m="1" x="546"/>
        <item m="1" x="516"/>
        <item m="1" x="198"/>
        <item m="1" x="721"/>
        <item m="1" x="520"/>
        <item m="1" x="578"/>
        <item m="1" x="216"/>
        <item m="1" x="341"/>
        <item m="1" x="299"/>
        <item m="1" x="232"/>
        <item m="1" x="346"/>
        <item m="1" x="657"/>
        <item m="1" x="614"/>
        <item m="1" x="672"/>
        <item m="1" x="257"/>
        <item m="1" x="364"/>
        <item m="1" x="298"/>
        <item m="1" x="96"/>
        <item m="1" x="718"/>
        <item m="1" x="665"/>
        <item m="1" x="760"/>
        <item m="1" x="459"/>
        <item m="1" x="242"/>
        <item m="1" x="322"/>
        <item m="1" x="221"/>
        <item m="1" x="157"/>
        <item m="1" x="162"/>
        <item m="1" x="612"/>
        <item m="1" x="696"/>
        <item m="1" x="768"/>
        <item m="1" x="461"/>
        <item m="1" x="134"/>
        <item m="1" x="675"/>
        <item m="1" x="453"/>
        <item m="1" x="613"/>
        <item m="1" x="212"/>
        <item m="1" x="241"/>
        <item m="1" x="144"/>
        <item m="1" x="139"/>
        <item m="1" x="740"/>
        <item m="1" x="195"/>
        <item m="1" x="156"/>
        <item m="1" x="568"/>
        <item m="1" x="564"/>
        <item m="1" x="485"/>
        <item m="1" x="222"/>
        <item m="1" x="730"/>
        <item m="1" x="589"/>
        <item m="1" x="120"/>
        <item m="1" x="282"/>
        <item m="1" x="631"/>
        <item m="1" x="258"/>
        <item m="1" x="220"/>
        <item m="1" x="594"/>
        <item m="1" x="638"/>
        <item m="1" x="383"/>
        <item m="1" x="403"/>
        <item m="1" x="329"/>
        <item m="1" x="249"/>
        <item m="1" x="579"/>
        <item x="35"/>
        <item m="1" x="605"/>
        <item m="1" x="473"/>
        <item m="1" x="250"/>
        <item m="1" x="260"/>
        <item m="1" x="189"/>
        <item m="1" x="426"/>
        <item m="1" x="442"/>
        <item m="1" x="745"/>
        <item m="1" x="766"/>
        <item m="1" x="386"/>
        <item m="1" x="344"/>
        <item x="4"/>
        <item m="1" x="666"/>
        <item m="1" x="393"/>
        <item m="1" x="663"/>
        <item m="1" x="602"/>
        <item m="1" x="642"/>
        <item m="1" x="742"/>
        <item m="1" x="529"/>
        <item m="1" x="435"/>
        <item m="1" x="580"/>
        <item m="1" x="224"/>
        <item m="1" x="719"/>
        <item m="1" x="548"/>
        <item m="1" x="146"/>
        <item m="1" x="336"/>
        <item m="1" x="487"/>
        <item m="1" x="577"/>
        <item m="1" x="261"/>
        <item m="1" x="716"/>
        <item m="1" x="165"/>
        <item m="1" x="384"/>
        <item m="1" x="574"/>
        <item m="1" x="147"/>
        <item m="1" x="481"/>
        <item m="1" x="526"/>
        <item m="1" x="532"/>
        <item m="1" x="412"/>
        <item m="1" x="118"/>
        <item m="1" x="640"/>
        <item m="1" x="244"/>
        <item m="1" x="541"/>
        <item m="1" x="356"/>
        <item m="1" x="287"/>
        <item m="1" x="380"/>
        <item m="1" x="552"/>
        <item m="1" x="342"/>
        <item m="1" x="767"/>
        <item m="1" x="394"/>
        <item m="1" x="448"/>
        <item m="1" x="476"/>
        <item m="1" x="762"/>
        <item m="1" x="142"/>
        <item m="1" x="509"/>
        <item m="1" x="130"/>
        <item m="1" x="227"/>
        <item m="1" x="371"/>
        <item m="1" x="671"/>
        <item m="1" x="417"/>
        <item m="1" x="274"/>
        <item m="1" x="78"/>
        <item m="1" x="667"/>
        <item m="1" x="622"/>
        <item m="1" x="684"/>
        <item m="1" x="74"/>
        <item m="1" x="354"/>
        <item m="1" x="284"/>
        <item m="1" x="108"/>
        <item m="1" x="167"/>
        <item m="1" x="255"/>
        <item m="1" x="308"/>
        <item m="1" x="283"/>
        <item m="1" x="252"/>
        <item m="1" x="310"/>
        <item m="1" x="264"/>
        <item m="1" x="582"/>
        <item m="1" x="616"/>
        <item m="1" x="76"/>
        <item m="1" x="590"/>
        <item m="1" x="295"/>
        <item m="1" x="89"/>
        <item m="1" x="611"/>
        <item m="1" x="521"/>
        <item m="1" x="484"/>
        <item m="1" x="608"/>
        <item m="1" x="726"/>
        <item m="1" x="168"/>
        <item m="1" x="143"/>
        <item m="1" x="421"/>
        <item m="1" x="113"/>
        <item m="1" x="530"/>
        <item m="1" x="75"/>
        <item m="1" x="439"/>
        <item m="1" x="141"/>
        <item m="1" x="512"/>
        <item m="1" x="259"/>
        <item m="1" x="540"/>
        <item m="1" x="292"/>
        <item m="1" x="218"/>
        <item m="1" x="558"/>
        <item m="1" x="323"/>
        <item m="1" x="505"/>
        <item m="1" x="429"/>
        <item m="1" x="67"/>
        <item m="1" x="637"/>
        <item m="1" x="432"/>
        <item m="1" x="73"/>
        <item m="1" x="682"/>
        <item m="1" x="94"/>
        <item m="1" x="77"/>
        <item m="1" x="750"/>
        <item m="1" x="414"/>
        <item m="1" x="678"/>
        <item m="1" x="738"/>
        <item m="1" x="585"/>
        <item m="1" x="365"/>
        <item m="1" x="486"/>
        <item m="1" x="549"/>
        <item m="1" x="171"/>
        <item m="1" x="556"/>
        <item m="1" x="203"/>
        <item m="1" x="324"/>
        <item m="1" x="369"/>
        <item m="1" x="211"/>
        <item m="1" x="467"/>
        <item m="1" x="183"/>
        <item m="1" x="654"/>
        <item m="1" x="569"/>
        <item m="1" x="327"/>
        <item m="1" x="489"/>
        <item m="1" x="702"/>
        <item m="1" x="697"/>
        <item m="1" x="591"/>
        <item m="1" x="206"/>
        <item m="1" x="539"/>
        <item m="1" x="240"/>
        <item m="1" x="275"/>
        <item m="1" x="84"/>
        <item m="1" x="326"/>
        <item m="1" x="278"/>
        <item m="1" x="163"/>
        <item m="1" x="699"/>
        <item m="1" x="267"/>
        <item m="1" x="661"/>
        <item m="1" x="87"/>
        <item m="1" x="117"/>
        <item m="1" x="228"/>
        <item m="1" x="450"/>
        <item m="1" x="246"/>
        <item m="1" x="708"/>
        <item m="1" x="706"/>
        <item x="44"/>
        <item m="1" x="399"/>
        <item m="1" x="645"/>
        <item m="1" x="352"/>
        <item m="1" x="159"/>
        <item x="21"/>
        <item m="1" x="515"/>
        <item m="1" x="715"/>
        <item m="1" x="528"/>
        <item m="1" x="373"/>
        <item x="60"/>
        <item m="1" x="452"/>
        <item m="1" x="404"/>
        <item m="1" x="405"/>
        <item m="1" x="303"/>
        <item m="1" x="501"/>
        <item m="1" x="145"/>
        <item m="1" x="205"/>
        <item m="1" x="243"/>
        <item m="1" x="263"/>
        <item m="1" x="477"/>
        <item m="1" x="201"/>
        <item x="9"/>
        <item m="1" x="239"/>
        <item m="1" x="234"/>
        <item m="1" x="248"/>
        <item m="1" x="676"/>
        <item m="1" x="554"/>
        <item m="1" x="660"/>
        <item m="1" x="755"/>
        <item m="1" x="656"/>
        <item m="1" x="294"/>
        <item x="25"/>
        <item m="1" x="140"/>
        <item m="1" x="160"/>
        <item m="1" x="624"/>
        <item m="1" x="291"/>
        <item x="26"/>
        <item m="1" x="112"/>
        <item m="1" x="379"/>
        <item m="1" x="634"/>
        <item x="5"/>
        <item x="57"/>
        <item m="1" x="449"/>
        <item m="1" x="462"/>
        <item m="1" x="188"/>
        <item m="1" x="314"/>
        <item m="1" x="498"/>
        <item m="1" x="328"/>
        <item m="1" x="472"/>
        <item m="1" x="381"/>
        <item m="1" x="698"/>
        <item m="1" x="670"/>
        <item m="1" x="127"/>
        <item x="6"/>
        <item x="7"/>
        <item x="10"/>
        <item x="11"/>
        <item x="12"/>
        <item x="13"/>
        <item x="14"/>
        <item x="15"/>
        <item x="16"/>
        <item x="18"/>
        <item x="22"/>
        <item x="30"/>
        <item x="33"/>
        <item x="38"/>
        <item x="39"/>
        <item x="40"/>
        <item x="42"/>
        <item x="43"/>
        <item x="48"/>
        <item x="50"/>
        <item x="52"/>
        <item x="53"/>
        <item x="54"/>
        <item x="58"/>
        <item x="61"/>
        <item x="62"/>
        <item x="64"/>
        <item x="28"/>
        <item x="47"/>
        <item x="63"/>
        <item x="17"/>
        <item x="5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8"/>
      <x v="110"/>
      <x v="85"/>
      <x v="110"/>
      <x v="19"/>
    </i>
    <i>
      <x v="19"/>
      <x v="5"/>
      <x v="90"/>
      <x v="384"/>
      <x v="19"/>
    </i>
  </rowItems>
  <colItems count="1">
    <i/>
  </colItems>
  <pageFields count="2">
    <pageField fld="1" item="7" hier="0"/>
    <pageField fld="2" item="32" hier="0"/>
  </pageFields>
  <dataFields count="1">
    <dataField name=" " fld="0" subtotal="count" baseField="0" baseItem="0" numFmtId="1"/>
  </dataFields>
  <formats count="31">
    <format dxfId="161">
      <pivotArea outline="0" collapsedLevelsAreSubtotals="1" fieldPosition="0"/>
    </format>
    <format dxfId="162">
      <pivotArea type="topRight" dataOnly="0" labelOnly="1" outline="0" fieldPosition="0"/>
    </format>
    <format dxfId="163">
      <pivotArea outline="0" collapsedLevelsAreSubtotals="1" fieldPosition="0"/>
    </format>
    <format dxfId="164">
      <pivotArea type="topRight" dataOnly="0" labelOnly="1" outline="0" fieldPosition="0"/>
    </format>
    <format dxfId="165">
      <pivotArea outline="0" collapsedLevelsAreSubtotals="1" fieldPosition="0"/>
    </format>
    <format dxfId="166">
      <pivotArea type="topRight" dataOnly="0" labelOnly="1" outline="0" fieldPosition="0"/>
    </format>
    <format dxfId="167">
      <pivotArea field="3" type="button" dataOnly="0" labelOnly="1" outline="0" axis="axisRow" fieldPosition="0"/>
    </format>
    <format dxfId="168">
      <pivotArea field="4" type="button" dataOnly="0" labelOnly="1" outline="0" axis="axisRow" fieldPosition="1"/>
    </format>
    <format dxfId="169">
      <pivotArea field="5" type="button" dataOnly="0" labelOnly="1" outline="0" axis="axisRow" fieldPosition="2"/>
    </format>
    <format dxfId="170">
      <pivotArea field="6" type="button" dataOnly="0" labelOnly="1" outline="0" axis="axisRow" fieldPosition="3"/>
    </format>
    <format dxfId="171">
      <pivotArea field="7" type="button" dataOnly="0" labelOnly="1" outline="0" axis="axisRow" fieldPosition="4"/>
    </format>
    <format dxfId="172">
      <pivotArea field="3" type="button" dataOnly="0" labelOnly="1" outline="0" axis="axisRow" fieldPosition="0"/>
    </format>
    <format dxfId="173">
      <pivotArea field="4" type="button" dataOnly="0" labelOnly="1" outline="0" axis="axisRow" fieldPosition="1"/>
    </format>
    <format dxfId="174">
      <pivotArea field="5" type="button" dataOnly="0" labelOnly="1" outline="0" axis="axisRow" fieldPosition="2"/>
    </format>
    <format dxfId="175">
      <pivotArea field="6" type="button" dataOnly="0" labelOnly="1" outline="0" axis="axisRow" fieldPosition="3"/>
    </format>
    <format dxfId="176">
      <pivotArea field="7" type="button" dataOnly="0" labelOnly="1" outline="0" axis="axisRow" fieldPosition="4"/>
    </format>
    <format dxfId="177">
      <pivotArea field="7" type="button" dataOnly="0" labelOnly="1" outline="0" axis="axisRow" fieldPosition="4"/>
    </format>
    <format dxfId="178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9">
      <pivotArea outline="0" collapsedLevelsAreSubtotals="1" fieldPosition="0"/>
    </format>
    <format dxfId="180">
      <pivotArea outline="0" collapsedLevelsAreSubtotals="1" fieldPosition="0"/>
    </format>
    <format dxfId="181">
      <pivotArea outline="0" collapsedLevelsAreSubtotals="1" fieldPosition="0"/>
    </format>
    <format dxfId="182">
      <pivotArea outline="0" collapsedLevelsAreSubtotals="1" fieldPosition="0"/>
    </format>
    <format dxfId="183">
      <pivotArea outline="0" collapsedLevelsAreSubtotals="1" fieldPosition="0"/>
    </format>
    <format dxfId="184">
      <pivotArea outline="0" collapsedLevelsAreSubtotals="1" fieldPosition="0"/>
    </format>
    <format dxfId="185">
      <pivotArea outline="0" collapsedLevelsAreSubtotals="1" fieldPosition="0"/>
    </format>
    <format dxfId="186">
      <pivotArea outline="0" collapsedLevelsAreSubtotals="1" fieldPosition="0"/>
    </format>
    <format dxfId="187">
      <pivotArea outline="0" collapsedLevelsAreSubtotals="1" fieldPosition="0"/>
    </format>
    <format dxfId="188">
      <pivotArea outline="0" collapsedLevelsAreSubtotals="1" fieldPosition="0"/>
    </format>
    <format dxfId="189">
      <pivotArea field="2" type="button" dataOnly="0" labelOnly="1" outline="0" axis="axisPage" fieldPosition="1"/>
    </format>
    <format dxfId="190">
      <pivotArea field="1" type="button" dataOnly="0" labelOnly="1" outline="0" axis="axisPage" fieldPosition="0"/>
    </format>
    <format dxfId="191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6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3"/>
        <item h="1" m="1" x="4"/>
        <item m="1" x="6"/>
        <item m="1" x="5"/>
        <item m="1" x="2"/>
        <item m="1" x="7"/>
        <item x="0"/>
      </items>
    </pivotField>
    <pivotField name="DEPTO." axis="axisPage" compact="0" outline="0" subtotalTop="0" showAll="0" includeNewItemsInFilter="1" defaultSubtotal="0">
      <items count="34">
        <item x="1"/>
        <item h="1" m="1" x="24"/>
        <item h="1" m="1" x="19"/>
        <item h="1" m="1" x="17"/>
        <item h="1" m="1" x="6"/>
        <item m="1" x="31"/>
        <item m="1" x="11"/>
        <item h="1" m="1" x="15"/>
        <item m="1" x="23"/>
        <item m="1" x="33"/>
        <item m="1" x="2"/>
        <item m="1" x="22"/>
        <item m="1" x="14"/>
        <item m="1" x="10"/>
        <item m="1" x="8"/>
        <item m="1" x="25"/>
        <item m="1" x="26"/>
        <item m="1" x="21"/>
        <item m="1" x="13"/>
        <item m="1" x="7"/>
        <item m="1" x="27"/>
        <item m="1" x="12"/>
        <item m="1" x="18"/>
        <item m="1" x="28"/>
        <item m="1" x="20"/>
        <item m="1" x="9"/>
        <item m="1" x="29"/>
        <item m="1" x="4"/>
        <item m="1" x="32"/>
        <item m="1" x="3"/>
        <item m="1" x="16"/>
        <item m="1" x="5"/>
        <item m="1" x="30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3"/>
        <item x="2"/>
        <item x="0"/>
        <item x="1"/>
        <item x="4"/>
        <item x="9"/>
        <item x="6"/>
        <item x="7"/>
        <item x="8"/>
        <item x="10"/>
        <item x="11"/>
        <item x="5"/>
      </items>
    </pivotField>
    <pivotField axis="axisRow" compact="0" outline="0" subtotalTop="0" showAll="0" includeNewItemsInFilter="1" defaultSubtotal="0">
      <items count="198">
        <item m="1" x="165"/>
        <item x="15"/>
        <item x="21"/>
        <item m="1" x="183"/>
        <item m="1" x="154"/>
        <item m="1" x="150"/>
        <item m="1" x="91"/>
        <item m="1" x="32"/>
        <item m="1" x="101"/>
        <item m="1" x="64"/>
        <item m="1" x="35"/>
        <item m="1" x="132"/>
        <item m="1" x="37"/>
        <item m="1" x="122"/>
        <item m="1" x="189"/>
        <item m="1" x="151"/>
        <item m="1" x="110"/>
        <item x="1"/>
        <item m="1" x="123"/>
        <item m="1" x="172"/>
        <item m="1" x="128"/>
        <item m="1" x="28"/>
        <item m="1" x="79"/>
        <item m="1" x="171"/>
        <item m="1" x="147"/>
        <item m="1" x="185"/>
        <item m="1" x="38"/>
        <item m="1" x="50"/>
        <item m="1" x="139"/>
        <item m="1" x="57"/>
        <item m="1" x="41"/>
        <item m="1" x="141"/>
        <item m="1" x="98"/>
        <item m="1" x="43"/>
        <item m="1" x="59"/>
        <item m="1" x="80"/>
        <item m="1" x="25"/>
        <item m="1" x="186"/>
        <item m="1" x="82"/>
        <item m="1" x="88"/>
        <item m="1" x="26"/>
        <item m="1" x="102"/>
        <item m="1" x="135"/>
        <item x="10"/>
        <item m="1" x="55"/>
        <item m="1" x="68"/>
        <item m="1" x="125"/>
        <item x="17"/>
        <item m="1" x="84"/>
        <item m="1" x="148"/>
        <item m="1" x="53"/>
        <item m="1" x="192"/>
        <item m="1" x="52"/>
        <item m="1" x="124"/>
        <item m="1" x="86"/>
        <item x="11"/>
        <item m="1" x="70"/>
        <item m="1" x="181"/>
        <item m="1" x="49"/>
        <item m="1" x="87"/>
        <item m="1" x="54"/>
        <item m="1" x="77"/>
        <item m="1" x="140"/>
        <item m="1" x="29"/>
        <item m="1" x="118"/>
        <item m="1" x="65"/>
        <item m="1" x="104"/>
        <item m="1" x="111"/>
        <item m="1" x="191"/>
        <item m="1" x="178"/>
        <item m="1" x="75"/>
        <item x="9"/>
        <item m="1" x="168"/>
        <item m="1" x="164"/>
        <item m="1" x="115"/>
        <item m="1" x="152"/>
        <item m="1" x="160"/>
        <item x="19"/>
        <item m="1" x="33"/>
        <item m="1" x="56"/>
        <item m="1" x="105"/>
        <item m="1" x="45"/>
        <item m="1" x="81"/>
        <item m="1" x="153"/>
        <item m="1" x="44"/>
        <item m="1" x="149"/>
        <item m="1" x="136"/>
        <item m="1" x="167"/>
        <item m="1" x="108"/>
        <item m="1" x="120"/>
        <item m="1" x="85"/>
        <item m="1" x="159"/>
        <item m="1" x="71"/>
        <item m="1" x="142"/>
        <item x="5"/>
        <item m="1" x="92"/>
        <item m="1" x="107"/>
        <item m="1" x="42"/>
        <item m="1" x="146"/>
        <item m="1" x="61"/>
        <item m="1" x="138"/>
        <item m="1" x="72"/>
        <item m="1" x="34"/>
        <item m="1" x="173"/>
        <item m="1" x="180"/>
        <item m="1" x="169"/>
        <item m="1" x="27"/>
        <item m="1" x="73"/>
        <item m="1" x="83"/>
        <item m="1" x="126"/>
        <item x="12"/>
        <item m="1" x="94"/>
        <item m="1" x="109"/>
        <item m="1" x="184"/>
        <item m="1" x="67"/>
        <item m="1" x="179"/>
        <item m="1" x="60"/>
        <item m="1" x="187"/>
        <item m="1" x="22"/>
        <item x="0"/>
        <item m="1" x="161"/>
        <item m="1" x="62"/>
        <item m="1" x="90"/>
        <item m="1" x="194"/>
        <item m="1" x="129"/>
        <item m="1" x="51"/>
        <item m="1" x="30"/>
        <item m="1" x="166"/>
        <item m="1" x="190"/>
        <item m="1" x="176"/>
        <item m="1" x="114"/>
        <item m="1" x="36"/>
        <item m="1" x="133"/>
        <item m="1" x="106"/>
        <item m="1" x="163"/>
        <item m="1" x="177"/>
        <item m="1" x="145"/>
        <item m="1" x="47"/>
        <item m="1" x="89"/>
        <item m="1" x="175"/>
        <item m="1" x="97"/>
        <item m="1" x="119"/>
        <item m="1" x="134"/>
        <item m="1" x="195"/>
        <item m="1" x="182"/>
        <item m="1" x="99"/>
        <item m="1" x="155"/>
        <item m="1" x="40"/>
        <item m="1" x="196"/>
        <item x="13"/>
        <item m="1" x="121"/>
        <item m="1" x="39"/>
        <item m="1" x="46"/>
        <item m="1" x="74"/>
        <item m="1" x="95"/>
        <item m="1" x="24"/>
        <item m="1" x="131"/>
        <item m="1" x="174"/>
        <item m="1" x="117"/>
        <item m="1" x="100"/>
        <item m="1" x="137"/>
        <item m="1" x="130"/>
        <item m="1" x="48"/>
        <item m="1" x="197"/>
        <item m="1" x="69"/>
        <item x="4"/>
        <item m="1" x="93"/>
        <item m="1" x="158"/>
        <item m="1" x="103"/>
        <item m="1" x="188"/>
        <item m="1" x="31"/>
        <item m="1" x="23"/>
        <item m="1" x="170"/>
        <item m="1" x="116"/>
        <item x="14"/>
        <item m="1" x="143"/>
        <item m="1" x="193"/>
        <item m="1" x="156"/>
        <item m="1" x="144"/>
        <item m="1" x="78"/>
        <item m="1" x="96"/>
        <item m="1" x="112"/>
        <item m="1" x="113"/>
        <item m="1" x="76"/>
        <item m="1" x="157"/>
        <item m="1" x="58"/>
        <item m="1" x="66"/>
        <item m="1" x="127"/>
        <item m="1" x="162"/>
        <item x="18"/>
        <item x="3"/>
        <item x="6"/>
        <item m="1" x="63"/>
        <item x="8"/>
        <item x="16"/>
        <item x="7"/>
        <item x="20"/>
        <item x="2"/>
      </items>
    </pivotField>
    <pivotField axis="axisRow" compact="0" outline="0" subtotalTop="0" showAll="0" includeNewItemsInFilter="1" defaultSubtotal="0">
      <items count="92">
        <item x="90"/>
        <item m="1" x="91"/>
        <item x="8"/>
        <item x="24"/>
        <item x="48"/>
        <item x="7"/>
        <item x="53"/>
        <item x="18"/>
        <item x="49"/>
        <item x="25"/>
        <item x="4"/>
        <item x="26"/>
        <item x="37"/>
        <item x="64"/>
        <item x="3"/>
        <item x="40"/>
        <item x="52"/>
        <item x="0"/>
        <item x="5"/>
        <item x="6"/>
        <item x="9"/>
        <item x="10"/>
        <item x="11"/>
        <item x="12"/>
        <item x="13"/>
        <item x="14"/>
        <item x="16"/>
        <item x="17"/>
        <item x="19"/>
        <item x="20"/>
        <item x="21"/>
        <item x="22"/>
        <item x="23"/>
        <item x="27"/>
        <item x="28"/>
        <item x="29"/>
        <item x="31"/>
        <item x="32"/>
        <item x="34"/>
        <item x="35"/>
        <item x="36"/>
        <item x="38"/>
        <item x="39"/>
        <item x="41"/>
        <item x="43"/>
        <item x="44"/>
        <item x="50"/>
        <item x="51"/>
        <item x="54"/>
        <item x="55"/>
        <item x="57"/>
        <item x="58"/>
        <item x="59"/>
        <item x="61"/>
        <item x="62"/>
        <item x="63"/>
        <item x="65"/>
        <item x="68"/>
        <item x="69"/>
        <item x="70"/>
        <item x="72"/>
        <item x="73"/>
        <item x="74"/>
        <item x="75"/>
        <item x="76"/>
        <item x="77"/>
        <item x="79"/>
        <item x="81"/>
        <item x="83"/>
        <item x="84"/>
        <item x="85"/>
        <item x="87"/>
        <item x="88"/>
        <item x="89"/>
        <item x="1"/>
        <item x="2"/>
        <item x="15"/>
        <item x="30"/>
        <item x="33"/>
        <item x="42"/>
        <item x="45"/>
        <item x="46"/>
        <item x="47"/>
        <item x="56"/>
        <item x="60"/>
        <item x="66"/>
        <item x="67"/>
        <item x="71"/>
        <item x="78"/>
        <item x="80"/>
        <item x="82"/>
        <item x="86"/>
      </items>
    </pivotField>
    <pivotField axis="axisRow" compact="0" outline="0" subtotalTop="0" showAll="0" includeNewItemsInFilter="1" defaultSubtotal="0">
      <items count="794">
        <item m="1" x="396"/>
        <item x="61"/>
        <item sd="0" x="33"/>
        <item m="1" x="183"/>
        <item m="1" x="665"/>
        <item m="1" x="489"/>
        <item m="1" x="637"/>
        <item m="1" x="719"/>
        <item m="1" x="531"/>
        <item m="1" x="461"/>
        <item m="1" x="666"/>
        <item m="1" x="403"/>
        <item m="1" x="311"/>
        <item m="1" x="642"/>
        <item m="1" x="201"/>
        <item m="1" x="232"/>
        <item m="1" x="327"/>
        <item m="1" x="486"/>
        <item m="1" x="99"/>
        <item m="1" x="354"/>
        <item m="1" x="612"/>
        <item x="50"/>
        <item m="1" x="328"/>
        <item m="1" x="492"/>
        <item m="1" x="471"/>
        <item m="1" x="90"/>
        <item m="1" x="134"/>
        <item m="1" x="356"/>
        <item x="3"/>
        <item m="1" x="775"/>
        <item m="1" x="536"/>
        <item m="1" x="372"/>
        <item m="1" x="416"/>
        <item m="1" x="439"/>
        <item m="1" x="310"/>
        <item m="1" x="579"/>
        <item m="1" x="500"/>
        <item m="1" x="715"/>
        <item m="1" x="437"/>
        <item m="1" x="135"/>
        <item m="1" x="575"/>
        <item m="1" x="346"/>
        <item m="1" x="429"/>
        <item m="1" x="421"/>
        <item m="1" x="652"/>
        <item m="1" x="654"/>
        <item m="1" x="345"/>
        <item m="1" x="276"/>
        <item m="1" x="171"/>
        <item m="1" x="501"/>
        <item m="1" x="231"/>
        <item m="1" x="470"/>
        <item m="1" x="95"/>
        <item m="1" x="558"/>
        <item m="1" x="272"/>
        <item m="1" x="355"/>
        <item m="1" x="503"/>
        <item m="1" x="758"/>
        <item m="1" x="96"/>
        <item m="1" x="337"/>
        <item m="1" x="62"/>
        <item m="1" x="682"/>
        <item m="1" x="198"/>
        <item m="1" x="595"/>
        <item m="1" x="309"/>
        <item m="1" x="417"/>
        <item m="1" x="584"/>
        <item m="1" x="600"/>
        <item m="1" x="668"/>
        <item m="1" x="405"/>
        <item m="1" x="664"/>
        <item m="1" x="322"/>
        <item m="1" x="273"/>
        <item m="1" x="275"/>
        <item m="1" x="788"/>
        <item m="1" x="413"/>
        <item m="1" x="576"/>
        <item m="1" x="559"/>
        <item m="1" x="515"/>
        <item m="1" x="391"/>
        <item m="1" x="641"/>
        <item m="1" x="587"/>
        <item m="1" x="479"/>
        <item m="1" x="317"/>
        <item m="1" x="344"/>
        <item m="1" x="790"/>
        <item m="1" x="347"/>
        <item m="1" x="117"/>
        <item m="1" x="326"/>
        <item m="1" x="217"/>
        <item m="1" x="283"/>
        <item m="1" x="186"/>
        <item m="1" x="537"/>
        <item m="1" x="64"/>
        <item x="16"/>
        <item x="14"/>
        <item m="1" x="434"/>
        <item m="1" x="541"/>
        <item m="1" x="609"/>
        <item m="1" x="167"/>
        <item m="1" x="431"/>
        <item m="1" x="428"/>
        <item m="1" x="422"/>
        <item m="1" x="409"/>
        <item m="1" x="412"/>
        <item m="1" x="610"/>
        <item m="1" x="77"/>
        <item m="1" x="444"/>
        <item m="1" x="753"/>
        <item m="1" x="690"/>
        <item x="22"/>
        <item m="1" x="688"/>
        <item m="1" x="776"/>
        <item m="1" x="279"/>
        <item m="1" x="84"/>
        <item m="1" x="538"/>
        <item m="1" x="482"/>
        <item m="1" x="219"/>
        <item m="1" x="369"/>
        <item m="1" x="751"/>
        <item m="1" x="729"/>
        <item m="1" x="130"/>
        <item m="1" x="433"/>
        <item m="1" x="233"/>
        <item m="1" x="607"/>
        <item m="1" x="184"/>
        <item m="1" x="94"/>
        <item m="1" x="87"/>
        <item m="1" x="614"/>
        <item m="1" x="195"/>
        <item m="1" x="529"/>
        <item m="1" x="513"/>
        <item m="1" x="156"/>
        <item m="1" x="352"/>
        <item m="1" x="697"/>
        <item m="1" x="613"/>
        <item m="1" x="300"/>
        <item m="1" x="393"/>
        <item m="1" x="384"/>
        <item m="1" x="717"/>
        <item x="55"/>
        <item m="1" x="725"/>
        <item m="1" x="659"/>
        <item m="1" x="364"/>
        <item m="1" x="771"/>
        <item m="1" x="274"/>
        <item m="1" x="249"/>
        <item x="28"/>
        <item m="1" x="670"/>
        <item x="48"/>
        <item m="1" x="457"/>
        <item m="1" x="602"/>
        <item m="1" x="366"/>
        <item m="1" x="694"/>
        <item m="1" x="564"/>
        <item m="1" x="165"/>
        <item m="1" x="306"/>
        <item m="1" x="209"/>
        <item m="1" x="452"/>
        <item m="1" x="671"/>
        <item m="1" x="544"/>
        <item m="1" x="315"/>
        <item m="1" x="644"/>
        <item m="1" x="571"/>
        <item m="1" x="700"/>
        <item m="1" x="199"/>
        <item m="1" x="619"/>
        <item m="1" x="128"/>
        <item m="1" x="192"/>
        <item m="1" x="711"/>
        <item m="1" x="324"/>
        <item m="1" x="388"/>
        <item m="1" x="288"/>
        <item m="1" x="415"/>
        <item m="1" x="747"/>
        <item m="1" x="378"/>
        <item m="1" x="530"/>
        <item m="1" x="228"/>
        <item m="1" x="68"/>
        <item m="1" x="785"/>
        <item m="1" x="153"/>
        <item m="1" x="597"/>
        <item m="1" x="106"/>
        <item m="1" x="358"/>
        <item m="1" x="643"/>
        <item m="1" x="319"/>
        <item m="1" x="424"/>
        <item m="1" x="749"/>
        <item m="1" x="735"/>
        <item m="1" x="472"/>
        <item m="1" x="453"/>
        <item m="1" x="464"/>
        <item m="1" x="398"/>
        <item m="1" x="727"/>
        <item m="1" x="565"/>
        <item m="1" x="182"/>
        <item m="1" x="514"/>
        <item m="1" x="761"/>
        <item m="1" x="267"/>
        <item m="1" x="580"/>
        <item m="1" x="467"/>
        <item m="1" x="772"/>
        <item m="1" x="395"/>
        <item m="1" x="736"/>
        <item x="46"/>
        <item m="1" x="633"/>
        <item m="1" x="746"/>
        <item m="1" x="647"/>
        <item m="1" x="255"/>
        <item m="1" x="293"/>
        <item m="1" x="440"/>
        <item m="1" x="742"/>
        <item m="1" x="225"/>
        <item m="1" x="139"/>
        <item m="1" x="752"/>
        <item m="1" x="622"/>
        <item m="1" x="127"/>
        <item m="1" x="312"/>
        <item m="1" x="102"/>
        <item m="1" x="189"/>
        <item m="1" x="137"/>
        <item m="1" x="649"/>
        <item m="1" x="450"/>
        <item m="1" x="755"/>
        <item m="1" x="374"/>
        <item m="1" x="339"/>
        <item m="1" x="634"/>
        <item m="1" x="104"/>
        <item x="11"/>
        <item m="1" x="442"/>
        <item m="1" x="667"/>
        <item m="1" x="577"/>
        <item m="1" x="548"/>
        <item m="1" x="82"/>
        <item m="1" x="487"/>
        <item m="1" x="789"/>
        <item m="1" x="765"/>
        <item m="1" x="100"/>
        <item m="1" x="581"/>
        <item m="1" x="332"/>
        <item m="1" x="323"/>
        <item m="1" x="724"/>
        <item x="19"/>
        <item m="1" x="299"/>
        <item m="1" x="292"/>
        <item m="1" x="119"/>
        <item m="1" x="202"/>
        <item m="1" x="498"/>
        <item m="1" x="773"/>
        <item m="1" x="662"/>
        <item m="1" x="402"/>
        <item m="1" x="556"/>
        <item m="1" x="210"/>
        <item m="1" x="462"/>
        <item m="1" x="550"/>
        <item m="1" x="204"/>
        <item m="1" x="645"/>
        <item m="1" x="661"/>
        <item m="1" x="373"/>
        <item m="1" x="757"/>
        <item m="1" x="242"/>
        <item m="1" x="574"/>
        <item m="1" x="696"/>
        <item m="1" x="522"/>
        <item m="1" x="618"/>
        <item m="1" x="123"/>
        <item m="1" x="258"/>
        <item m="1" x="626"/>
        <item m="1" x="561"/>
        <item m="1" x="107"/>
        <item m="1" x="350"/>
        <item m="1" x="621"/>
        <item m="1" x="150"/>
        <item m="1" x="112"/>
        <item m="1" x="318"/>
        <item m="1" x="76"/>
        <item m="1" x="540"/>
        <item m="1" x="179"/>
        <item m="1" x="176"/>
        <item m="1" x="280"/>
        <item m="1" x="216"/>
        <item m="1" x="325"/>
        <item m="1" x="101"/>
        <item m="1" x="546"/>
        <item m="1" x="363"/>
        <item m="1" x="695"/>
        <item m="1" x="709"/>
        <item m="1" x="136"/>
        <item m="1" x="170"/>
        <item m="1" x="125"/>
        <item m="1" x="132"/>
        <item m="1" x="756"/>
        <item m="1" x="152"/>
        <item m="1" x="635"/>
        <item m="1" x="782"/>
        <item m="1" x="81"/>
        <item m="1" x="454"/>
        <item m="1" x="505"/>
        <item m="1" x="646"/>
        <item m="1" x="759"/>
        <item m="1" x="455"/>
        <item x="32"/>
        <item m="1" x="650"/>
        <item m="1" x="270"/>
        <item m="1" x="713"/>
        <item m="1" x="121"/>
        <item m="1" x="586"/>
        <item m="1" x="108"/>
        <item m="1" x="338"/>
        <item m="1" x="340"/>
        <item m="1" x="636"/>
        <item m="1" x="149"/>
        <item m="1" x="357"/>
        <item m="1" x="239"/>
        <item m="1" x="67"/>
        <item m="1" x="678"/>
        <item m="1" x="407"/>
        <item m="1" x="368"/>
        <item m="1" x="525"/>
        <item m="1" x="430"/>
        <item m="1" x="497"/>
        <item m="1" x="215"/>
        <item m="1" x="573"/>
        <item m="1" x="261"/>
        <item m="1" x="704"/>
        <item m="1" x="783"/>
        <item m="1" x="425"/>
        <item m="1" x="342"/>
        <item m="1" x="491"/>
        <item m="1" x="124"/>
        <item m="1" x="79"/>
        <item m="1" x="367"/>
        <item m="1" x="781"/>
        <item m="1" x="710"/>
        <item m="1" x="177"/>
        <item m="1" x="194"/>
        <item m="1" x="778"/>
        <item m="1" x="780"/>
        <item m="1" x="113"/>
        <item m="1" x="436"/>
        <item m="1" x="732"/>
        <item m="1" x="114"/>
        <item m="1" x="728"/>
        <item m="1" x="86"/>
        <item m="1" x="251"/>
        <item m="1" x="111"/>
        <item m="1" x="443"/>
        <item m="1" x="518"/>
        <item m="1" x="291"/>
        <item m="1" x="241"/>
        <item m="1" x="547"/>
        <item m="1" x="702"/>
        <item m="1" x="304"/>
        <item m="1" x="601"/>
        <item m="1" x="669"/>
        <item m="1" x="365"/>
        <item m="1" x="277"/>
        <item m="1" x="88"/>
        <item sd="0" m="1" x="75"/>
        <item m="1" x="446"/>
        <item m="1" x="196"/>
        <item m="1" x="380"/>
        <item m="1" x="97"/>
        <item m="1" x="66"/>
        <item m="1" x="510"/>
        <item m="1" x="78"/>
        <item m="1" x="98"/>
        <item m="1" x="284"/>
        <item m="1" x="271"/>
        <item m="1" x="173"/>
        <item m="1" x="763"/>
        <item m="1" x="212"/>
        <item m="1" x="477"/>
        <item m="1" x="716"/>
        <item m="1" x="689"/>
        <item m="1" x="187"/>
        <item m="1" x="414"/>
        <item m="1" x="684"/>
        <item m="1" x="483"/>
        <item m="1" x="465"/>
        <item m="1" x="517"/>
        <item m="1" x="737"/>
        <item m="1" x="508"/>
        <item m="1" x="768"/>
        <item x="0"/>
        <item m="1" x="589"/>
        <item m="1" x="383"/>
        <item m="1" x="567"/>
        <item m="1" x="777"/>
        <item m="1" x="381"/>
        <item m="1" x="206"/>
        <item m="1" x="103"/>
        <item m="1" x="708"/>
        <item m="1" x="523"/>
        <item m="1" x="174"/>
        <item m="1" x="555"/>
        <item m="1" x="502"/>
        <item m="1" x="154"/>
        <item m="1" x="155"/>
        <item m="1" x="679"/>
        <item m="1" x="151"/>
        <item m="1" x="419"/>
        <item m="1" x="236"/>
        <item m="1" x="611"/>
        <item m="1" x="289"/>
        <item m="1" x="211"/>
        <item m="1" x="706"/>
        <item m="1" x="159"/>
        <item m="1" x="122"/>
        <item m="1" x="65"/>
        <item m="1" x="404"/>
        <item m="1" x="767"/>
        <item m="1" x="473"/>
        <item m="1" x="408"/>
        <item m="1" x="257"/>
        <item m="1" x="569"/>
        <item m="1" x="631"/>
        <item m="1" x="178"/>
        <item m="1" x="478"/>
        <item m="1" x="227"/>
        <item m="1" x="504"/>
        <item m="1" x="341"/>
        <item m="1" x="590"/>
        <item m="1" x="447"/>
        <item m="1" x="718"/>
        <item m="1" x="519"/>
        <item m="1" x="221"/>
        <item m="1" x="551"/>
        <item m="1" x="193"/>
        <item m="1" x="770"/>
        <item m="1" x="175"/>
        <item m="1" x="703"/>
        <item m="1" x="549"/>
        <item m="1" x="397"/>
        <item m="1" x="180"/>
        <item m="1" x="296"/>
        <item m="1" x="639"/>
        <item m="1" x="673"/>
        <item x="40"/>
        <item m="1" x="305"/>
        <item m="1" x="625"/>
        <item m="1" x="606"/>
        <item m="1" x="360"/>
        <item m="1" x="738"/>
        <item m="1" x="426"/>
        <item m="1" x="475"/>
        <item m="1" x="526"/>
        <item m="1" x="240"/>
        <item m="1" x="511"/>
        <item m="1" x="506"/>
        <item m="1" x="535"/>
        <item m="1" x="162"/>
        <item m="1" x="394"/>
        <item m="1" x="188"/>
        <item m="1" x="382"/>
        <item m="1" x="131"/>
        <item m="1" x="92"/>
        <item m="1" x="463"/>
        <item m="1" x="376"/>
        <item m="1" x="361"/>
        <item m="1" x="739"/>
        <item m="1" x="748"/>
        <item m="1" x="616"/>
        <item m="1" x="734"/>
        <item m="1" x="760"/>
        <item m="1" x="657"/>
        <item m="1" x="712"/>
        <item m="1" x="488"/>
        <item m="1" x="598"/>
        <item m="1" x="282"/>
        <item m="1" x="585"/>
        <item m="1" x="560"/>
        <item m="1" x="528"/>
        <item m="1" x="200"/>
        <item m="1" x="745"/>
        <item m="1" x="532"/>
        <item m="1" x="592"/>
        <item m="1" x="218"/>
        <item m="1" x="348"/>
        <item m="1" x="302"/>
        <item m="1" x="234"/>
        <item m="1" x="353"/>
        <item m="1" x="677"/>
        <item m="1" x="630"/>
        <item m="1" x="693"/>
        <item m="1" x="262"/>
        <item m="1" x="370"/>
        <item m="1" x="301"/>
        <item m="1" x="93"/>
        <item m="1" x="743"/>
        <item m="1" x="685"/>
        <item m="1" x="784"/>
        <item m="1" x="466"/>
        <item m="1" x="246"/>
        <item m="1" x="329"/>
        <item m="1" x="223"/>
        <item m="1" x="158"/>
        <item m="1" x="163"/>
        <item m="1" x="628"/>
        <item m="1" x="720"/>
        <item m="1" x="793"/>
        <item m="1" x="468"/>
        <item m="1" x="133"/>
        <item m="1" x="698"/>
        <item m="1" x="460"/>
        <item m="1" x="629"/>
        <item m="1" x="214"/>
        <item m="1" x="245"/>
        <item m="1" x="144"/>
        <item m="1" x="138"/>
        <item m="1" x="764"/>
        <item m="1" x="197"/>
        <item m="1" x="157"/>
        <item m="1" x="582"/>
        <item m="1" x="578"/>
        <item m="1" x="494"/>
        <item m="1" x="224"/>
        <item m="1" x="754"/>
        <item m="1" x="603"/>
        <item m="1" x="118"/>
        <item m="1" x="285"/>
        <item m="1" x="648"/>
        <item m="1" x="263"/>
        <item m="1" x="222"/>
        <item m="1" x="608"/>
        <item m="1" x="656"/>
        <item m="1" x="389"/>
        <item m="1" x="410"/>
        <item m="1" x="336"/>
        <item m="1" x="253"/>
        <item m="1" x="593"/>
        <item x="15"/>
        <item m="1" x="620"/>
        <item m="1" x="481"/>
        <item m="1" x="254"/>
        <item m="1" x="265"/>
        <item m="1" x="191"/>
        <item m="1" x="432"/>
        <item m="1" x="448"/>
        <item m="1" x="769"/>
        <item m="1" x="791"/>
        <item m="1" x="392"/>
        <item m="1" x="351"/>
        <item m="1" x="313"/>
        <item m="1" x="686"/>
        <item x="20"/>
        <item m="1" x="683"/>
        <item m="1" x="617"/>
        <item m="1" x="660"/>
        <item m="1" x="766"/>
        <item m="1" x="542"/>
        <item m="1" x="441"/>
        <item m="1" x="594"/>
        <item m="1" x="226"/>
        <item m="1" x="744"/>
        <item m="1" x="562"/>
        <item m="1" x="146"/>
        <item m="1" x="343"/>
        <item m="1" x="496"/>
        <item m="1" x="591"/>
        <item m="1" x="266"/>
        <item m="1" x="741"/>
        <item m="1" x="166"/>
        <item m="1" x="390"/>
        <item m="1" x="588"/>
        <item m="1" x="148"/>
        <item m="1" x="490"/>
        <item m="1" x="539"/>
        <item m="1" x="545"/>
        <item m="1" x="418"/>
        <item m="1" x="116"/>
        <item m="1" x="658"/>
        <item m="1" x="248"/>
        <item m="1" x="554"/>
        <item m="1" x="362"/>
        <item m="1" x="290"/>
        <item m="1" x="386"/>
        <item m="1" x="566"/>
        <item m="1" x="349"/>
        <item m="1" x="792"/>
        <item m="1" x="400"/>
        <item m="1" x="456"/>
        <item m="1" x="484"/>
        <item m="1" x="787"/>
        <item m="1" x="142"/>
        <item m="1" x="520"/>
        <item m="1" x="129"/>
        <item m="1" x="229"/>
        <item m="1" x="377"/>
        <item m="1" x="692"/>
        <item m="1" x="423"/>
        <item x="27"/>
        <item m="1" x="74"/>
        <item m="1" x="687"/>
        <item m="1" x="638"/>
        <item m="1" x="707"/>
        <item m="1" x="70"/>
        <item x="57"/>
        <item m="1" x="287"/>
        <item m="1" x="105"/>
        <item m="1" x="168"/>
        <item m="1" x="260"/>
        <item m="1" x="314"/>
        <item m="1" x="286"/>
        <item m="1" x="256"/>
        <item m="1" x="316"/>
        <item m="1" x="269"/>
        <item m="1" x="596"/>
        <item m="1" x="632"/>
        <item m="1" x="72"/>
        <item m="1" x="604"/>
        <item m="1" x="298"/>
        <item m="1" x="85"/>
        <item m="1" x="627"/>
        <item m="1" x="533"/>
        <item m="1" x="493"/>
        <item m="1" x="623"/>
        <item m="1" x="750"/>
        <item m="1" x="169"/>
        <item m="1" x="143"/>
        <item m="1" x="427"/>
        <item m="1" x="110"/>
        <item m="1" x="543"/>
        <item m="1" x="71"/>
        <item m="1" x="445"/>
        <item m="1" x="141"/>
        <item m="1" x="524"/>
        <item m="1" x="264"/>
        <item m="1" x="553"/>
        <item m="1" x="295"/>
        <item m="1" x="220"/>
        <item m="1" x="572"/>
        <item m="1" x="330"/>
        <item m="1" x="516"/>
        <item m="1" x="435"/>
        <item m="1" x="63"/>
        <item m="1" x="655"/>
        <item m="1" x="438"/>
        <item m="1" x="69"/>
        <item m="1" x="705"/>
        <item m="1" x="91"/>
        <item m="1" x="73"/>
        <item m="1" x="774"/>
        <item m="1" x="420"/>
        <item m="1" x="701"/>
        <item m="1" x="762"/>
        <item m="1" x="599"/>
        <item m="1" x="371"/>
        <item m="1" x="495"/>
        <item m="1" x="563"/>
        <item m="1" x="172"/>
        <item m="1" x="570"/>
        <item m="1" x="205"/>
        <item m="1" x="331"/>
        <item m="1" x="375"/>
        <item m="1" x="213"/>
        <item m="1" x="474"/>
        <item m="1" x="185"/>
        <item m="1" x="672"/>
        <item m="1" x="583"/>
        <item m="1" x="334"/>
        <item m="1" x="499"/>
        <item m="1" x="726"/>
        <item m="1" x="721"/>
        <item m="1" x="605"/>
        <item m="1" x="208"/>
        <item m="1" x="552"/>
        <item m="1" x="244"/>
        <item m="1" x="278"/>
        <item m="1" x="80"/>
        <item m="1" x="333"/>
        <item m="1" x="281"/>
        <item m="1" x="164"/>
        <item m="1" x="723"/>
        <item x="8"/>
        <item m="1" x="681"/>
        <item m="1" x="83"/>
        <item m="1" x="115"/>
        <item m="1" x="230"/>
        <item x="49"/>
        <item m="1" x="250"/>
        <item m="1" x="733"/>
        <item m="1" x="731"/>
        <item x="44"/>
        <item m="1" x="406"/>
        <item m="1" x="663"/>
        <item m="1" x="359"/>
        <item m="1" x="160"/>
        <item x="4"/>
        <item m="1" x="527"/>
        <item m="1" x="740"/>
        <item x="41"/>
        <item m="1" x="379"/>
        <item x="1"/>
        <item m="1" x="459"/>
        <item x="54"/>
        <item m="1" x="411"/>
        <item m="1" x="307"/>
        <item m="1" x="512"/>
        <item m="1" x="145"/>
        <item m="1" x="207"/>
        <item m="1" x="247"/>
        <item m="1" x="268"/>
        <item m="1" x="485"/>
        <item m="1" x="203"/>
        <item x="10"/>
        <item m="1" x="243"/>
        <item m="1" x="237"/>
        <item m="1" x="252"/>
        <item m="1" x="699"/>
        <item m="1" x="568"/>
        <item m="1" x="680"/>
        <item m="1" x="779"/>
        <item m="1" x="674"/>
        <item m="1" x="297"/>
        <item x="30"/>
        <item m="1" x="140"/>
        <item m="1" x="161"/>
        <item m="1" x="640"/>
        <item m="1" x="294"/>
        <item x="36"/>
        <item m="1" x="109"/>
        <item m="1" x="385"/>
        <item m="1" x="651"/>
        <item m="1" x="303"/>
        <item x="9"/>
        <item m="1" x="458"/>
        <item m="1" x="469"/>
        <item m="1" x="190"/>
        <item m="1" x="321"/>
        <item m="1" x="509"/>
        <item m="1" x="335"/>
        <item m="1" x="480"/>
        <item m="1" x="387"/>
        <item m="1" x="722"/>
        <item m="1" x="691"/>
        <item m="1" x="126"/>
        <item m="1" x="624"/>
        <item m="1" x="308"/>
        <item m="1" x="451"/>
        <item m="1" x="120"/>
        <item m="1" x="534"/>
        <item m="1" x="449"/>
        <item m="1" x="259"/>
        <item m="1" x="181"/>
        <item m="1" x="675"/>
        <item m="1" x="235"/>
        <item m="1" x="615"/>
        <item m="1" x="653"/>
        <item m="1" x="238"/>
        <item m="1" x="557"/>
        <item m="1" x="714"/>
        <item m="1" x="476"/>
        <item m="1" x="401"/>
        <item x="59"/>
        <item x="39"/>
        <item m="1" x="147"/>
        <item m="1" x="507"/>
        <item m="1" x="676"/>
        <item m="1" x="730"/>
        <item m="1" x="521"/>
        <item m="1" x="89"/>
        <item m="1" x="399"/>
        <item m="1" x="786"/>
        <item x="5"/>
        <item x="6"/>
        <item x="7"/>
        <item x="13"/>
        <item x="17"/>
        <item x="18"/>
        <item x="21"/>
        <item x="23"/>
        <item x="24"/>
        <item x="26"/>
        <item x="29"/>
        <item x="31"/>
        <item x="34"/>
        <item x="37"/>
        <item x="42"/>
        <item m="1" x="320"/>
        <item x="43"/>
        <item x="45"/>
        <item x="47"/>
        <item x="51"/>
        <item x="53"/>
        <item x="56"/>
        <item x="58"/>
        <item x="60"/>
        <item x="2"/>
        <item x="12"/>
        <item x="25"/>
        <item x="35"/>
        <item x="38"/>
        <item x="52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1"/>
        <item x="2"/>
      </items>
    </pivotField>
  </pivotFields>
  <rowFields count="5">
    <field x="3"/>
    <field x="4"/>
    <field x="5"/>
    <field x="6"/>
    <field x="7"/>
  </rowFields>
  <rowItems count="2">
    <i>
      <x v="13"/>
      <x v="110"/>
      <x v="39"/>
      <x v="774"/>
      <x v="20"/>
    </i>
    <i>
      <x v="15"/>
      <x v="110"/>
      <x v="80"/>
      <x v="110"/>
      <x v="20"/>
    </i>
  </rowItems>
  <colItems count="1">
    <i/>
  </colItems>
  <pageFields count="2">
    <pageField fld="1" item="7" hier="0"/>
    <pageField fld="2" item="33" hier="0"/>
  </pageFields>
  <dataFields count="1">
    <dataField name=" " fld="0" subtotal="count" baseField="0" baseItem="0" numFmtId="1"/>
  </dataFields>
  <formats count="31">
    <format dxfId="128">
      <pivotArea outline="0" collapsedLevelsAreSubtotals="1" fieldPosition="0"/>
    </format>
    <format dxfId="129">
      <pivotArea type="topRight" dataOnly="0" labelOnly="1" outline="0" fieldPosition="0"/>
    </format>
    <format dxfId="130">
      <pivotArea outline="0" collapsedLevelsAreSubtotals="1" fieldPosition="0"/>
    </format>
    <format dxfId="131">
      <pivotArea type="topRight" dataOnly="0" labelOnly="1" outline="0" fieldPosition="0"/>
    </format>
    <format dxfId="132">
      <pivotArea outline="0" collapsedLevelsAreSubtotals="1" fieldPosition="0"/>
    </format>
    <format dxfId="133">
      <pivotArea type="topRight" dataOnly="0" labelOnly="1" outline="0" fieldPosition="0"/>
    </format>
    <format dxfId="134">
      <pivotArea field="3" type="button" dataOnly="0" labelOnly="1" outline="0" axis="axisRow" fieldPosition="0"/>
    </format>
    <format dxfId="135">
      <pivotArea field="4" type="button" dataOnly="0" labelOnly="1" outline="0" axis="axisRow" fieldPosition="1"/>
    </format>
    <format dxfId="136">
      <pivotArea field="5" type="button" dataOnly="0" labelOnly="1" outline="0" axis="axisRow" fieldPosition="2"/>
    </format>
    <format dxfId="137">
      <pivotArea field="6" type="button" dataOnly="0" labelOnly="1" outline="0" axis="axisRow" fieldPosition="3"/>
    </format>
    <format dxfId="138">
      <pivotArea field="7" type="button" dataOnly="0" labelOnly="1" outline="0" axis="axisRow" fieldPosition="4"/>
    </format>
    <format dxfId="139">
      <pivotArea field="3" type="button" dataOnly="0" labelOnly="1" outline="0" axis="axisRow" fieldPosition="0"/>
    </format>
    <format dxfId="140">
      <pivotArea field="4" type="button" dataOnly="0" labelOnly="1" outline="0" axis="axisRow" fieldPosition="1"/>
    </format>
    <format dxfId="141">
      <pivotArea field="5" type="button" dataOnly="0" labelOnly="1" outline="0" axis="axisRow" fieldPosition="2"/>
    </format>
    <format dxfId="142">
      <pivotArea field="6" type="button" dataOnly="0" labelOnly="1" outline="0" axis="axisRow" fieldPosition="3"/>
    </format>
    <format dxfId="143">
      <pivotArea field="7" type="button" dataOnly="0" labelOnly="1" outline="0" axis="axisRow" fieldPosition="4"/>
    </format>
    <format dxfId="144">
      <pivotArea field="7" type="button" dataOnly="0" labelOnly="1" outline="0" axis="axisRow" fieldPosition="4"/>
    </format>
    <format dxfId="14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6">
      <pivotArea outline="0" collapsedLevelsAreSubtotals="1" fieldPosition="0"/>
    </format>
    <format dxfId="147">
      <pivotArea outline="0" collapsedLevelsAreSubtotals="1" fieldPosition="0"/>
    </format>
    <format dxfId="148">
      <pivotArea outline="0" collapsedLevelsAreSubtotals="1" fieldPosition="0"/>
    </format>
    <format dxfId="149">
      <pivotArea outline="0" collapsedLevelsAreSubtotals="1" fieldPosition="0"/>
    </format>
    <format dxfId="150">
      <pivotArea outline="0" collapsedLevelsAreSubtotals="1" fieldPosition="0"/>
    </format>
    <format dxfId="151">
      <pivotArea outline="0" collapsedLevelsAreSubtotals="1" fieldPosition="0"/>
    </format>
    <format dxfId="152">
      <pivotArea outline="0" collapsedLevelsAreSubtotals="1" fieldPosition="0"/>
    </format>
    <format dxfId="153">
      <pivotArea outline="0" collapsedLevelsAreSubtotals="1" fieldPosition="0"/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field="2" type="button" dataOnly="0" labelOnly="1" outline="0" axis="axisPage" fieldPosition="1"/>
    </format>
    <format dxfId="157">
      <pivotArea field="1" type="button" dataOnly="0" labelOnly="1" outline="0" axis="axisPage" fieldPosition="0"/>
    </format>
    <format dxfId="15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7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5">
        <item x="1"/>
        <item h="1" m="1" x="25"/>
        <item h="1" m="1" x="20"/>
        <item h="1" m="1" x="18"/>
        <item h="1" m="1" x="6"/>
        <item m="1" x="32"/>
        <item m="1" x="12"/>
        <item h="1" m="1" x="16"/>
        <item m="1" x="24"/>
        <item m="1" x="34"/>
        <item m="1" x="2"/>
        <item m="1" x="23"/>
        <item m="1" x="15"/>
        <item m="1" x="11"/>
        <item m="1" x="8"/>
        <item m="1" x="26"/>
        <item m="1" x="27"/>
        <item m="1" x="22"/>
        <item m="1" x="14"/>
        <item m="1" x="7"/>
        <item m="1" x="28"/>
        <item m="1" x="13"/>
        <item m="1" x="19"/>
        <item m="1" x="29"/>
        <item m="1" x="21"/>
        <item m="1" x="10"/>
        <item m="1" x="30"/>
        <item m="1" x="4"/>
        <item m="1" x="33"/>
        <item m="1" x="3"/>
        <item m="1" x="17"/>
        <item m="1" x="5"/>
        <item m="1" x="31"/>
        <item m="1" x="9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3"/>
        <item x="2"/>
        <item x="0"/>
        <item x="1"/>
        <item x="4"/>
        <item x="6"/>
        <item x="7"/>
        <item x="8"/>
        <item x="5"/>
      </items>
    </pivotField>
    <pivotField axis="axisRow" compact="0" outline="0" subtotalTop="0" showAll="0" includeNewItemsInFilter="1" defaultSubtotal="0">
      <items count="199">
        <item m="1" x="106"/>
        <item x="13"/>
        <item x="17"/>
        <item m="1" x="177"/>
        <item m="1" x="26"/>
        <item m="1" x="119"/>
        <item m="1" x="189"/>
        <item m="1" x="173"/>
        <item m="1" x="165"/>
        <item m="1" x="21"/>
        <item m="1" x="101"/>
        <item m="1" x="41"/>
        <item m="1" x="61"/>
        <item m="1" x="55"/>
        <item m="1" x="92"/>
        <item m="1" x="183"/>
        <item m="1" x="96"/>
        <item x="1"/>
        <item m="1" x="154"/>
        <item m="1" x="80"/>
        <item m="1" x="126"/>
        <item m="1" x="148"/>
        <item m="1" x="68"/>
        <item m="1" x="24"/>
        <item m="1" x="164"/>
        <item m="1" x="20"/>
        <item m="1" x="195"/>
        <item m="1" x="70"/>
        <item m="1" x="167"/>
        <item m="1" x="160"/>
        <item m="1" x="122"/>
        <item m="1" x="197"/>
        <item m="1" x="152"/>
        <item m="1" x="179"/>
        <item m="1" x="48"/>
        <item m="1" x="185"/>
        <item m="1" x="136"/>
        <item m="1" x="63"/>
        <item m="1" x="74"/>
        <item m="1" x="117"/>
        <item m="1" x="19"/>
        <item m="1" x="98"/>
        <item m="1" x="23"/>
        <item x="7"/>
        <item m="1" x="43"/>
        <item m="1" x="32"/>
        <item m="1" x="104"/>
        <item x="2"/>
        <item m="1" x="193"/>
        <item m="1" x="155"/>
        <item m="1" x="184"/>
        <item m="1" x="89"/>
        <item m="1" x="72"/>
        <item m="1" x="140"/>
        <item m="1" x="178"/>
        <item x="15"/>
        <item m="1" x="172"/>
        <item m="1" x="176"/>
        <item m="1" x="134"/>
        <item m="1" x="142"/>
        <item m="1" x="29"/>
        <item m="1" x="35"/>
        <item m="1" x="150"/>
        <item m="1" x="132"/>
        <item m="1" x="49"/>
        <item m="1" x="137"/>
        <item m="1" x="64"/>
        <item m="1" x="192"/>
        <item m="1" x="100"/>
        <item m="1" x="33"/>
        <item m="1" x="85"/>
        <item x="10"/>
        <item m="1" x="187"/>
        <item m="1" x="31"/>
        <item m="1" x="38"/>
        <item m="1" x="22"/>
        <item m="1" x="83"/>
        <item x="11"/>
        <item m="1" x="145"/>
        <item m="1" x="103"/>
        <item m="1" x="127"/>
        <item m="1" x="110"/>
        <item m="1" x="76"/>
        <item m="1" x="97"/>
        <item m="1" x="95"/>
        <item m="1" x="109"/>
        <item m="1" x="73"/>
        <item m="1" x="105"/>
        <item m="1" x="47"/>
        <item m="1" x="102"/>
        <item m="1" x="66"/>
        <item m="1" x="159"/>
        <item m="1" x="84"/>
        <item m="1" x="39"/>
        <item x="5"/>
        <item m="1" x="166"/>
        <item m="1" x="115"/>
        <item m="1" x="94"/>
        <item m="1" x="146"/>
        <item m="1" x="194"/>
        <item m="1" x="52"/>
        <item m="1" x="30"/>
        <item m="1" x="141"/>
        <item m="1" x="25"/>
        <item m="1" x="37"/>
        <item m="1" x="71"/>
        <item m="1" x="144"/>
        <item m="1" x="130"/>
        <item m="1" x="77"/>
        <item m="1" x="56"/>
        <item x="14"/>
        <item m="1" x="186"/>
        <item m="1" x="60"/>
        <item m="1" x="191"/>
        <item m="1" x="51"/>
        <item m="1" x="174"/>
        <item m="1" x="161"/>
        <item m="1" x="111"/>
        <item m="1" x="182"/>
        <item x="0"/>
        <item m="1" x="86"/>
        <item m="1" x="158"/>
        <item m="1" x="53"/>
        <item m="1" x="90"/>
        <item m="1" x="129"/>
        <item m="1" x="135"/>
        <item m="1" x="147"/>
        <item m="1" x="79"/>
        <item m="1" x="112"/>
        <item m="1" x="81"/>
        <item m="1" x="91"/>
        <item m="1" x="171"/>
        <item m="1" x="131"/>
        <item m="1" x="65"/>
        <item m="1" x="175"/>
        <item m="1" x="88"/>
        <item m="1" x="198"/>
        <item m="1" x="36"/>
        <item m="1" x="180"/>
        <item m="1" x="62"/>
        <item m="1" x="151"/>
        <item m="1" x="124"/>
        <item m="1" x="50"/>
        <item m="1" x="40"/>
        <item m="1" x="133"/>
        <item m="1" x="163"/>
        <item m="1" x="156"/>
        <item m="1" x="128"/>
        <item m="1" x="181"/>
        <item x="4"/>
        <item m="1" x="157"/>
        <item m="1" x="120"/>
        <item m="1" x="138"/>
        <item m="1" x="149"/>
        <item m="1" x="28"/>
        <item m="1" x="54"/>
        <item m="1" x="59"/>
        <item m="1" x="93"/>
        <item m="1" x="114"/>
        <item m="1" x="125"/>
        <item m="1" x="107"/>
        <item m="1" x="58"/>
        <item m="1" x="123"/>
        <item m="1" x="190"/>
        <item m="1" x="69"/>
        <item x="3"/>
        <item m="1" x="99"/>
        <item m="1" x="188"/>
        <item m="1" x="46"/>
        <item m="1" x="139"/>
        <item m="1" x="82"/>
        <item m="1" x="45"/>
        <item m="1" x="108"/>
        <item m="1" x="168"/>
        <item m="1" x="113"/>
        <item m="1" x="153"/>
        <item x="12"/>
        <item m="1" x="27"/>
        <item m="1" x="162"/>
        <item m="1" x="116"/>
        <item m="1" x="196"/>
        <item m="1" x="75"/>
        <item m="1" x="78"/>
        <item m="1" x="121"/>
        <item m="1" x="118"/>
        <item m="1" x="170"/>
        <item m="1" x="169"/>
        <item m="1" x="57"/>
        <item m="1" x="34"/>
        <item m="1" x="87"/>
        <item x="9"/>
        <item x="6"/>
        <item m="1" x="44"/>
        <item x="8"/>
        <item m="1" x="42"/>
        <item m="1" x="143"/>
        <item m="1" x="67"/>
        <item x="16"/>
        <item x="18"/>
      </items>
    </pivotField>
    <pivotField axis="axisRow" compact="0" outline="0" subtotalTop="0" showAll="0" includeNewItemsInFilter="1" defaultSubtotal="0">
      <items count="60">
        <item x="25"/>
        <item m="1" x="59"/>
        <item x="17"/>
        <item x="22"/>
        <item x="37"/>
        <item x="20"/>
        <item x="19"/>
        <item x="41"/>
        <item x="53"/>
        <item x="3"/>
        <item x="49"/>
        <item x="47"/>
        <item x="16"/>
        <item x="9"/>
        <item x="36"/>
        <item x="40"/>
        <item x="50"/>
        <item x="52"/>
        <item x="15"/>
        <item x="56"/>
        <item x="0"/>
        <item x="2"/>
        <item x="4"/>
        <item x="6"/>
        <item x="7"/>
        <item x="8"/>
        <item x="10"/>
        <item x="11"/>
        <item x="12"/>
        <item x="14"/>
        <item x="18"/>
        <item x="21"/>
        <item x="24"/>
        <item x="26"/>
        <item x="27"/>
        <item x="28"/>
        <item x="29"/>
        <item x="30"/>
        <item x="31"/>
        <item x="32"/>
        <item x="34"/>
        <item x="35"/>
        <item x="13"/>
        <item x="39"/>
        <item x="43"/>
        <item x="44"/>
        <item x="45"/>
        <item x="46"/>
        <item x="48"/>
        <item x="51"/>
        <item x="54"/>
        <item x="55"/>
        <item x="57"/>
        <item x="1"/>
        <item x="5"/>
        <item x="42"/>
        <item x="23"/>
        <item x="33"/>
        <item x="58"/>
        <item x="38"/>
      </items>
    </pivotField>
    <pivotField axis="axisRow" compact="0" outline="0" subtotalTop="0" showAll="0" includeNewItemsInFilter="1" defaultSubtotal="0">
      <items count="815">
        <item m="1" x="392"/>
        <item x="47"/>
        <item sd="0" m="1" x="635"/>
        <item m="1" x="170"/>
        <item m="1" x="680"/>
        <item m="1" x="493"/>
        <item m="1" x="652"/>
        <item m="1" x="738"/>
        <item m="1" x="537"/>
        <item m="1" x="466"/>
        <item m="1" x="681"/>
        <item m="1" x="401"/>
        <item m="1" x="304"/>
        <item m="1" x="657"/>
        <item m="1" x="193"/>
        <item m="1" x="224"/>
        <item m="1" x="319"/>
        <item m="1" x="491"/>
        <item m="1" x="86"/>
        <item m="1" x="348"/>
        <item m="1" x="625"/>
        <item m="1" x="179"/>
        <item m="1" x="320"/>
        <item m="1" x="497"/>
        <item m="1" x="476"/>
        <item m="1" x="77"/>
        <item m="1" x="121"/>
        <item m="1" x="350"/>
        <item x="36"/>
        <item m="1" x="796"/>
        <item m="1" x="542"/>
        <item m="1" x="367"/>
        <item m="1" x="418"/>
        <item m="1" x="442"/>
        <item m="1" x="303"/>
        <item m="1" x="588"/>
        <item m="1" x="505"/>
        <item m="1" x="734"/>
        <item m="1" x="439"/>
        <item m="1" x="122"/>
        <item m="1" x="582"/>
        <item m="1" x="339"/>
        <item m="1" x="431"/>
        <item m="1" x="423"/>
        <item m="1" x="666"/>
        <item m="1" x="668"/>
        <item m="1" x="338"/>
        <item m="1" x="267"/>
        <item m="1" x="159"/>
        <item m="1" x="506"/>
        <item m="1" x="223"/>
        <item m="1" x="475"/>
        <item m="1" x="82"/>
        <item m="1" x="565"/>
        <item m="1" x="263"/>
        <item m="1" x="349"/>
        <item m="1" x="508"/>
        <item m="1" x="779"/>
        <item m="1" x="83"/>
        <item m="1" x="330"/>
        <item m="1" x="48"/>
        <item m="1" x="698"/>
        <item m="1" x="190"/>
        <item m="1" x="608"/>
        <item m="1" x="302"/>
        <item m="1" x="419"/>
        <item m="1" x="594"/>
        <item m="1" x="613"/>
        <item m="1" x="683"/>
        <item m="1" x="404"/>
        <item m="1" x="679"/>
        <item m="1" x="314"/>
        <item m="1" x="264"/>
        <item m="1" x="266"/>
        <item m="1" x="809"/>
        <item m="1" x="415"/>
        <item m="1" x="583"/>
        <item m="1" x="566"/>
        <item m="1" x="521"/>
        <item m="1" x="387"/>
        <item m="1" x="656"/>
        <item m="1" x="597"/>
        <item m="1" x="484"/>
        <item m="1" x="310"/>
        <item m="1" x="337"/>
        <item m="1" x="811"/>
        <item m="1" x="341"/>
        <item m="1" x="104"/>
        <item m="1" x="318"/>
        <item m="1" x="209"/>
        <item m="1" x="275"/>
        <item m="1" x="173"/>
        <item m="1" x="543"/>
        <item m="1" x="50"/>
        <item m="1" x="321"/>
        <item m="1" x="181"/>
        <item m="1" x="436"/>
        <item m="1" x="547"/>
        <item m="1" x="622"/>
        <item m="1" x="155"/>
        <item m="1" x="433"/>
        <item m="1" x="430"/>
        <item m="1" x="424"/>
        <item m="1" x="409"/>
        <item m="1" x="413"/>
        <item m="1" x="623"/>
        <item m="1" x="63"/>
        <item m="1" x="447"/>
        <item m="1" x="774"/>
        <item m="1" x="707"/>
        <item x="27"/>
        <item m="1" x="704"/>
        <item m="1" x="797"/>
        <item m="1" x="271"/>
        <item m="1" x="70"/>
        <item m="1" x="544"/>
        <item m="1" x="487"/>
        <item m="1" x="211"/>
        <item m="1" x="363"/>
        <item m="1" x="772"/>
        <item m="1" x="748"/>
        <item m="1" x="117"/>
        <item m="1" x="435"/>
        <item m="1" x="225"/>
        <item m="1" x="620"/>
        <item m="1" x="171"/>
        <item m="1" x="81"/>
        <item m="1" x="73"/>
        <item m="1" x="627"/>
        <item m="1" x="187"/>
        <item m="1" x="535"/>
        <item m="1" x="519"/>
        <item m="1" x="144"/>
        <item m="1" x="346"/>
        <item m="1" x="715"/>
        <item m="1" x="626"/>
        <item m="1" x="293"/>
        <item m="1" x="389"/>
        <item m="1" x="380"/>
        <item m="1" x="736"/>
        <item m="1" x="600"/>
        <item m="1" x="744"/>
        <item m="1" x="673"/>
        <item x="22"/>
        <item m="1" x="792"/>
        <item m="1" x="265"/>
        <item m="1" x="239"/>
        <item x="4"/>
        <item m="1" x="685"/>
        <item m="1" x="711"/>
        <item x="46"/>
        <item m="1" x="615"/>
        <item m="1" x="360"/>
        <item m="1" x="712"/>
        <item m="1" x="571"/>
        <item m="1" x="153"/>
        <item m="1" x="299"/>
        <item m="1" x="201"/>
        <item m="1" x="455"/>
        <item m="1" x="686"/>
        <item m="1" x="550"/>
        <item m="1" x="308"/>
        <item m="1" x="659"/>
        <item m="1" x="578"/>
        <item m="1" x="719"/>
        <item m="1" x="191"/>
        <item m="1" x="633"/>
        <item m="1" x="115"/>
        <item m="1" x="183"/>
        <item m="1" x="730"/>
        <item m="1" x="316"/>
        <item m="1" x="384"/>
        <item m="1" x="281"/>
        <item m="1" x="417"/>
        <item m="1" x="767"/>
        <item m="1" x="374"/>
        <item m="1" x="536"/>
        <item m="1" x="220"/>
        <item m="1" x="54"/>
        <item m="1" x="806"/>
        <item m="1" x="141"/>
        <item m="1" x="610"/>
        <item m="1" x="94"/>
        <item m="1" x="352"/>
        <item m="1" x="658"/>
        <item m="1" x="312"/>
        <item m="1" x="426"/>
        <item m="1" x="769"/>
        <item m="1" x="754"/>
        <item m="1" x="477"/>
        <item m="1" x="456"/>
        <item m="1" x="469"/>
        <item m="1" x="394"/>
        <item m="1" x="746"/>
        <item m="1" x="572"/>
        <item m="1" x="169"/>
        <item m="1" x="520"/>
        <item m="1" x="782"/>
        <item m="1" x="257"/>
        <item m="1" x="589"/>
        <item m="1" x="472"/>
        <item m="1" x="793"/>
        <item m="1" x="391"/>
        <item m="1" x="755"/>
        <item m="1" x="764"/>
        <item m="1" x="648"/>
        <item m="1" x="766"/>
        <item x="29"/>
        <item m="1" x="245"/>
        <item m="1" x="286"/>
        <item m="1" x="443"/>
        <item m="1" x="761"/>
        <item m="1" x="217"/>
        <item m="1" x="126"/>
        <item m="1" x="773"/>
        <item m="1" x="637"/>
        <item m="1" x="114"/>
        <item m="1" x="305"/>
        <item m="1" x="90"/>
        <item m="1" x="178"/>
        <item m="1" x="124"/>
        <item m="1" x="663"/>
        <item m="1" x="453"/>
        <item m="1" x="776"/>
        <item m="1" x="369"/>
        <item m="1" x="332"/>
        <item m="1" x="649"/>
        <item m="1" x="92"/>
        <item m="1" x="463"/>
        <item m="1" x="445"/>
        <item m="1" x="682"/>
        <item m="1" x="586"/>
        <item m="1" x="554"/>
        <item m="1" x="68"/>
        <item x="7"/>
        <item m="1" x="810"/>
        <item m="1" x="786"/>
        <item m="1" x="87"/>
        <item m="1" x="590"/>
        <item m="1" x="325"/>
        <item m="1" x="315"/>
        <item m="1" x="743"/>
        <item m="1" x="706"/>
        <item m="1" x="292"/>
        <item m="1" x="285"/>
        <item m="1" x="106"/>
        <item m="1" x="194"/>
        <item m="1" x="503"/>
        <item m="1" x="794"/>
        <item m="1" x="677"/>
        <item m="1" x="400"/>
        <item m="1" x="563"/>
        <item m="1" x="202"/>
        <item m="1" x="467"/>
        <item m="1" x="556"/>
        <item m="1" x="196"/>
        <item m="1" x="660"/>
        <item m="1" x="676"/>
        <item m="1" x="368"/>
        <item m="1" x="778"/>
        <item m="1" x="232"/>
        <item m="1" x="581"/>
        <item m="1" x="714"/>
        <item m="1" x="528"/>
        <item m="1" x="632"/>
        <item m="1" x="110"/>
        <item m="1" x="248"/>
        <item m="1" x="641"/>
        <item m="1" x="568"/>
        <item m="1" x="95"/>
        <item m="1" x="344"/>
        <item m="1" x="636"/>
        <item m="1" x="138"/>
        <item x="24"/>
        <item m="1" x="311"/>
        <item m="1" x="62"/>
        <item m="1" x="546"/>
        <item m="1" x="166"/>
        <item m="1" x="163"/>
        <item m="1" x="272"/>
        <item m="1" x="208"/>
        <item m="1" x="317"/>
        <item m="1" x="89"/>
        <item m="1" x="552"/>
        <item m="1" x="358"/>
        <item m="1" x="713"/>
        <item m="1" x="728"/>
        <item m="1" x="123"/>
        <item m="1" x="158"/>
        <item m="1" x="112"/>
        <item m="1" x="119"/>
        <item m="1" x="777"/>
        <item m="1" x="140"/>
        <item m="1" x="650"/>
        <item m="1" x="803"/>
        <item m="1" x="67"/>
        <item m="1" x="457"/>
        <item m="1" x="511"/>
        <item m="1" x="661"/>
        <item m="1" x="780"/>
        <item m="1" x="458"/>
        <item m="1" x="717"/>
        <item m="1" x="664"/>
        <item m="1" x="260"/>
        <item m="1" x="732"/>
        <item m="1" x="108"/>
        <item m="1" x="596"/>
        <item m="1" x="96"/>
        <item m="1" x="331"/>
        <item m="1" x="333"/>
        <item m="1" x="651"/>
        <item m="1" x="137"/>
        <item m="1" x="351"/>
        <item m="1" x="229"/>
        <item m="1" x="53"/>
        <item m="1" x="694"/>
        <item m="1" x="407"/>
        <item m="1" x="362"/>
        <item m="1" x="531"/>
        <item m="1" x="432"/>
        <item m="1" x="502"/>
        <item m="1" x="207"/>
        <item m="1" x="580"/>
        <item m="1" x="250"/>
        <item m="1" x="723"/>
        <item m="1" x="804"/>
        <item m="1" x="427"/>
        <item m="1" x="335"/>
        <item m="1" x="496"/>
        <item m="1" x="111"/>
        <item m="1" x="65"/>
        <item m="1" x="361"/>
        <item m="1" x="802"/>
        <item m="1" x="729"/>
        <item m="1" x="164"/>
        <item m="1" x="186"/>
        <item m="1" x="799"/>
        <item m="1" x="801"/>
        <item m="1" x="100"/>
        <item m="1" x="438"/>
        <item m="1" x="751"/>
        <item m="1" x="101"/>
        <item m="1" x="747"/>
        <item m="1" x="72"/>
        <item m="1" x="241"/>
        <item m="1" x="99"/>
        <item m="1" x="446"/>
        <item m="1" x="524"/>
        <item m="1" x="284"/>
        <item m="1" x="231"/>
        <item m="1" x="553"/>
        <item m="1" x="721"/>
        <item m="1" x="297"/>
        <item m="1" x="614"/>
        <item m="1" x="684"/>
        <item m="1" x="359"/>
        <item m="1" x="268"/>
        <item m="1" x="74"/>
        <item sd="0" m="1" x="61"/>
        <item m="1" x="449"/>
        <item m="1" x="188"/>
        <item m="1" x="376"/>
        <item m="1" x="84"/>
        <item m="1" x="52"/>
        <item m="1" x="516"/>
        <item m="1" x="64"/>
        <item m="1" x="85"/>
        <item m="1" x="276"/>
        <item m="1" x="261"/>
        <item m="1" x="160"/>
        <item m="1" x="784"/>
        <item m="1" x="204"/>
        <item m="1" x="482"/>
        <item m="1" x="735"/>
        <item m="1" x="705"/>
        <item m="1" x="175"/>
        <item m="1" x="416"/>
        <item m="1" x="700"/>
        <item m="1" x="488"/>
        <item m="1" x="470"/>
        <item m="1" x="523"/>
        <item m="1" x="756"/>
        <item m="1" x="514"/>
        <item m="1" x="789"/>
        <item x="0"/>
        <item m="1" x="599"/>
        <item m="1" x="379"/>
        <item m="1" x="574"/>
        <item m="1" x="798"/>
        <item m="1" x="377"/>
        <item m="1" x="198"/>
        <item m="1" x="91"/>
        <item m="1" x="727"/>
        <item m="1" x="529"/>
        <item m="1" x="161"/>
        <item m="1" x="562"/>
        <item m="1" x="507"/>
        <item m="1" x="142"/>
        <item m="1" x="143"/>
        <item m="1" x="695"/>
        <item m="1" x="139"/>
        <item m="1" x="421"/>
        <item m="1" x="228"/>
        <item m="1" x="624"/>
        <item m="1" x="282"/>
        <item m="1" x="203"/>
        <item m="1" x="725"/>
        <item m="1" x="147"/>
        <item m="1" x="109"/>
        <item m="1" x="51"/>
        <item m="1" x="403"/>
        <item m="1" x="788"/>
        <item m="1" x="478"/>
        <item m="1" x="408"/>
        <item m="1" x="247"/>
        <item m="1" x="576"/>
        <item m="1" x="646"/>
        <item m="1" x="165"/>
        <item m="1" x="483"/>
        <item m="1" x="219"/>
        <item m="1" x="509"/>
        <item m="1" x="334"/>
        <item m="1" x="601"/>
        <item m="1" x="450"/>
        <item m="1" x="737"/>
        <item m="1" x="525"/>
        <item m="1" x="213"/>
        <item m="1" x="557"/>
        <item m="1" x="185"/>
        <item m="1" x="791"/>
        <item m="1" x="162"/>
        <item m="1" x="722"/>
        <item m="1" x="555"/>
        <item m="1" x="393"/>
        <item m="1" x="167"/>
        <item m="1" x="289"/>
        <item m="1" x="654"/>
        <item m="1" x="688"/>
        <item m="1" x="692"/>
        <item m="1" x="298"/>
        <item m="1" x="640"/>
        <item m="1" x="619"/>
        <item m="1" x="354"/>
        <item m="1" x="757"/>
        <item m="1" x="428"/>
        <item m="1" x="480"/>
        <item m="1" x="532"/>
        <item m="1" x="230"/>
        <item m="1" x="517"/>
        <item m="1" x="512"/>
        <item m="1" x="541"/>
        <item m="1" x="150"/>
        <item m="1" x="390"/>
        <item m="1" x="176"/>
        <item m="1" x="378"/>
        <item m="1" x="118"/>
        <item m="1" x="79"/>
        <item m="1" x="468"/>
        <item m="1" x="371"/>
        <item m="1" x="356"/>
        <item m="1" x="758"/>
        <item m="1" x="768"/>
        <item m="1" x="630"/>
        <item m="1" x="753"/>
        <item m="1" x="781"/>
        <item m="1" x="671"/>
        <item m="1" x="731"/>
        <item m="1" x="492"/>
        <item m="1" x="611"/>
        <item m="1" x="274"/>
        <item m="1" x="595"/>
        <item m="1" x="567"/>
        <item m="1" x="534"/>
        <item m="1" x="192"/>
        <item m="1" x="765"/>
        <item m="1" x="538"/>
        <item m="1" x="604"/>
        <item m="1" x="210"/>
        <item m="1" x="342"/>
        <item m="1" x="295"/>
        <item m="1" x="226"/>
        <item m="1" x="347"/>
        <item m="1" x="693"/>
        <item m="1" x="645"/>
        <item m="1" x="710"/>
        <item m="1" x="252"/>
        <item m="1" x="364"/>
        <item m="1" x="294"/>
        <item m="1" x="80"/>
        <item m="1" x="762"/>
        <item m="1" x="701"/>
        <item m="1" x="805"/>
        <item m="1" x="471"/>
        <item m="1" x="236"/>
        <item m="1" x="322"/>
        <item m="1" x="215"/>
        <item m="1" x="146"/>
        <item m="1" x="151"/>
        <item m="1" x="643"/>
        <item m="1" x="739"/>
        <item m="1" x="814"/>
        <item m="1" x="473"/>
        <item m="1" x="120"/>
        <item m="1" x="716"/>
        <item m="1" x="465"/>
        <item m="1" x="644"/>
        <item m="1" x="206"/>
        <item m="1" x="235"/>
        <item m="1" x="131"/>
        <item m="1" x="125"/>
        <item m="1" x="785"/>
        <item m="1" x="189"/>
        <item m="1" x="145"/>
        <item m="1" x="591"/>
        <item m="1" x="587"/>
        <item m="1" x="499"/>
        <item m="1" x="216"/>
        <item m="1" x="775"/>
        <item m="1" x="616"/>
        <item m="1" x="105"/>
        <item m="1" x="277"/>
        <item m="1" x="662"/>
        <item m="1" x="253"/>
        <item m="1" x="214"/>
        <item m="1" x="621"/>
        <item m="1" x="670"/>
        <item m="1" x="385"/>
        <item m="1" x="410"/>
        <item m="1" x="329"/>
        <item m="1" x="243"/>
        <item m="1" x="605"/>
        <item x="16"/>
        <item m="1" x="634"/>
        <item m="1" x="486"/>
        <item m="1" x="244"/>
        <item m="1" x="255"/>
        <item m="1" x="182"/>
        <item m="1" x="434"/>
        <item m="1" x="451"/>
        <item m="1" x="790"/>
        <item m="1" x="812"/>
        <item m="1" x="388"/>
        <item m="1" x="345"/>
        <item m="1" x="306"/>
        <item m="1" x="702"/>
        <item m="1" x="395"/>
        <item m="1" x="699"/>
        <item m="1" x="631"/>
        <item m="1" x="675"/>
        <item m="1" x="787"/>
        <item m="1" x="548"/>
        <item m="1" x="444"/>
        <item m="1" x="607"/>
        <item m="1" x="218"/>
        <item m="1" x="763"/>
        <item m="1" x="569"/>
        <item m="1" x="133"/>
        <item m="1" x="336"/>
        <item m="1" x="501"/>
        <item m="1" x="603"/>
        <item m="1" x="256"/>
        <item m="1" x="760"/>
        <item m="1" x="154"/>
        <item m="1" x="386"/>
        <item m="1" x="598"/>
        <item m="1" x="136"/>
        <item m="1" x="494"/>
        <item m="1" x="545"/>
        <item m="1" x="551"/>
        <item m="1" x="420"/>
        <item m="1" x="103"/>
        <item m="1" x="672"/>
        <item m="1" x="238"/>
        <item m="1" x="561"/>
        <item m="1" x="357"/>
        <item m="1" x="283"/>
        <item m="1" x="382"/>
        <item m="1" x="573"/>
        <item m="1" x="343"/>
        <item m="1" x="813"/>
        <item m="1" x="397"/>
        <item m="1" x="460"/>
        <item m="1" x="489"/>
        <item m="1" x="808"/>
        <item m="1" x="129"/>
        <item m="1" x="526"/>
        <item m="1" x="116"/>
        <item m="1" x="221"/>
        <item m="1" x="373"/>
        <item m="1" x="709"/>
        <item m="1" x="425"/>
        <item m="1" x="269"/>
        <item m="1" x="60"/>
        <item m="1" x="703"/>
        <item m="1" x="653"/>
        <item m="1" x="726"/>
        <item m="1" x="56"/>
        <item m="1" x="355"/>
        <item m="1" x="280"/>
        <item m="1" x="93"/>
        <item m="1" x="156"/>
        <item m="1" x="249"/>
        <item m="1" x="307"/>
        <item m="1" x="279"/>
        <item m="1" x="246"/>
        <item m="1" x="309"/>
        <item m="1" x="259"/>
        <item m="1" x="609"/>
        <item m="1" x="647"/>
        <item m="1" x="58"/>
        <item m="1" x="617"/>
        <item m="1" x="291"/>
        <item m="1" x="71"/>
        <item m="1" x="642"/>
        <item m="1" x="539"/>
        <item m="1" x="498"/>
        <item m="1" x="638"/>
        <item m="1" x="770"/>
        <item m="1" x="157"/>
        <item m="1" x="130"/>
        <item m="1" x="429"/>
        <item m="1" x="98"/>
        <item m="1" x="549"/>
        <item m="1" x="57"/>
        <item m="1" x="448"/>
        <item m="1" x="128"/>
        <item m="1" x="530"/>
        <item m="1" x="254"/>
        <item m="1" x="560"/>
        <item m="1" x="288"/>
        <item m="1" x="212"/>
        <item m="1" x="579"/>
        <item m="1" x="323"/>
        <item m="1" x="522"/>
        <item m="1" x="437"/>
        <item m="1" x="49"/>
        <item m="1" x="669"/>
        <item m="1" x="441"/>
        <item m="1" x="55"/>
        <item m="1" x="724"/>
        <item m="1" x="78"/>
        <item m="1" x="59"/>
        <item m="1" x="795"/>
        <item m="1" x="422"/>
        <item m="1" x="720"/>
        <item m="1" x="783"/>
        <item m="1" x="612"/>
        <item m="1" x="365"/>
        <item m="1" x="500"/>
        <item m="1" x="570"/>
        <item x="11"/>
        <item m="1" x="577"/>
        <item m="1" x="197"/>
        <item m="1" x="324"/>
        <item m="1" x="370"/>
        <item m="1" x="205"/>
        <item m="1" x="479"/>
        <item m="1" x="172"/>
        <item m="1" x="687"/>
        <item m="1" x="592"/>
        <item m="1" x="327"/>
        <item m="1" x="504"/>
        <item m="1" x="745"/>
        <item m="1" x="740"/>
        <item m="1" x="618"/>
        <item m="1" x="200"/>
        <item m="1" x="559"/>
        <item m="1" x="234"/>
        <item m="1" x="270"/>
        <item m="1" x="66"/>
        <item m="1" x="326"/>
        <item m="1" x="273"/>
        <item m="1" x="152"/>
        <item m="1" x="742"/>
        <item m="1" x="262"/>
        <item m="1" x="697"/>
        <item m="1" x="69"/>
        <item m="1" x="102"/>
        <item m="1" x="222"/>
        <item m="1" x="462"/>
        <item m="1" x="240"/>
        <item m="1" x="752"/>
        <item m="1" x="750"/>
        <item x="18"/>
        <item m="1" x="405"/>
        <item m="1" x="678"/>
        <item m="1" x="353"/>
        <item m="1" x="148"/>
        <item x="25"/>
        <item m="1" x="533"/>
        <item m="1" x="759"/>
        <item x="35"/>
        <item m="1" x="375"/>
        <item x="1"/>
        <item m="1" x="464"/>
        <item m="1" x="411"/>
        <item m="1" x="412"/>
        <item m="1" x="300"/>
        <item m="1" x="518"/>
        <item m="1" x="132"/>
        <item m="1" x="199"/>
        <item m="1" x="237"/>
        <item m="1" x="258"/>
        <item m="1" x="490"/>
        <item m="1" x="195"/>
        <item x="13"/>
        <item m="1" x="233"/>
        <item x="14"/>
        <item m="1" x="242"/>
        <item m="1" x="718"/>
        <item m="1" x="575"/>
        <item m="1" x="696"/>
        <item m="1" x="800"/>
        <item m="1" x="689"/>
        <item m="1" x="290"/>
        <item m="1" x="398"/>
        <item m="1" x="127"/>
        <item m="1" x="149"/>
        <item m="1" x="655"/>
        <item m="1" x="287"/>
        <item x="28"/>
        <item m="1" x="97"/>
        <item m="1" x="381"/>
        <item m="1" x="665"/>
        <item m="1" x="296"/>
        <item x="2"/>
        <item m="1" x="461"/>
        <item m="1" x="474"/>
        <item m="1" x="180"/>
        <item m="1" x="313"/>
        <item m="1" x="515"/>
        <item m="1" x="328"/>
        <item m="1" x="485"/>
        <item m="1" x="383"/>
        <item m="1" x="741"/>
        <item m="1" x="708"/>
        <item m="1" x="113"/>
        <item m="1" x="639"/>
        <item m="1" x="301"/>
        <item m="1" x="454"/>
        <item m="1" x="107"/>
        <item m="1" x="540"/>
        <item m="1" x="452"/>
        <item x="20"/>
        <item m="1" x="168"/>
        <item m="1" x="690"/>
        <item m="1" x="227"/>
        <item m="1" x="628"/>
        <item m="1" x="667"/>
        <item x="10"/>
        <item m="1" x="564"/>
        <item m="1" x="733"/>
        <item m="1" x="481"/>
        <item m="1" x="399"/>
        <item x="41"/>
        <item m="1" x="629"/>
        <item m="1" x="134"/>
        <item m="1" x="513"/>
        <item m="1" x="691"/>
        <item m="1" x="749"/>
        <item m="1" x="527"/>
        <item m="1" x="76"/>
        <item m="1" x="396"/>
        <item m="1" x="807"/>
        <item x="5"/>
        <item m="1" x="440"/>
        <item m="1" x="495"/>
        <item m="1" x="278"/>
        <item m="1" x="75"/>
        <item m="1" x="366"/>
        <item m="1" x="558"/>
        <item m="1" x="771"/>
        <item m="1" x="406"/>
        <item m="1" x="340"/>
        <item m="1" x="602"/>
        <item m="1" x="88"/>
        <item m="1" x="674"/>
        <item m="1" x="402"/>
        <item m="1" x="584"/>
        <item x="40"/>
        <item m="1" x="135"/>
        <item m="1" x="606"/>
        <item m="1" x="372"/>
        <item m="1" x="510"/>
        <item m="1" x="593"/>
        <item m="1" x="174"/>
        <item m="1" x="414"/>
        <item m="1" x="184"/>
        <item x="6"/>
        <item x="8"/>
        <item x="9"/>
        <item x="12"/>
        <item m="1" x="177"/>
        <item x="15"/>
        <item x="17"/>
        <item x="19"/>
        <item x="21"/>
        <item x="23"/>
        <item x="31"/>
        <item x="33"/>
        <item x="34"/>
        <item x="38"/>
        <item m="1" x="459"/>
        <item x="42"/>
        <item x="44"/>
        <item x="45"/>
        <item x="3"/>
        <item m="1" x="251"/>
        <item x="32"/>
        <item m="1" x="585"/>
        <item x="39"/>
        <item x="26"/>
        <item x="37"/>
        <item x="43"/>
        <item x="3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4"/>
      <x v="110"/>
      <x v="59"/>
      <x v="814"/>
      <x v="19"/>
    </i>
    <i>
      <x v="16"/>
      <x v="197"/>
      <x v="50"/>
      <x v="803"/>
      <x v="19"/>
    </i>
  </rowItems>
  <colItems count="1">
    <i/>
  </colItems>
  <pageFields count="2">
    <pageField fld="1" item="7" hier="0"/>
    <pageField fld="2" item="34" hier="0"/>
  </pageFields>
  <dataFields count="1">
    <dataField name=" " fld="0" subtotal="count" baseField="0" baseItem="0" numFmtId="1"/>
  </dataFields>
  <formats count="31">
    <format dxfId="96">
      <pivotArea outline="0" collapsedLevelsAreSubtotals="1" fieldPosition="0"/>
    </format>
    <format dxfId="97">
      <pivotArea type="topRight" dataOnly="0" labelOnly="1" outline="0" fieldPosition="0"/>
    </format>
    <format dxfId="98">
      <pivotArea outline="0" collapsedLevelsAreSubtotals="1" fieldPosition="0"/>
    </format>
    <format dxfId="99">
      <pivotArea type="topRight" dataOnly="0" labelOnly="1" outline="0" fieldPosition="0"/>
    </format>
    <format dxfId="100">
      <pivotArea outline="0" collapsedLevelsAreSubtotals="1" fieldPosition="0"/>
    </format>
    <format dxfId="101">
      <pivotArea type="topRight" dataOnly="0" labelOnly="1" outline="0" fieldPosition="0"/>
    </format>
    <format dxfId="102">
      <pivotArea field="3" type="button" dataOnly="0" labelOnly="1" outline="0" axis="axisRow" fieldPosition="0"/>
    </format>
    <format dxfId="103">
      <pivotArea field="4" type="button" dataOnly="0" labelOnly="1" outline="0" axis="axisRow" fieldPosition="1"/>
    </format>
    <format dxfId="104">
      <pivotArea field="5" type="button" dataOnly="0" labelOnly="1" outline="0" axis="axisRow" fieldPosition="2"/>
    </format>
    <format dxfId="105">
      <pivotArea field="6" type="button" dataOnly="0" labelOnly="1" outline="0" axis="axisRow" fieldPosition="3"/>
    </format>
    <format dxfId="106">
      <pivotArea field="7" type="button" dataOnly="0" labelOnly="1" outline="0" axis="axisRow" fieldPosition="4"/>
    </format>
    <format dxfId="107">
      <pivotArea field="3" type="button" dataOnly="0" labelOnly="1" outline="0" axis="axisRow" fieldPosition="0"/>
    </format>
    <format dxfId="108">
      <pivotArea field="4" type="button" dataOnly="0" labelOnly="1" outline="0" axis="axisRow" fieldPosition="1"/>
    </format>
    <format dxfId="109">
      <pivotArea field="5" type="button" dataOnly="0" labelOnly="1" outline="0" axis="axisRow" fieldPosition="2"/>
    </format>
    <format dxfId="110">
      <pivotArea field="6" type="button" dataOnly="0" labelOnly="1" outline="0" axis="axisRow" fieldPosition="3"/>
    </format>
    <format dxfId="111">
      <pivotArea field="7" type="button" dataOnly="0" labelOnly="1" outline="0" axis="axisRow" fieldPosition="4"/>
    </format>
    <format dxfId="112">
      <pivotArea field="7" type="button" dataOnly="0" labelOnly="1" outline="0" axis="axisRow" fieldPosition="4"/>
    </format>
    <format dxfId="11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14">
      <pivotArea outline="0" collapsedLevelsAreSubtotals="1" fieldPosition="0"/>
    </format>
    <format dxfId="115">
      <pivotArea outline="0" collapsedLevelsAreSubtotals="1" fieldPosition="0"/>
    </format>
    <format dxfId="116">
      <pivotArea outline="0" collapsedLevelsAreSubtotals="1" fieldPosition="0"/>
    </format>
    <format dxfId="117">
      <pivotArea outline="0" collapsedLevelsAreSubtotals="1" fieldPosition="0"/>
    </format>
    <format dxfId="118">
      <pivotArea outline="0" collapsedLevelsAreSubtotals="1" fieldPosition="0"/>
    </format>
    <format dxfId="119">
      <pivotArea outline="0" collapsedLevelsAreSubtotals="1" fieldPosition="0"/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field="2" type="button" dataOnly="0" labelOnly="1" outline="0" axis="axisPage" fieldPosition="1"/>
    </format>
    <format dxfId="125">
      <pivotArea field="1" type="button" dataOnly="0" labelOnly="1" outline="0" axis="axisPage" fieldPosition="0"/>
    </format>
    <format dxfId="12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8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6">
        <item x="1"/>
        <item h="1" m="1" x="25"/>
        <item h="1" m="1" x="20"/>
        <item h="1" m="1" x="18"/>
        <item h="1" m="1" x="6"/>
        <item m="1" x="33"/>
        <item m="1" x="12"/>
        <item h="1" m="1" x="16"/>
        <item m="1" x="24"/>
        <item m="1" x="35"/>
        <item m="1" x="2"/>
        <item m="1" x="23"/>
        <item m="1" x="15"/>
        <item m="1" x="11"/>
        <item m="1" x="8"/>
        <item m="1" x="27"/>
        <item m="1" x="28"/>
        <item m="1" x="22"/>
        <item m="1" x="14"/>
        <item m="1" x="7"/>
        <item m="1" x="29"/>
        <item m="1" x="13"/>
        <item m="1" x="19"/>
        <item m="1" x="30"/>
        <item m="1" x="21"/>
        <item m="1" x="10"/>
        <item m="1" x="31"/>
        <item m="1" x="4"/>
        <item m="1" x="34"/>
        <item m="1" x="3"/>
        <item m="1" x="17"/>
        <item m="1" x="5"/>
        <item m="1" x="32"/>
        <item m="1" x="9"/>
        <item m="1" x="2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3"/>
        <item x="2"/>
        <item x="0"/>
        <item x="1"/>
        <item x="4"/>
        <item x="6"/>
        <item x="8"/>
        <item x="7"/>
        <item x="5"/>
      </items>
    </pivotField>
    <pivotField axis="axisRow" compact="0" outline="0" subtotalTop="0" showAll="0" includeNewItemsInFilter="1" defaultSubtotal="0">
      <items count="200">
        <item m="1" x="108"/>
        <item x="16"/>
        <item x="20"/>
        <item m="1" x="178"/>
        <item m="1" x="28"/>
        <item m="1" x="121"/>
        <item m="1" x="190"/>
        <item m="1" x="174"/>
        <item m="1" x="166"/>
        <item m="1" x="23"/>
        <item m="1" x="103"/>
        <item m="1" x="44"/>
        <item m="1" x="64"/>
        <item m="1" x="58"/>
        <item m="1" x="94"/>
        <item m="1" x="184"/>
        <item m="1" x="98"/>
        <item x="6"/>
        <item m="1" x="155"/>
        <item m="1" x="82"/>
        <item m="1" x="128"/>
        <item m="1" x="149"/>
        <item m="1" x="70"/>
        <item m="1" x="26"/>
        <item m="1" x="165"/>
        <item m="1" x="22"/>
        <item m="1" x="197"/>
        <item m="1" x="72"/>
        <item m="1" x="168"/>
        <item m="1" x="161"/>
        <item m="1" x="124"/>
        <item m="1" x="198"/>
        <item m="1" x="153"/>
        <item m="1" x="180"/>
        <item m="1" x="51"/>
        <item m="1" x="186"/>
        <item m="1" x="138"/>
        <item m="1" x="66"/>
        <item m="1" x="76"/>
        <item m="1" x="119"/>
        <item m="1" x="21"/>
        <item m="1" x="100"/>
        <item m="1" x="25"/>
        <item x="10"/>
        <item m="1" x="46"/>
        <item m="1" x="35"/>
        <item m="1" x="106"/>
        <item x="14"/>
        <item m="1" x="194"/>
        <item m="1" x="156"/>
        <item m="1" x="185"/>
        <item m="1" x="91"/>
        <item m="1" x="74"/>
        <item m="1" x="142"/>
        <item m="1" x="179"/>
        <item x="9"/>
        <item m="1" x="173"/>
        <item m="1" x="177"/>
        <item m="1" x="136"/>
        <item m="1" x="144"/>
        <item m="1" x="32"/>
        <item m="1" x="38"/>
        <item m="1" x="151"/>
        <item m="1" x="134"/>
        <item m="1" x="52"/>
        <item m="1" x="139"/>
        <item m="1" x="67"/>
        <item m="1" x="193"/>
        <item m="1" x="102"/>
        <item m="1" x="36"/>
        <item m="1" x="87"/>
        <item x="11"/>
        <item m="1" x="188"/>
        <item m="1" x="34"/>
        <item m="1" x="41"/>
        <item m="1" x="24"/>
        <item m="1" x="85"/>
        <item x="12"/>
        <item m="1" x="146"/>
        <item m="1" x="105"/>
        <item m="1" x="129"/>
        <item m="1" x="112"/>
        <item m="1" x="78"/>
        <item m="1" x="99"/>
        <item m="1" x="97"/>
        <item m="1" x="111"/>
        <item m="1" x="75"/>
        <item m="1" x="107"/>
        <item m="1" x="50"/>
        <item m="1" x="104"/>
        <item m="1" x="69"/>
        <item m="1" x="160"/>
        <item m="1" x="86"/>
        <item m="1" x="42"/>
        <item x="4"/>
        <item m="1" x="167"/>
        <item m="1" x="117"/>
        <item m="1" x="96"/>
        <item m="1" x="147"/>
        <item m="1" x="195"/>
        <item m="1" x="55"/>
        <item m="1" x="33"/>
        <item m="1" x="143"/>
        <item m="1" x="27"/>
        <item m="1" x="40"/>
        <item m="1" x="73"/>
        <item m="1" x="145"/>
        <item m="1" x="132"/>
        <item m="1" x="79"/>
        <item m="1" x="59"/>
        <item x="17"/>
        <item m="1" x="187"/>
        <item m="1" x="63"/>
        <item m="1" x="192"/>
        <item m="1" x="54"/>
        <item m="1" x="175"/>
        <item m="1" x="162"/>
        <item m="1" x="113"/>
        <item m="1" x="183"/>
        <item x="0"/>
        <item m="1" x="88"/>
        <item m="1" x="159"/>
        <item m="1" x="56"/>
        <item m="1" x="92"/>
        <item m="1" x="131"/>
        <item m="1" x="137"/>
        <item m="1" x="148"/>
        <item m="1" x="81"/>
        <item m="1" x="114"/>
        <item m="1" x="83"/>
        <item m="1" x="93"/>
        <item m="1" x="172"/>
        <item m="1" x="133"/>
        <item m="1" x="68"/>
        <item m="1" x="176"/>
        <item m="1" x="90"/>
        <item m="1" x="199"/>
        <item m="1" x="39"/>
        <item m="1" x="181"/>
        <item m="1" x="65"/>
        <item m="1" x="152"/>
        <item m="1" x="126"/>
        <item m="1" x="53"/>
        <item m="1" x="43"/>
        <item m="1" x="135"/>
        <item m="1" x="164"/>
        <item m="1" x="157"/>
        <item m="1" x="130"/>
        <item m="1" x="182"/>
        <item x="7"/>
        <item m="1" x="158"/>
        <item m="1" x="122"/>
        <item m="1" x="140"/>
        <item m="1" x="150"/>
        <item m="1" x="31"/>
        <item m="1" x="57"/>
        <item m="1" x="62"/>
        <item m="1" x="95"/>
        <item m="1" x="116"/>
        <item m="1" x="127"/>
        <item m="1" x="109"/>
        <item m="1" x="61"/>
        <item m="1" x="125"/>
        <item m="1" x="191"/>
        <item m="1" x="71"/>
        <item x="1"/>
        <item m="1" x="101"/>
        <item m="1" x="189"/>
        <item m="1" x="49"/>
        <item m="1" x="141"/>
        <item m="1" x="84"/>
        <item m="1" x="48"/>
        <item m="1" x="110"/>
        <item m="1" x="169"/>
        <item m="1" x="115"/>
        <item m="1" x="154"/>
        <item m="1" x="30"/>
        <item m="1" x="29"/>
        <item m="1" x="163"/>
        <item m="1" x="118"/>
        <item x="19"/>
        <item m="1" x="77"/>
        <item m="1" x="80"/>
        <item m="1" x="123"/>
        <item m="1" x="120"/>
        <item m="1" x="171"/>
        <item m="1" x="170"/>
        <item m="1" x="60"/>
        <item m="1" x="37"/>
        <item m="1" x="89"/>
        <item x="3"/>
        <item x="5"/>
        <item m="1" x="47"/>
        <item x="8"/>
        <item m="1" x="45"/>
        <item x="2"/>
        <item x="18"/>
        <item m="1" x="196"/>
        <item x="15"/>
        <item x="13"/>
      </items>
    </pivotField>
    <pivotField axis="axisRow" compact="0" outline="0" subtotalTop="0" showAll="0" includeNewItemsInFilter="1" defaultSubtotal="0">
      <items count="72">
        <item x="70"/>
        <item m="1" x="71"/>
        <item x="5"/>
        <item x="23"/>
        <item x="48"/>
        <item x="7"/>
        <item x="17"/>
        <item x="54"/>
        <item x="24"/>
        <item x="56"/>
        <item x="62"/>
        <item x="26"/>
        <item x="0"/>
        <item x="46"/>
        <item x="6"/>
        <item x="52"/>
        <item x="55"/>
        <item x="2"/>
        <item x="1"/>
        <item x="3"/>
        <item x="4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2"/>
        <item x="25"/>
        <item x="27"/>
        <item x="28"/>
        <item x="29"/>
        <item x="30"/>
        <item x="31"/>
        <item x="32"/>
        <item x="33"/>
        <item x="35"/>
        <item x="36"/>
        <item x="37"/>
        <item x="38"/>
        <item x="41"/>
        <item x="42"/>
        <item x="43"/>
        <item x="44"/>
        <item x="45"/>
        <item x="47"/>
        <item x="50"/>
        <item x="51"/>
        <item x="53"/>
        <item x="57"/>
        <item x="58"/>
        <item x="61"/>
        <item x="63"/>
        <item x="64"/>
        <item x="65"/>
        <item x="66"/>
        <item x="67"/>
        <item x="69"/>
        <item x="21"/>
        <item x="34"/>
        <item x="39"/>
        <item x="40"/>
        <item x="59"/>
        <item x="68"/>
        <item x="49"/>
        <item x="60"/>
      </items>
    </pivotField>
    <pivotField axis="axisRow" compact="0" outline="0" subtotalTop="0" showAll="0" includeNewItemsInFilter="1" defaultSubtotal="0">
      <items count="832">
        <item m="1" x="408"/>
        <item x="57"/>
        <item sd="0" m="1" x="653"/>
        <item m="1" x="184"/>
        <item m="1" x="699"/>
        <item m="1" x="511"/>
        <item m="1" x="670"/>
        <item m="1" x="755"/>
        <item m="1" x="554"/>
        <item m="1" x="483"/>
        <item m="1" x="700"/>
        <item m="1" x="418"/>
        <item m="1" x="321"/>
        <item m="1" x="675"/>
        <item m="1" x="207"/>
        <item m="1" x="239"/>
        <item m="1" x="336"/>
        <item m="1" x="508"/>
        <item m="1" x="97"/>
        <item m="1" x="363"/>
        <item m="1" x="643"/>
        <item m="1" x="193"/>
        <item x="40"/>
        <item m="1" x="515"/>
        <item m="1" x="493"/>
        <item m="1" x="88"/>
        <item m="1" x="133"/>
        <item m="1" x="365"/>
        <item x="9"/>
        <item m="1" x="813"/>
        <item m="1" x="559"/>
        <item m="1" x="383"/>
        <item m="1" x="434"/>
        <item m="1" x="459"/>
        <item m="1" x="320"/>
        <item m="1" x="606"/>
        <item m="1" x="523"/>
        <item m="1" x="751"/>
        <item m="1" x="456"/>
        <item m="1" x="134"/>
        <item m="1" x="601"/>
        <item m="1" x="354"/>
        <item m="1" x="448"/>
        <item m="1" x="439"/>
        <item m="1" x="685"/>
        <item m="1" x="687"/>
        <item m="1" x="353"/>
        <item m="1" x="283"/>
        <item m="1" x="172"/>
        <item m="1" x="524"/>
        <item m="1" x="238"/>
        <item m="1" x="492"/>
        <item m="1" x="93"/>
        <item m="1" x="584"/>
        <item m="1" x="279"/>
        <item m="1" x="364"/>
        <item m="1" x="526"/>
        <item m="1" x="796"/>
        <item m="1" x="94"/>
        <item m="1" x="345"/>
        <item m="1" x="58"/>
        <item m="1" x="717"/>
        <item m="1" x="204"/>
        <item m="1" x="626"/>
        <item m="1" x="319"/>
        <item m="1" x="435"/>
        <item m="1" x="612"/>
        <item m="1" x="631"/>
        <item m="1" x="702"/>
        <item m="1" x="421"/>
        <item m="1" x="698"/>
        <item m="1" x="330"/>
        <item m="1" x="280"/>
        <item m="1" x="282"/>
        <item m="1" x="826"/>
        <item m="1" x="431"/>
        <item m="1" x="602"/>
        <item m="1" x="585"/>
        <item m="1" x="539"/>
        <item m="1" x="403"/>
        <item m="1" x="674"/>
        <item m="1" x="615"/>
        <item m="1" x="501"/>
        <item m="1" x="326"/>
        <item m="1" x="352"/>
        <item m="1" x="828"/>
        <item m="1" x="356"/>
        <item m="1" x="116"/>
        <item m="1" x="335"/>
        <item m="1" x="224"/>
        <item m="1" x="291"/>
        <item m="1" x="187"/>
        <item m="1" x="560"/>
        <item m="1" x="60"/>
        <item x="11"/>
        <item m="1" x="195"/>
        <item m="1" x="453"/>
        <item m="1" x="565"/>
        <item m="1" x="640"/>
        <item m="1" x="167"/>
        <item m="1" x="450"/>
        <item m="1" x="447"/>
        <item m="1" x="440"/>
        <item m="1" x="425"/>
        <item m="1" x="429"/>
        <item m="1" x="641"/>
        <item m="1" x="74"/>
        <item m="1" x="464"/>
        <item m="1" x="791"/>
        <item m="1" x="725"/>
        <item m="1" x="566"/>
        <item m="1" x="723"/>
        <item m="1" x="814"/>
        <item m="1" x="287"/>
        <item m="1" x="81"/>
        <item m="1" x="561"/>
        <item m="1" x="504"/>
        <item m="1" x="226"/>
        <item m="1" x="379"/>
        <item m="1" x="789"/>
        <item m="1" x="765"/>
        <item m="1" x="129"/>
        <item m="1" x="452"/>
        <item m="1" x="240"/>
        <item m="1" x="638"/>
        <item m="1" x="185"/>
        <item m="1" x="92"/>
        <item m="1" x="84"/>
        <item m="1" x="645"/>
        <item m="1" x="201"/>
        <item x="52"/>
        <item m="1" x="537"/>
        <item m="1" x="156"/>
        <item m="1" x="361"/>
        <item x="33"/>
        <item m="1" x="644"/>
        <item m="1" x="309"/>
        <item m="1" x="405"/>
        <item m="1" x="396"/>
        <item m="1" x="753"/>
        <item m="1" x="618"/>
        <item m="1" x="761"/>
        <item m="1" x="692"/>
        <item m="1" x="374"/>
        <item m="1" x="809"/>
        <item m="1" x="281"/>
        <item m="1" x="255"/>
        <item x="31"/>
        <item m="1" x="704"/>
        <item m="1" x="729"/>
        <item x="53"/>
        <item m="1" x="633"/>
        <item m="1" x="376"/>
        <item m="1" x="730"/>
        <item m="1" x="590"/>
        <item m="1" x="165"/>
        <item m="1" x="316"/>
        <item m="1" x="216"/>
        <item m="1" x="472"/>
        <item m="1" x="705"/>
        <item m="1" x="569"/>
        <item m="1" x="324"/>
        <item m="1" x="677"/>
        <item m="1" x="597"/>
        <item m="1" x="735"/>
        <item m="1" x="205"/>
        <item m="1" x="651"/>
        <item m="1" x="127"/>
        <item m="1" x="197"/>
        <item m="1" x="747"/>
        <item m="1" x="332"/>
        <item m="1" x="400"/>
        <item m="1" x="297"/>
        <item m="1" x="433"/>
        <item m="1" x="784"/>
        <item m="1" x="390"/>
        <item m="1" x="553"/>
        <item m="1" x="235"/>
        <item m="1" x="65"/>
        <item m="1" x="823"/>
        <item m="1" x="153"/>
        <item m="1" x="628"/>
        <item m="1" x="106"/>
        <item m="1" x="367"/>
        <item m="1" x="676"/>
        <item m="1" x="328"/>
        <item m="1" x="442"/>
        <item m="1" x="786"/>
        <item m="1" x="772"/>
        <item m="1" x="494"/>
        <item m="1" x="473"/>
        <item m="1" x="486"/>
        <item m="1" x="411"/>
        <item m="1" x="763"/>
        <item m="1" x="591"/>
        <item m="1" x="183"/>
        <item m="1" x="538"/>
        <item m="1" x="799"/>
        <item m="1" x="273"/>
        <item m="1" x="607"/>
        <item m="1" x="489"/>
        <item m="1" x="810"/>
        <item m="1" x="407"/>
        <item m="1" x="773"/>
        <item x="42"/>
        <item m="1" x="666"/>
        <item m="1" x="783"/>
        <item m="1" x="680"/>
        <item m="1" x="261"/>
        <item m="1" x="302"/>
        <item m="1" x="460"/>
        <item m="1" x="779"/>
        <item m="1" x="232"/>
        <item m="1" x="138"/>
        <item m="1" x="790"/>
        <item m="1" x="655"/>
        <item m="1" x="126"/>
        <item m="1" x="322"/>
        <item m="1" x="101"/>
        <item m="1" x="192"/>
        <item m="1" x="136"/>
        <item m="1" x="682"/>
        <item m="1" x="470"/>
        <item m="1" x="793"/>
        <item m="1" x="385"/>
        <item m="1" x="347"/>
        <item m="1" x="667"/>
        <item m="1" x="104"/>
        <item m="1" x="480"/>
        <item m="1" x="462"/>
        <item m="1" x="701"/>
        <item m="1" x="604"/>
        <item m="1" x="573"/>
        <item m="1" x="79"/>
        <item m="1" x="509"/>
        <item m="1" x="827"/>
        <item m="1" x="803"/>
        <item m="1" x="98"/>
        <item m="1" x="608"/>
        <item m="1" x="340"/>
        <item m="1" x="331"/>
        <item m="1" x="760"/>
        <item x="26"/>
        <item m="1" x="308"/>
        <item m="1" x="301"/>
        <item m="1" x="118"/>
        <item m="1" x="208"/>
        <item m="1" x="521"/>
        <item m="1" x="811"/>
        <item m="1" x="696"/>
        <item m="1" x="417"/>
        <item m="1" x="582"/>
        <item m="1" x="217"/>
        <item m="1" x="484"/>
        <item m="1" x="575"/>
        <item m="1" x="210"/>
        <item m="1" x="678"/>
        <item m="1" x="695"/>
        <item m="1" x="384"/>
        <item m="1" x="795"/>
        <item m="1" x="248"/>
        <item m="1" x="600"/>
        <item m="1" x="732"/>
        <item m="1" x="546"/>
        <item m="1" x="650"/>
        <item m="1" x="122"/>
        <item m="1" x="264"/>
        <item m="1" x="659"/>
        <item m="1" x="587"/>
        <item m="1" x="107"/>
        <item m="1" x="359"/>
        <item m="1" x="654"/>
        <item m="1" x="150"/>
        <item m="1" x="112"/>
        <item m="1" x="327"/>
        <item m="1" x="73"/>
        <item m="1" x="563"/>
        <item m="1" x="180"/>
        <item m="1" x="177"/>
        <item m="1" x="288"/>
        <item m="1" x="223"/>
        <item m="1" x="334"/>
        <item m="1" x="100"/>
        <item m="1" x="571"/>
        <item m="1" x="373"/>
        <item m="1" x="731"/>
        <item m="1" x="745"/>
        <item m="1" x="135"/>
        <item m="1" x="171"/>
        <item m="1" x="124"/>
        <item m="1" x="131"/>
        <item m="1" x="794"/>
        <item m="1" x="152"/>
        <item m="1" x="668"/>
        <item m="1" x="820"/>
        <item m="1" x="78"/>
        <item m="1" x="474"/>
        <item m="1" x="529"/>
        <item m="1" x="679"/>
        <item m="1" x="797"/>
        <item m="1" x="475"/>
        <item x="39"/>
        <item m="1" x="683"/>
        <item m="1" x="276"/>
        <item m="1" x="749"/>
        <item m="1" x="120"/>
        <item m="1" x="614"/>
        <item m="1" x="108"/>
        <item m="1" x="346"/>
        <item m="1" x="348"/>
        <item m="1" x="669"/>
        <item m="1" x="149"/>
        <item m="1" x="366"/>
        <item m="1" x="245"/>
        <item m="1" x="64"/>
        <item m="1" x="714"/>
        <item m="1" x="423"/>
        <item m="1" x="378"/>
        <item m="1" x="549"/>
        <item m="1" x="449"/>
        <item m="1" x="520"/>
        <item m="1" x="222"/>
        <item m="1" x="599"/>
        <item m="1" x="267"/>
        <item m="1" x="740"/>
        <item m="1" x="821"/>
        <item m="1" x="443"/>
        <item m="1" x="350"/>
        <item m="1" x="514"/>
        <item m="1" x="123"/>
        <item m="1" x="76"/>
        <item m="1" x="377"/>
        <item m="1" x="819"/>
        <item m="1" x="746"/>
        <item m="1" x="178"/>
        <item m="1" x="200"/>
        <item m="1" x="816"/>
        <item m="1" x="818"/>
        <item x="10"/>
        <item m="1" x="455"/>
        <item m="1" x="768"/>
        <item m="1" x="113"/>
        <item m="1" x="764"/>
        <item m="1" x="83"/>
        <item m="1" x="257"/>
        <item m="1" x="111"/>
        <item m="1" x="463"/>
        <item m="1" x="542"/>
        <item m="1" x="300"/>
        <item m="1" x="247"/>
        <item m="1" x="572"/>
        <item m="1" x="737"/>
        <item m="1" x="313"/>
        <item m="1" x="632"/>
        <item m="1" x="703"/>
        <item m="1" x="375"/>
        <item m="1" x="284"/>
        <item m="1" x="85"/>
        <item sd="0" m="1" x="72"/>
        <item m="1" x="466"/>
        <item m="1" x="202"/>
        <item m="1" x="392"/>
        <item m="1" x="95"/>
        <item m="1" x="62"/>
        <item m="1" x="534"/>
        <item m="1" x="75"/>
        <item m="1" x="96"/>
        <item m="1" x="292"/>
        <item m="1" x="277"/>
        <item m="1" x="174"/>
        <item m="1" x="801"/>
        <item m="1" x="219"/>
        <item m="1" x="499"/>
        <item m="1" x="752"/>
        <item m="1" x="724"/>
        <item m="1" x="189"/>
        <item m="1" x="432"/>
        <item m="1" x="719"/>
        <item m="1" x="505"/>
        <item m="1" x="487"/>
        <item m="1" x="541"/>
        <item m="1" x="774"/>
        <item m="1" x="532"/>
        <item m="1" x="806"/>
        <item x="6"/>
        <item m="1" x="617"/>
        <item m="1" x="395"/>
        <item m="1" x="593"/>
        <item m="1" x="815"/>
        <item m="1" x="393"/>
        <item m="1" x="213"/>
        <item x="29"/>
        <item m="1" x="744"/>
        <item m="1" x="547"/>
        <item m="1" x="175"/>
        <item m="1" x="581"/>
        <item m="1" x="525"/>
        <item m="1" x="154"/>
        <item m="1" x="155"/>
        <item m="1" x="715"/>
        <item m="1" x="151"/>
        <item m="1" x="437"/>
        <item m="1" x="243"/>
        <item m="1" x="642"/>
        <item m="1" x="298"/>
        <item m="1" x="218"/>
        <item m="1" x="742"/>
        <item m="1" x="159"/>
        <item m="1" x="121"/>
        <item m="1" x="61"/>
        <item m="1" x="420"/>
        <item m="1" x="805"/>
        <item m="1" x="495"/>
        <item m="1" x="424"/>
        <item m="1" x="263"/>
        <item m="1" x="595"/>
        <item m="1" x="664"/>
        <item m="1" x="179"/>
        <item m="1" x="500"/>
        <item m="1" x="234"/>
        <item m="1" x="527"/>
        <item m="1" x="349"/>
        <item m="1" x="619"/>
        <item m="1" x="467"/>
        <item m="1" x="754"/>
        <item m="1" x="543"/>
        <item m="1" x="228"/>
        <item m="1" x="576"/>
        <item m="1" x="199"/>
        <item m="1" x="808"/>
        <item m="1" x="176"/>
        <item m="1" x="738"/>
        <item m="1" x="574"/>
        <item m="1" x="410"/>
        <item m="1" x="181"/>
        <item m="1" x="305"/>
        <item m="1" x="672"/>
        <item m="1" x="707"/>
        <item m="1" x="712"/>
        <item m="1" x="315"/>
        <item m="1" x="658"/>
        <item m="1" x="637"/>
        <item m="1" x="369"/>
        <item m="1" x="775"/>
        <item m="1" x="445"/>
        <item m="1" x="497"/>
        <item m="1" x="550"/>
        <item m="1" x="246"/>
        <item m="1" x="535"/>
        <item m="1" x="530"/>
        <item m="1" x="558"/>
        <item m="1" x="162"/>
        <item m="1" x="406"/>
        <item m="1" x="190"/>
        <item m="1" x="394"/>
        <item m="1" x="130"/>
        <item m="1" x="90"/>
        <item m="1" x="485"/>
        <item m="1" x="387"/>
        <item m="1" x="371"/>
        <item m="1" x="776"/>
        <item m="1" x="785"/>
        <item m="1" x="648"/>
        <item m="1" x="771"/>
        <item m="1" x="798"/>
        <item m="1" x="690"/>
        <item m="1" x="748"/>
        <item m="1" x="510"/>
        <item m="1" x="629"/>
        <item m="1" x="290"/>
        <item m="1" x="613"/>
        <item m="1" x="586"/>
        <item m="1" x="552"/>
        <item m="1" x="206"/>
        <item m="1" x="782"/>
        <item m="1" x="555"/>
        <item m="1" x="622"/>
        <item m="1" x="225"/>
        <item m="1" x="357"/>
        <item m="1" x="311"/>
        <item m="1" x="241"/>
        <item m="1" x="362"/>
        <item m="1" x="713"/>
        <item m="1" x="663"/>
        <item m="1" x="728"/>
        <item m="1" x="268"/>
        <item m="1" x="380"/>
        <item m="1" x="310"/>
        <item m="1" x="91"/>
        <item m="1" x="780"/>
        <item m="1" x="720"/>
        <item m="1" x="822"/>
        <item m="1" x="488"/>
        <item m="1" x="252"/>
        <item m="1" x="337"/>
        <item m="1" x="230"/>
        <item m="1" x="158"/>
        <item m="1" x="163"/>
        <item m="1" x="661"/>
        <item m="1" x="756"/>
        <item m="1" x="831"/>
        <item m="1" x="490"/>
        <item m="1" x="132"/>
        <item m="1" x="733"/>
        <item m="1" x="482"/>
        <item m="1" x="662"/>
        <item m="1" x="221"/>
        <item m="1" x="251"/>
        <item m="1" x="143"/>
        <item m="1" x="137"/>
        <item m="1" x="802"/>
        <item m="1" x="203"/>
        <item m="1" x="157"/>
        <item m="1" x="609"/>
        <item m="1" x="605"/>
        <item m="1" x="517"/>
        <item m="1" x="231"/>
        <item m="1" x="792"/>
        <item m="1" x="634"/>
        <item m="1" x="117"/>
        <item m="1" x="293"/>
        <item m="1" x="681"/>
        <item m="1" x="269"/>
        <item m="1" x="229"/>
        <item m="1" x="639"/>
        <item m="1" x="689"/>
        <item m="1" x="401"/>
        <item m="1" x="426"/>
        <item m="1" x="344"/>
        <item m="1" x="259"/>
        <item m="1" x="623"/>
        <item x="13"/>
        <item m="1" x="652"/>
        <item m="1" x="503"/>
        <item m="1" x="260"/>
        <item m="1" x="271"/>
        <item m="1" x="196"/>
        <item m="1" x="451"/>
        <item m="1" x="468"/>
        <item m="1" x="807"/>
        <item m="1" x="829"/>
        <item m="1" x="404"/>
        <item m="1" x="360"/>
        <item x="4"/>
        <item m="1" x="721"/>
        <item x="30"/>
        <item m="1" x="718"/>
        <item m="1" x="649"/>
        <item m="1" x="694"/>
        <item m="1" x="804"/>
        <item m="1" x="567"/>
        <item m="1" x="461"/>
        <item m="1" x="625"/>
        <item m="1" x="233"/>
        <item m="1" x="781"/>
        <item m="1" x="588"/>
        <item m="1" x="145"/>
        <item m="1" x="351"/>
        <item m="1" x="519"/>
        <item m="1" x="621"/>
        <item m="1" x="272"/>
        <item m="1" x="778"/>
        <item m="1" x="166"/>
        <item m="1" x="402"/>
        <item m="1" x="616"/>
        <item m="1" x="148"/>
        <item m="1" x="513"/>
        <item m="1" x="562"/>
        <item m="1" x="570"/>
        <item m="1" x="436"/>
        <item m="1" x="115"/>
        <item m="1" x="691"/>
        <item m="1" x="254"/>
        <item m="1" x="580"/>
        <item m="1" x="372"/>
        <item m="1" x="299"/>
        <item m="1" x="398"/>
        <item m="1" x="592"/>
        <item m="1" x="358"/>
        <item m="1" x="830"/>
        <item m="1" x="413"/>
        <item m="1" x="477"/>
        <item m="1" x="506"/>
        <item m="1" x="825"/>
        <item m="1" x="141"/>
        <item m="1" x="544"/>
        <item m="1" x="128"/>
        <item m="1" x="236"/>
        <item m="1" x="389"/>
        <item m="1" x="727"/>
        <item m="1" x="441"/>
        <item m="1" x="285"/>
        <item m="1" x="71"/>
        <item m="1" x="722"/>
        <item m="1" x="671"/>
        <item m="1" x="743"/>
        <item m="1" x="67"/>
        <item m="1" x="370"/>
        <item m="1" x="296"/>
        <item m="1" x="105"/>
        <item m="1" x="168"/>
        <item m="1" x="266"/>
        <item m="1" x="323"/>
        <item m="1" x="295"/>
        <item m="1" x="262"/>
        <item m="1" x="325"/>
        <item m="1" x="275"/>
        <item m="1" x="627"/>
        <item m="1" x="665"/>
        <item m="1" x="69"/>
        <item m="1" x="635"/>
        <item m="1" x="307"/>
        <item m="1" x="82"/>
        <item m="1" x="660"/>
        <item m="1" x="556"/>
        <item m="1" x="516"/>
        <item m="1" x="656"/>
        <item m="1" x="787"/>
        <item m="1" x="170"/>
        <item m="1" x="142"/>
        <item m="1" x="446"/>
        <item m="1" x="110"/>
        <item m="1" x="568"/>
        <item m="1" x="68"/>
        <item m="1" x="465"/>
        <item m="1" x="140"/>
        <item m="1" x="548"/>
        <item m="1" x="270"/>
        <item m="1" x="579"/>
        <item m="1" x="304"/>
        <item m="1" x="227"/>
        <item m="1" x="598"/>
        <item m="1" x="338"/>
        <item m="1" x="540"/>
        <item m="1" x="454"/>
        <item m="1" x="59"/>
        <item m="1" x="688"/>
        <item m="1" x="458"/>
        <item m="1" x="66"/>
        <item m="1" x="741"/>
        <item m="1" x="89"/>
        <item m="1" x="70"/>
        <item m="1" x="812"/>
        <item m="1" x="438"/>
        <item m="1" x="736"/>
        <item m="1" x="800"/>
        <item m="1" x="630"/>
        <item m="1" x="381"/>
        <item m="1" x="518"/>
        <item m="1" x="589"/>
        <item m="1" x="173"/>
        <item m="1" x="596"/>
        <item m="1" x="212"/>
        <item m="1" x="339"/>
        <item m="1" x="386"/>
        <item m="1" x="220"/>
        <item m="1" x="496"/>
        <item m="1" x="186"/>
        <item m="1" x="706"/>
        <item m="1" x="610"/>
        <item m="1" x="342"/>
        <item m="1" x="522"/>
        <item m="1" x="762"/>
        <item m="1" x="757"/>
        <item m="1" x="636"/>
        <item m="1" x="215"/>
        <item m="1" x="578"/>
        <item m="1" x="250"/>
        <item m="1" x="286"/>
        <item m="1" x="77"/>
        <item m="1" x="341"/>
        <item m="1" x="289"/>
        <item m="1" x="164"/>
        <item m="1" x="759"/>
        <item m="1" x="278"/>
        <item m="1" x="716"/>
        <item m="1" x="80"/>
        <item m="1" x="114"/>
        <item m="1" x="237"/>
        <item m="1" x="479"/>
        <item m="1" x="256"/>
        <item m="1" x="770"/>
        <item m="1" x="767"/>
        <item x="19"/>
        <item x="14"/>
        <item m="1" x="697"/>
        <item m="1" x="368"/>
        <item m="1" x="160"/>
        <item x="32"/>
        <item m="1" x="551"/>
        <item m="1" x="777"/>
        <item x="27"/>
        <item m="1" x="391"/>
        <item x="0"/>
        <item m="1" x="481"/>
        <item m="1" x="427"/>
        <item m="1" x="428"/>
        <item m="1" x="317"/>
        <item m="1" x="536"/>
        <item m="1" x="144"/>
        <item m="1" x="214"/>
        <item m="1" x="253"/>
        <item m="1" x="274"/>
        <item m="1" x="507"/>
        <item m="1" x="209"/>
        <item x="8"/>
        <item m="1" x="249"/>
        <item x="28"/>
        <item m="1" x="258"/>
        <item m="1" x="734"/>
        <item m="1" x="594"/>
        <item x="23"/>
        <item m="1" x="817"/>
        <item m="1" x="709"/>
        <item m="1" x="306"/>
        <item m="1" x="414"/>
        <item m="1" x="139"/>
        <item m="1" x="161"/>
        <item m="1" x="673"/>
        <item m="1" x="303"/>
        <item m="1" x="409"/>
        <item m="1" x="109"/>
        <item m="1" x="397"/>
        <item m="1" x="684"/>
        <item m="1" x="312"/>
        <item x="7"/>
        <item m="1" x="478"/>
        <item m="1" x="491"/>
        <item m="1" x="194"/>
        <item m="1" x="329"/>
        <item m="1" x="533"/>
        <item m="1" x="343"/>
        <item m="1" x="502"/>
        <item m="1" x="399"/>
        <item m="1" x="758"/>
        <item m="1" x="726"/>
        <item m="1" x="125"/>
        <item m="1" x="657"/>
        <item m="1" x="318"/>
        <item m="1" x="471"/>
        <item m="1" x="119"/>
        <item m="1" x="557"/>
        <item m="1" x="469"/>
        <item m="1" x="265"/>
        <item m="1" x="182"/>
        <item m="1" x="710"/>
        <item m="1" x="242"/>
        <item m="1" x="646"/>
        <item m="1" x="686"/>
        <item m="1" x="244"/>
        <item m="1" x="583"/>
        <item m="1" x="750"/>
        <item m="1" x="498"/>
        <item m="1" x="416"/>
        <item m="1" x="169"/>
        <item m="1" x="647"/>
        <item m="1" x="146"/>
        <item m="1" x="531"/>
        <item m="1" x="711"/>
        <item m="1" x="766"/>
        <item m="1" x="545"/>
        <item m="1" x="87"/>
        <item m="1" x="412"/>
        <item m="1" x="824"/>
        <item m="1" x="564"/>
        <item m="1" x="457"/>
        <item x="5"/>
        <item m="1" x="294"/>
        <item m="1" x="86"/>
        <item m="1" x="382"/>
        <item m="1" x="577"/>
        <item m="1" x="788"/>
        <item m="1" x="422"/>
        <item m="1" x="355"/>
        <item m="1" x="620"/>
        <item m="1" x="99"/>
        <item m="1" x="693"/>
        <item m="1" x="419"/>
        <item m="1" x="603"/>
        <item x="46"/>
        <item m="1" x="147"/>
        <item m="1" x="624"/>
        <item m="1" x="388"/>
        <item m="1" x="528"/>
        <item m="1" x="611"/>
        <item m="1" x="188"/>
        <item m="1" x="430"/>
        <item m="1" x="198"/>
        <item m="1" x="769"/>
        <item m="1" x="444"/>
        <item m="1" x="333"/>
        <item m="1" x="102"/>
        <item m="1" x="191"/>
        <item x="37"/>
        <item m="1" x="415"/>
        <item x="21"/>
        <item m="1" x="739"/>
        <item m="1" x="314"/>
        <item m="1" x="211"/>
        <item m="1" x="512"/>
        <item m="1" x="103"/>
        <item m="1" x="708"/>
        <item m="1" x="476"/>
        <item m="1" x="63"/>
        <item x="51"/>
        <item x="48"/>
        <item x="1"/>
        <item x="2"/>
        <item x="3"/>
        <item x="12"/>
        <item x="15"/>
        <item x="16"/>
        <item x="17"/>
        <item x="20"/>
        <item x="22"/>
        <item x="24"/>
        <item x="25"/>
        <item x="38"/>
        <item x="41"/>
        <item x="44"/>
        <item x="45"/>
        <item x="47"/>
        <item x="49"/>
        <item x="50"/>
        <item x="55"/>
        <item x="56"/>
        <item x="18"/>
        <item x="34"/>
        <item x="35"/>
        <item x="36"/>
        <item x="54"/>
        <item x="43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1"/>
        <item x="2"/>
      </items>
    </pivotField>
  </pivotFields>
  <rowFields count="5">
    <field x="3"/>
    <field x="4"/>
    <field x="5"/>
    <field x="6"/>
    <field x="7"/>
  </rowFields>
  <rowItems count="4">
    <i>
      <x v="9"/>
      <x v="94"/>
      <x v="65"/>
      <x v="545"/>
      <x v="20"/>
    </i>
    <i>
      <x v="13"/>
      <x v="17"/>
      <x v="43"/>
      <x v="725"/>
      <x v="20"/>
    </i>
    <i>
      <x v="14"/>
      <x v="110"/>
      <x v="70"/>
      <x v="831"/>
      <x v="20"/>
    </i>
    <i>
      <x v="16"/>
      <x v="1"/>
      <x v="16"/>
      <x v="705"/>
      <x v="20"/>
    </i>
  </rowItems>
  <colItems count="1">
    <i/>
  </colItems>
  <pageFields count="2">
    <pageField fld="1" item="7" hier="0"/>
    <pageField fld="2" item="35" hier="0"/>
  </pageFields>
  <dataFields count="1">
    <dataField name=" " fld="0" subtotal="count" baseField="0" baseItem="0" numFmtId="1"/>
  </dataFields>
  <formats count="31">
    <format dxfId="64">
      <pivotArea outline="0" collapsedLevelsAreSubtotals="1" fieldPosition="0"/>
    </format>
    <format dxfId="65">
      <pivotArea type="topRight" dataOnly="0" labelOnly="1" outline="0" fieldPosition="0"/>
    </format>
    <format dxfId="66">
      <pivotArea outline="0" collapsedLevelsAreSubtotals="1" fieldPosition="0"/>
    </format>
    <format dxfId="67">
      <pivotArea type="topRight" dataOnly="0" labelOnly="1" outline="0" fieldPosition="0"/>
    </format>
    <format dxfId="68">
      <pivotArea outline="0" collapsedLevelsAreSubtotals="1" fieldPosition="0"/>
    </format>
    <format dxfId="69">
      <pivotArea type="topRight" dataOnly="0" labelOnly="1" outline="0" fieldPosition="0"/>
    </format>
    <format dxfId="70">
      <pivotArea field="3" type="button" dataOnly="0" labelOnly="1" outline="0" axis="axisRow" fieldPosition="0"/>
    </format>
    <format dxfId="71">
      <pivotArea field="4" type="button" dataOnly="0" labelOnly="1" outline="0" axis="axisRow" fieldPosition="1"/>
    </format>
    <format dxfId="72">
      <pivotArea field="5" type="button" dataOnly="0" labelOnly="1" outline="0" axis="axisRow" fieldPosition="2"/>
    </format>
    <format dxfId="73">
      <pivotArea field="6" type="button" dataOnly="0" labelOnly="1" outline="0" axis="axisRow" fieldPosition="3"/>
    </format>
    <format dxfId="74">
      <pivotArea field="7" type="button" dataOnly="0" labelOnly="1" outline="0" axis="axisRow" fieldPosition="4"/>
    </format>
    <format dxfId="75">
      <pivotArea field="3" type="button" dataOnly="0" labelOnly="1" outline="0" axis="axisRow" fieldPosition="0"/>
    </format>
    <format dxfId="76">
      <pivotArea field="4" type="button" dataOnly="0" labelOnly="1" outline="0" axis="axisRow" fieldPosition="1"/>
    </format>
    <format dxfId="77">
      <pivotArea field="5" type="button" dataOnly="0" labelOnly="1" outline="0" axis="axisRow" fieldPosition="2"/>
    </format>
    <format dxfId="78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80">
      <pivotArea field="7" type="button" dataOnly="0" labelOnly="1" outline="0" axis="axisRow" fieldPosition="4"/>
    </format>
    <format dxfId="8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2">
      <pivotArea outline="0" collapsedLevelsAreSubtotals="1" fieldPosition="0"/>
    </format>
    <format dxfId="83">
      <pivotArea outline="0" collapsedLevelsAreSubtotals="1" fieldPosition="0"/>
    </format>
    <format dxfId="84">
      <pivotArea outline="0" collapsedLevelsAreSubtotals="1" fieldPosition="0"/>
    </format>
    <format dxfId="85">
      <pivotArea outline="0" collapsedLevelsAreSubtotals="1" fieldPosition="0"/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field="2" type="button" dataOnly="0" labelOnly="1" outline="0" axis="axisPage" fieldPosition="1"/>
    </format>
    <format dxfId="93">
      <pivotArea field="1" type="button" dataOnly="0" labelOnly="1" outline="0" axis="axisPage" fieldPosition="0"/>
    </format>
    <format dxfId="9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9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7">
        <item x="1"/>
        <item h="1" m="1" x="26"/>
        <item h="1" m="1" x="21"/>
        <item h="1" m="1" x="19"/>
        <item h="1" m="1" x="7"/>
        <item m="1" x="34"/>
        <item m="1" x="13"/>
        <item h="1" m="1" x="17"/>
        <item m="1" x="25"/>
        <item m="1" x="36"/>
        <item m="1" x="2"/>
        <item m="1" x="24"/>
        <item m="1" x="16"/>
        <item m="1" x="12"/>
        <item m="1" x="9"/>
        <item m="1" x="28"/>
        <item m="1" x="29"/>
        <item m="1" x="23"/>
        <item m="1" x="15"/>
        <item m="1" x="8"/>
        <item m="1" x="30"/>
        <item m="1" x="14"/>
        <item m="1" x="20"/>
        <item m="1" x="31"/>
        <item m="1" x="22"/>
        <item m="1" x="11"/>
        <item m="1" x="32"/>
        <item m="1" x="4"/>
        <item m="1" x="35"/>
        <item m="1" x="3"/>
        <item m="1" x="18"/>
        <item m="1" x="5"/>
        <item m="1" x="33"/>
        <item m="1" x="10"/>
        <item m="1" x="27"/>
        <item m="1" x="6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3"/>
        <item x="2"/>
        <item x="0"/>
        <item x="4"/>
        <item x="1"/>
        <item x="6"/>
        <item x="7"/>
        <item x="8"/>
        <item x="9"/>
        <item x="10"/>
        <item x="11"/>
        <item x="5"/>
      </items>
    </pivotField>
    <pivotField axis="axisRow" compact="0" outline="0" subtotalTop="0" showAll="0" includeNewItemsInFilter="1" defaultSubtotal="0">
      <items count="202">
        <item m="1" x="110"/>
        <item x="20"/>
        <item x="24"/>
        <item m="1" x="179"/>
        <item m="1" x="32"/>
        <item m="1" x="123"/>
        <item m="1" x="192"/>
        <item m="1" x="175"/>
        <item m="1" x="168"/>
        <item m="1" x="27"/>
        <item m="1" x="105"/>
        <item m="1" x="47"/>
        <item m="1" x="66"/>
        <item m="1" x="60"/>
        <item m="1" x="96"/>
        <item m="1" x="185"/>
        <item m="1" x="100"/>
        <item x="1"/>
        <item m="1" x="157"/>
        <item m="1" x="85"/>
        <item m="1" x="130"/>
        <item m="1" x="151"/>
        <item m="1" x="73"/>
        <item m="1" x="30"/>
        <item m="1" x="167"/>
        <item m="1" x="26"/>
        <item m="1" x="198"/>
        <item m="1" x="75"/>
        <item m="1" x="170"/>
        <item m="1" x="163"/>
        <item m="1" x="126"/>
        <item m="1" x="200"/>
        <item m="1" x="155"/>
        <item m="1" x="181"/>
        <item m="1" x="53"/>
        <item m="1" x="187"/>
        <item m="1" x="140"/>
        <item m="1" x="68"/>
        <item m="1" x="79"/>
        <item m="1" x="121"/>
        <item m="1" x="25"/>
        <item m="1" x="102"/>
        <item m="1" x="29"/>
        <item x="12"/>
        <item m="1" x="48"/>
        <item m="1" x="38"/>
        <item m="1" x="108"/>
        <item x="2"/>
        <item m="1" x="196"/>
        <item m="1" x="158"/>
        <item m="1" x="186"/>
        <item m="1" x="93"/>
        <item m="1" x="77"/>
        <item m="1" x="144"/>
        <item m="1" x="180"/>
        <item x="17"/>
        <item m="1" x="174"/>
        <item m="1" x="178"/>
        <item m="1" x="138"/>
        <item m="1" x="146"/>
        <item m="1" x="35"/>
        <item m="1" x="41"/>
        <item m="1" x="153"/>
        <item m="1" x="136"/>
        <item m="1" x="54"/>
        <item m="1" x="141"/>
        <item m="1" x="69"/>
        <item m="1" x="195"/>
        <item m="1" x="104"/>
        <item m="1" x="39"/>
        <item m="1" x="90"/>
        <item x="15"/>
        <item m="1" x="189"/>
        <item m="1" x="37"/>
        <item m="1" x="44"/>
        <item m="1" x="28"/>
        <item m="1" x="88"/>
        <item x="6"/>
        <item m="1" x="148"/>
        <item m="1" x="107"/>
        <item m="1" x="131"/>
        <item m="1" x="114"/>
        <item m="1" x="81"/>
        <item m="1" x="101"/>
        <item m="1" x="99"/>
        <item m="1" x="113"/>
        <item m="1" x="78"/>
        <item m="1" x="109"/>
        <item m="1" x="52"/>
        <item m="1" x="106"/>
        <item m="1" x="71"/>
        <item m="1" x="162"/>
        <item m="1" x="89"/>
        <item m="1" x="45"/>
        <item x="7"/>
        <item m="1" x="169"/>
        <item m="1" x="119"/>
        <item m="1" x="98"/>
        <item m="1" x="149"/>
        <item m="1" x="197"/>
        <item m="1" x="57"/>
        <item m="1" x="36"/>
        <item m="1" x="145"/>
        <item m="1" x="31"/>
        <item m="1" x="43"/>
        <item m="1" x="76"/>
        <item m="1" x="147"/>
        <item m="1" x="134"/>
        <item m="1" x="82"/>
        <item m="1" x="61"/>
        <item x="19"/>
        <item m="1" x="188"/>
        <item m="1" x="65"/>
        <item m="1" x="194"/>
        <item m="1" x="56"/>
        <item m="1" x="176"/>
        <item m="1" x="164"/>
        <item m="1" x="115"/>
        <item m="1" x="184"/>
        <item x="0"/>
        <item m="1" x="91"/>
        <item m="1" x="161"/>
        <item m="1" x="58"/>
        <item m="1" x="94"/>
        <item m="1" x="133"/>
        <item m="1" x="139"/>
        <item m="1" x="150"/>
        <item m="1" x="84"/>
        <item m="1" x="116"/>
        <item m="1" x="86"/>
        <item m="1" x="95"/>
        <item m="1" x="173"/>
        <item m="1" x="135"/>
        <item m="1" x="70"/>
        <item m="1" x="177"/>
        <item m="1" x="92"/>
        <item m="1" x="201"/>
        <item m="1" x="42"/>
        <item m="1" x="182"/>
        <item m="1" x="67"/>
        <item m="1" x="154"/>
        <item m="1" x="128"/>
        <item m="1" x="55"/>
        <item m="1" x="46"/>
        <item m="1" x="137"/>
        <item m="1" x="166"/>
        <item m="1" x="159"/>
        <item m="1" x="132"/>
        <item m="1" x="183"/>
        <item x="4"/>
        <item m="1" x="160"/>
        <item m="1" x="124"/>
        <item m="1" x="142"/>
        <item m="1" x="152"/>
        <item m="1" x="34"/>
        <item m="1" x="59"/>
        <item m="1" x="64"/>
        <item m="1" x="97"/>
        <item m="1" x="118"/>
        <item m="1" x="129"/>
        <item m="1" x="111"/>
        <item m="1" x="63"/>
        <item m="1" x="127"/>
        <item m="1" x="193"/>
        <item m="1" x="74"/>
        <item x="3"/>
        <item m="1" x="103"/>
        <item m="1" x="191"/>
        <item m="1" x="51"/>
        <item m="1" x="143"/>
        <item m="1" x="87"/>
        <item m="1" x="50"/>
        <item m="1" x="112"/>
        <item m="1" x="171"/>
        <item m="1" x="117"/>
        <item m="1" x="156"/>
        <item x="22"/>
        <item m="1" x="33"/>
        <item m="1" x="165"/>
        <item m="1" x="120"/>
        <item m="1" x="199"/>
        <item m="1" x="80"/>
        <item m="1" x="83"/>
        <item m="1" x="125"/>
        <item m="1" x="122"/>
        <item x="10"/>
        <item m="1" x="172"/>
        <item m="1" x="62"/>
        <item m="1" x="40"/>
        <item x="8"/>
        <item x="5"/>
        <item x="13"/>
        <item m="1" x="49"/>
        <item x="11"/>
        <item x="21"/>
        <item x="18"/>
        <item m="1" x="72"/>
        <item x="23"/>
        <item m="1" x="190"/>
        <item x="9"/>
        <item x="14"/>
        <item x="16"/>
      </items>
    </pivotField>
    <pivotField axis="axisRow" compact="0" outline="0" subtotalTop="0" showAll="0" includeNewItemsInFilter="1" defaultSubtotal="0">
      <items count="90">
        <item x="88"/>
        <item m="1" x="89"/>
        <item x="7"/>
        <item x="28"/>
        <item x="33"/>
        <item x="18"/>
        <item x="56"/>
        <item x="29"/>
        <item x="87"/>
        <item x="75"/>
        <item x="0"/>
        <item x="10"/>
        <item x="39"/>
        <item x="4"/>
        <item x="40"/>
        <item x="25"/>
        <item x="32"/>
        <item x="19"/>
        <item x="62"/>
        <item x="36"/>
        <item x="2"/>
        <item x="3"/>
        <item x="5"/>
        <item x="6"/>
        <item x="9"/>
        <item x="11"/>
        <item x="12"/>
        <item x="13"/>
        <item x="14"/>
        <item x="15"/>
        <item x="16"/>
        <item x="17"/>
        <item x="8"/>
        <item x="20"/>
        <item x="22"/>
        <item x="23"/>
        <item x="24"/>
        <item x="26"/>
        <item x="27"/>
        <item x="30"/>
        <item x="31"/>
        <item x="34"/>
        <item x="35"/>
        <item x="37"/>
        <item x="38"/>
        <item x="42"/>
        <item x="43"/>
        <item x="44"/>
        <item x="45"/>
        <item x="46"/>
        <item x="47"/>
        <item x="48"/>
        <item x="49"/>
        <item x="51"/>
        <item x="52"/>
        <item x="53"/>
        <item x="54"/>
        <item x="57"/>
        <item x="58"/>
        <item x="59"/>
        <item x="61"/>
        <item x="63"/>
        <item x="64"/>
        <item x="65"/>
        <item x="66"/>
        <item x="70"/>
        <item x="71"/>
        <item x="72"/>
        <item x="74"/>
        <item x="76"/>
        <item x="77"/>
        <item x="78"/>
        <item x="79"/>
        <item x="81"/>
        <item x="82"/>
        <item x="83"/>
        <item x="84"/>
        <item x="85"/>
        <item x="86"/>
        <item x="1"/>
        <item x="21"/>
        <item x="41"/>
        <item x="50"/>
        <item x="55"/>
        <item x="60"/>
        <item x="67"/>
        <item x="68"/>
        <item x="80"/>
        <item x="69"/>
        <item x="73"/>
      </items>
    </pivotField>
    <pivotField axis="axisRow" compact="0" outline="0" subtotalTop="0" showAll="0" includeNewItemsInFilter="1" defaultSubtotal="0">
      <items count="864">
        <item m="1" x="428"/>
        <item x="70"/>
        <item sd="0" m="1" x="679"/>
        <item m="1" x="200"/>
        <item m="1" x="725"/>
        <item m="1" x="535"/>
        <item m="1" x="696"/>
        <item m="1" x="785"/>
        <item m="1" x="580"/>
        <item m="1" x="505"/>
        <item m="1" x="726"/>
        <item m="1" x="438"/>
        <item m="1" x="339"/>
        <item m="1" x="701"/>
        <item m="1" x="225"/>
        <item m="1" x="258"/>
        <item m="1" x="354"/>
        <item m="1" x="532"/>
        <item m="1" x="110"/>
        <item m="1" x="382"/>
        <item m="1" x="667"/>
        <item m="1" x="211"/>
        <item x="63"/>
        <item m="1" x="540"/>
        <item m="1" x="516"/>
        <item m="1" x="101"/>
        <item m="1" x="149"/>
        <item m="1" x="384"/>
        <item x="20"/>
        <item m="1" x="845"/>
        <item m="1" x="585"/>
        <item m="1" x="402"/>
        <item m="1" x="454"/>
        <item m="1" x="480"/>
        <item m="1" x="338"/>
        <item m="1" x="630"/>
        <item m="1" x="549"/>
        <item m="1" x="781"/>
        <item m="1" x="477"/>
        <item m="1" x="150"/>
        <item m="1" x="625"/>
        <item m="1" x="372"/>
        <item m="1" x="468"/>
        <item m="1" x="459"/>
        <item m="1" x="711"/>
        <item m="1" x="713"/>
        <item m="1" x="371"/>
        <item m="1" x="302"/>
        <item m="1" x="190"/>
        <item m="1" x="550"/>
        <item m="1" x="257"/>
        <item m="1" x="514"/>
        <item m="1" x="106"/>
        <item m="1" x="608"/>
        <item m="1" x="298"/>
        <item m="1" x="383"/>
        <item m="1" x="552"/>
        <item m="1" x="828"/>
        <item m="1" x="107"/>
        <item m="1" x="364"/>
        <item m="1" x="71"/>
        <item m="1" x="744"/>
        <item m="1" x="222"/>
        <item m="1" x="650"/>
        <item m="1" x="337"/>
        <item m="1" x="455"/>
        <item m="1" x="636"/>
        <item m="1" x="655"/>
        <item m="1" x="728"/>
        <item m="1" x="441"/>
        <item m="1" x="724"/>
        <item m="1" x="348"/>
        <item m="1" x="299"/>
        <item m="1" x="301"/>
        <item m="1" x="858"/>
        <item m="1" x="451"/>
        <item m="1" x="626"/>
        <item m="1" x="609"/>
        <item m="1" x="565"/>
        <item m="1" x="423"/>
        <item m="1" x="700"/>
        <item m="1" x="639"/>
        <item m="1" x="525"/>
        <item m="1" x="345"/>
        <item x="26"/>
        <item m="1" x="860"/>
        <item m="1" x="374"/>
        <item m="1" x="132"/>
        <item m="1" x="353"/>
        <item m="1" x="242"/>
        <item m="1" x="310"/>
        <item m="1" x="205"/>
        <item m="1" x="586"/>
        <item m="1" x="73"/>
        <item m="1" x="355"/>
        <item m="1" x="213"/>
        <item m="1" x="473"/>
        <item m="1" x="590"/>
        <item m="1" x="664"/>
        <item m="1" x="185"/>
        <item m="1" x="470"/>
        <item m="1" x="467"/>
        <item m="1" x="460"/>
        <item m="1" x="444"/>
        <item m="1" x="448"/>
        <item m="1" x="665"/>
        <item m="1" x="87"/>
        <item m="1" x="485"/>
        <item m="1" x="823"/>
        <item m="1" x="753"/>
        <item x="6"/>
        <item m="1" x="751"/>
        <item m="1" x="846"/>
        <item m="1" x="306"/>
        <item m="1" x="94"/>
        <item m="1" x="587"/>
        <item m="1" x="528"/>
        <item m="1" x="244"/>
        <item m="1" x="398"/>
        <item m="1" x="821"/>
        <item m="1" x="795"/>
        <item m="1" x="145"/>
        <item m="1" x="472"/>
        <item m="1" x="259"/>
        <item m="1" x="662"/>
        <item m="1" x="202"/>
        <item m="1" x="105"/>
        <item m="1" x="97"/>
        <item m="1" x="669"/>
        <item m="1" x="219"/>
        <item x="59"/>
        <item m="1" x="563"/>
        <item m="1" x="173"/>
        <item m="1" x="379"/>
        <item m="1" x="761"/>
        <item m="1" x="668"/>
        <item m="1" x="328"/>
        <item m="1" x="425"/>
        <item m="1" x="416"/>
        <item m="1" x="783"/>
        <item m="1" x="642"/>
        <item m="1" x="791"/>
        <item m="1" x="718"/>
        <item m="1" x="393"/>
        <item m="1" x="841"/>
        <item m="1" x="300"/>
        <item m="1" x="274"/>
        <item x="8"/>
        <item m="1" x="730"/>
        <item m="1" x="757"/>
        <item m="1" x="499"/>
        <item m="1" x="657"/>
        <item m="1" x="395"/>
        <item m="1" x="758"/>
        <item m="1" x="614"/>
        <item m="1" x="183"/>
        <item m="1" x="334"/>
        <item m="1" x="234"/>
        <item m="1" x="493"/>
        <item m="1" x="731"/>
        <item m="1" x="593"/>
        <item m="1" x="343"/>
        <item m="1" x="703"/>
        <item m="1" x="621"/>
        <item m="1" x="765"/>
        <item m="1" x="223"/>
        <item m="1" x="676"/>
        <item m="1" x="143"/>
        <item m="1" x="215"/>
        <item m="1" x="777"/>
        <item m="1" x="350"/>
        <item m="1" x="420"/>
        <item m="1" x="316"/>
        <item m="1" x="453"/>
        <item m="1" x="816"/>
        <item m="1" x="410"/>
        <item m="1" x="579"/>
        <item m="1" x="254"/>
        <item m="1" x="78"/>
        <item m="1" x="855"/>
        <item m="1" x="170"/>
        <item m="1" x="652"/>
        <item m="1" x="120"/>
        <item m="1" x="386"/>
        <item m="1" x="702"/>
        <item m="1" x="347"/>
        <item m="1" x="462"/>
        <item m="1" x="818"/>
        <item m="1" x="802"/>
        <item m="1" x="517"/>
        <item m="1" x="494"/>
        <item m="1" x="508"/>
        <item m="1" x="431"/>
        <item m="1" x="793"/>
        <item m="1" x="615"/>
        <item m="1" x="199"/>
        <item m="1" x="564"/>
        <item m="1" x="831"/>
        <item m="1" x="292"/>
        <item m="1" x="631"/>
        <item m="1" x="511"/>
        <item m="1" x="842"/>
        <item m="1" x="427"/>
        <item m="1" x="804"/>
        <item m="1" x="813"/>
        <item m="1" x="692"/>
        <item m="1" x="815"/>
        <item m="1" x="706"/>
        <item x="68"/>
        <item m="1" x="321"/>
        <item m="1" x="481"/>
        <item m="1" x="810"/>
        <item m="1" x="250"/>
        <item m="1" x="155"/>
        <item m="1" x="822"/>
        <item m="1" x="681"/>
        <item m="1" x="142"/>
        <item m="1" x="340"/>
        <item m="1" x="115"/>
        <item m="1" x="210"/>
        <item m="1" x="153"/>
        <item m="1" x="708"/>
        <item m="1" x="491"/>
        <item m="1" x="825"/>
        <item m="1" x="405"/>
        <item m="1" x="366"/>
        <item m="1" x="693"/>
        <item m="1" x="118"/>
        <item m="1" x="502"/>
        <item x="48"/>
        <item m="1" x="727"/>
        <item m="1" x="628"/>
        <item m="1" x="597"/>
        <item m="1" x="92"/>
        <item m="1" x="533"/>
        <item m="1" x="859"/>
        <item m="1" x="835"/>
        <item m="1" x="111"/>
        <item m="1" x="632"/>
        <item m="1" x="359"/>
        <item m="1" x="349"/>
        <item m="1" x="789"/>
        <item x="9"/>
        <item m="1" x="327"/>
        <item m="1" x="320"/>
        <item m="1" x="134"/>
        <item m="1" x="226"/>
        <item m="1" x="546"/>
        <item m="1" x="843"/>
        <item m="1" x="722"/>
        <item m="1" x="437"/>
        <item m="1" x="606"/>
        <item m="1" x="235"/>
        <item m="1" x="506"/>
        <item m="1" x="599"/>
        <item m="1" x="228"/>
        <item m="1" x="704"/>
        <item m="1" x="721"/>
        <item m="1" x="404"/>
        <item m="1" x="827"/>
        <item m="1" x="267"/>
        <item m="1" x="624"/>
        <item m="1" x="760"/>
        <item m="1" x="572"/>
        <item m="1" x="675"/>
        <item m="1" x="138"/>
        <item m="1" x="282"/>
        <item m="1" x="685"/>
        <item m="1" x="611"/>
        <item m="1" x="121"/>
        <item m="1" x="377"/>
        <item m="1" x="680"/>
        <item m="1" x="167"/>
        <item m="1" x="127"/>
        <item m="1" x="346"/>
        <item m="1" x="86"/>
        <item m="1" x="589"/>
        <item m="1" x="197"/>
        <item m="1" x="194"/>
        <item m="1" x="307"/>
        <item m="1" x="241"/>
        <item m="1" x="352"/>
        <item m="1" x="114"/>
        <item m="1" x="595"/>
        <item m="1" x="392"/>
        <item m="1" x="759"/>
        <item m="1" x="775"/>
        <item m="1" x="152"/>
        <item m="1" x="189"/>
        <item m="1" x="140"/>
        <item m="1" x="147"/>
        <item m="1" x="826"/>
        <item m="1" x="169"/>
        <item m="1" x="694"/>
        <item m="1" x="852"/>
        <item m="1" x="91"/>
        <item m="1" x="495"/>
        <item m="1" x="555"/>
        <item m="1" x="705"/>
        <item m="1" x="829"/>
        <item m="1" x="496"/>
        <item m="1" x="763"/>
        <item m="1" x="709"/>
        <item m="1" x="295"/>
        <item m="1" x="779"/>
        <item m="1" x="136"/>
        <item m="1" x="638"/>
        <item m="1" x="122"/>
        <item m="1" x="365"/>
        <item m="1" x="367"/>
        <item m="1" x="695"/>
        <item m="1" x="166"/>
        <item m="1" x="385"/>
        <item m="1" x="264"/>
        <item m="1" x="77"/>
        <item m="1" x="739"/>
        <item m="1" x="442"/>
        <item m="1" x="397"/>
        <item m="1" x="575"/>
        <item m="1" x="469"/>
        <item m="1" x="545"/>
        <item m="1" x="240"/>
        <item m="1" x="623"/>
        <item m="1" x="286"/>
        <item m="1" x="770"/>
        <item m="1" x="853"/>
        <item m="1" x="463"/>
        <item m="1" x="369"/>
        <item m="1" x="539"/>
        <item m="1" x="139"/>
        <item m="1" x="89"/>
        <item m="1" x="396"/>
        <item m="1" x="851"/>
        <item m="1" x="776"/>
        <item m="1" x="195"/>
        <item m="1" x="218"/>
        <item m="1" x="848"/>
        <item m="1" x="850"/>
        <item m="1" x="128"/>
        <item m="1" x="476"/>
        <item m="1" x="798"/>
        <item m="1" x="129"/>
        <item m="1" x="794"/>
        <item m="1" x="96"/>
        <item m="1" x="276"/>
        <item m="1" x="126"/>
        <item m="1" x="484"/>
        <item m="1" x="568"/>
        <item m="1" x="319"/>
        <item m="1" x="266"/>
        <item m="1" x="596"/>
        <item m="1" x="767"/>
        <item m="1" x="332"/>
        <item m="1" x="656"/>
        <item m="1" x="729"/>
        <item m="1" x="394"/>
        <item m="1" x="303"/>
        <item m="1" x="98"/>
        <item sd="0" m="1" x="85"/>
        <item m="1" x="487"/>
        <item m="1" x="220"/>
        <item m="1" x="412"/>
        <item m="1" x="108"/>
        <item m="1" x="75"/>
        <item m="1" x="560"/>
        <item m="1" x="88"/>
        <item m="1" x="109"/>
        <item m="1" x="311"/>
        <item m="1" x="296"/>
        <item m="1" x="191"/>
        <item m="1" x="833"/>
        <item m="1" x="237"/>
        <item m="1" x="523"/>
        <item m="1" x="782"/>
        <item m="1" x="752"/>
        <item m="1" x="207"/>
        <item m="1" x="452"/>
        <item m="1" x="746"/>
        <item m="1" x="529"/>
        <item m="1" x="509"/>
        <item m="1" x="567"/>
        <item m="1" x="805"/>
        <item m="1" x="558"/>
        <item m="1" x="838"/>
        <item x="7"/>
        <item m="1" x="641"/>
        <item m="1" x="415"/>
        <item m="1" x="617"/>
        <item m="1" x="847"/>
        <item m="1" x="413"/>
        <item m="1" x="231"/>
        <item m="1" x="116"/>
        <item m="1" x="774"/>
        <item m="1" x="573"/>
        <item m="1" x="192"/>
        <item m="1" x="605"/>
        <item m="1" x="551"/>
        <item m="1" x="171"/>
        <item m="1" x="172"/>
        <item m="1" x="741"/>
        <item m="1" x="168"/>
        <item m="1" x="457"/>
        <item m="1" x="262"/>
        <item m="1" x="666"/>
        <item m="1" x="317"/>
        <item m="1" x="236"/>
        <item m="1" x="772"/>
        <item m="1" x="176"/>
        <item m="1" x="137"/>
        <item m="1" x="74"/>
        <item m="1" x="440"/>
        <item m="1" x="837"/>
        <item m="1" x="518"/>
        <item m="1" x="443"/>
        <item m="1" x="281"/>
        <item m="1" x="619"/>
        <item m="1" x="690"/>
        <item m="1" x="196"/>
        <item m="1" x="524"/>
        <item m="1" x="253"/>
        <item m="1" x="553"/>
        <item m="1" x="368"/>
        <item m="1" x="643"/>
        <item m="1" x="488"/>
        <item m="1" x="784"/>
        <item m="1" x="569"/>
        <item m="1" x="246"/>
        <item m="1" x="600"/>
        <item m="1" x="217"/>
        <item m="1" x="840"/>
        <item m="1" x="193"/>
        <item m="1" x="768"/>
        <item m="1" x="598"/>
        <item m="1" x="430"/>
        <item m="1" x="198"/>
        <item m="1" x="324"/>
        <item m="1" x="698"/>
        <item m="1" x="733"/>
        <item x="11"/>
        <item m="1" x="333"/>
        <item m="1" x="684"/>
        <item m="1" x="661"/>
        <item m="1" x="388"/>
        <item m="1" x="806"/>
        <item m="1" x="465"/>
        <item m="1" x="520"/>
        <item m="1" x="576"/>
        <item m="1" x="265"/>
        <item m="1" x="561"/>
        <item m="1" x="556"/>
        <item m="1" x="584"/>
        <item m="1" x="179"/>
        <item m="1" x="426"/>
        <item m="1" x="208"/>
        <item m="1" x="414"/>
        <item m="1" x="146"/>
        <item m="1" x="103"/>
        <item m="1" x="507"/>
        <item m="1" x="407"/>
        <item m="1" x="390"/>
        <item m="1" x="807"/>
        <item m="1" x="817"/>
        <item m="1" x="673"/>
        <item m="1" x="801"/>
        <item m="1" x="830"/>
        <item m="1" x="716"/>
        <item m="1" x="778"/>
        <item m="1" x="534"/>
        <item m="1" x="653"/>
        <item m="1" x="309"/>
        <item m="1" x="637"/>
        <item m="1" x="610"/>
        <item m="1" x="578"/>
        <item m="1" x="224"/>
        <item m="1" x="814"/>
        <item m="1" x="581"/>
        <item m="1" x="646"/>
        <item m="1" x="243"/>
        <item m="1" x="375"/>
        <item m="1" x="330"/>
        <item m="1" x="260"/>
        <item m="1" x="381"/>
        <item m="1" x="738"/>
        <item m="1" x="689"/>
        <item m="1" x="756"/>
        <item m="1" x="287"/>
        <item m="1" x="399"/>
        <item m="1" x="329"/>
        <item m="1" x="104"/>
        <item m="1" x="811"/>
        <item m="1" x="747"/>
        <item m="1" x="854"/>
        <item m="1" x="510"/>
        <item m="1" x="271"/>
        <item m="1" x="356"/>
        <item m="1" x="248"/>
        <item m="1" x="175"/>
        <item m="1" x="180"/>
        <item m="1" x="687"/>
        <item m="1" x="786"/>
        <item m="1" x="863"/>
        <item m="1" x="512"/>
        <item m="1" x="148"/>
        <item m="1" x="762"/>
        <item m="1" x="504"/>
        <item m="1" x="688"/>
        <item m="1" x="239"/>
        <item m="1" x="270"/>
        <item m="1" x="160"/>
        <item m="1" x="154"/>
        <item m="1" x="834"/>
        <item m="1" x="221"/>
        <item m="1" x="174"/>
        <item m="1" x="633"/>
        <item m="1" x="629"/>
        <item m="1" x="542"/>
        <item m="1" x="249"/>
        <item m="1" x="824"/>
        <item m="1" x="658"/>
        <item m="1" x="133"/>
        <item m="1" x="312"/>
        <item m="1" x="707"/>
        <item m="1" x="288"/>
        <item m="1" x="247"/>
        <item m="1" x="663"/>
        <item m="1" x="715"/>
        <item m="1" x="421"/>
        <item m="1" x="445"/>
        <item m="1" x="363"/>
        <item m="1" x="278"/>
        <item m="1" x="647"/>
        <item x="12"/>
        <item m="1" x="677"/>
        <item m="1" x="527"/>
        <item m="1" x="279"/>
        <item m="1" x="290"/>
        <item m="1" x="214"/>
        <item m="1" x="471"/>
        <item m="1" x="489"/>
        <item m="1" x="839"/>
        <item m="1" x="861"/>
        <item m="1" x="424"/>
        <item m="1" x="378"/>
        <item m="1" x="341"/>
        <item m="1" x="748"/>
        <item x="19"/>
        <item m="1" x="745"/>
        <item m="1" x="674"/>
        <item m="1" x="720"/>
        <item m="1" x="836"/>
        <item m="1" x="591"/>
        <item m="1" x="483"/>
        <item m="1" x="649"/>
        <item m="1" x="251"/>
        <item m="1" x="812"/>
        <item m="1" x="612"/>
        <item m="1" x="162"/>
        <item m="1" x="370"/>
        <item m="1" x="544"/>
        <item m="1" x="645"/>
        <item m="1" x="291"/>
        <item m="1" x="809"/>
        <item m="1" x="184"/>
        <item m="1" x="422"/>
        <item m="1" x="640"/>
        <item m="1" x="165"/>
        <item m="1" x="537"/>
        <item m="1" x="588"/>
        <item m="1" x="594"/>
        <item m="1" x="456"/>
        <item m="1" x="131"/>
        <item m="1" x="717"/>
        <item m="1" x="273"/>
        <item m="1" x="604"/>
        <item m="1" x="391"/>
        <item m="1" x="318"/>
        <item m="1" x="418"/>
        <item m="1" x="616"/>
        <item m="1" x="376"/>
        <item m="1" x="862"/>
        <item m="1" x="433"/>
        <item m="1" x="498"/>
        <item m="1" x="530"/>
        <item m="1" x="857"/>
        <item m="1" x="158"/>
        <item m="1" x="570"/>
        <item m="1" x="144"/>
        <item m="1" x="255"/>
        <item m="1" x="409"/>
        <item m="1" x="755"/>
        <item m="1" x="461"/>
        <item m="1" x="304"/>
        <item m="1" x="84"/>
        <item m="1" x="750"/>
        <item m="1" x="697"/>
        <item m="1" x="773"/>
        <item m="1" x="80"/>
        <item m="1" x="389"/>
        <item m="1" x="315"/>
        <item m="1" x="119"/>
        <item m="1" x="186"/>
        <item m="1" x="285"/>
        <item m="1" x="342"/>
        <item m="1" x="314"/>
        <item m="1" x="280"/>
        <item m="1" x="344"/>
        <item m="1" x="294"/>
        <item m="1" x="651"/>
        <item m="1" x="691"/>
        <item m="1" x="82"/>
        <item m="1" x="659"/>
        <item m="1" x="326"/>
        <item m="1" x="95"/>
        <item m="1" x="686"/>
        <item m="1" x="582"/>
        <item m="1" x="541"/>
        <item m="1" x="682"/>
        <item m="1" x="819"/>
        <item m="1" x="188"/>
        <item m="1" x="159"/>
        <item m="1" x="466"/>
        <item m="1" x="125"/>
        <item m="1" x="592"/>
        <item m="1" x="81"/>
        <item m="1" x="486"/>
        <item m="1" x="157"/>
        <item m="1" x="574"/>
        <item m="1" x="289"/>
        <item m="1" x="603"/>
        <item m="1" x="323"/>
        <item m="1" x="245"/>
        <item m="1" x="622"/>
        <item m="1" x="357"/>
        <item m="1" x="566"/>
        <item m="1" x="474"/>
        <item m="1" x="72"/>
        <item m="1" x="714"/>
        <item m="1" x="479"/>
        <item m="1" x="79"/>
        <item m="1" x="771"/>
        <item m="1" x="102"/>
        <item m="1" x="83"/>
        <item m="1" x="844"/>
        <item m="1" x="458"/>
        <item m="1" x="766"/>
        <item m="1" x="832"/>
        <item m="1" x="654"/>
        <item m="1" x="400"/>
        <item m="1" x="543"/>
        <item m="1" x="613"/>
        <item x="37"/>
        <item m="1" x="620"/>
        <item m="1" x="230"/>
        <item m="1" x="358"/>
        <item m="1" x="406"/>
        <item m="1" x="238"/>
        <item m="1" x="519"/>
        <item m="1" x="204"/>
        <item m="1" x="732"/>
        <item m="1" x="634"/>
        <item m="1" x="361"/>
        <item m="1" x="548"/>
        <item m="1" x="792"/>
        <item m="1" x="787"/>
        <item m="1" x="660"/>
        <item m="1" x="233"/>
        <item m="1" x="602"/>
        <item m="1" x="269"/>
        <item m="1" x="305"/>
        <item m="1" x="90"/>
        <item m="1" x="360"/>
        <item m="1" x="308"/>
        <item m="1" x="181"/>
        <item m="1" x="788"/>
        <item m="1" x="297"/>
        <item m="1" x="743"/>
        <item m="1" x="93"/>
        <item m="1" x="130"/>
        <item m="1" x="256"/>
        <item m="1" x="501"/>
        <item m="1" x="275"/>
        <item m="1" x="800"/>
        <item m="1" x="797"/>
        <item x="17"/>
        <item x="14"/>
        <item m="1" x="723"/>
        <item m="1" x="387"/>
        <item m="1" x="177"/>
        <item x="36"/>
        <item m="1" x="577"/>
        <item m="1" x="808"/>
        <item x="5"/>
        <item m="1" x="411"/>
        <item x="0"/>
        <item m="1" x="503"/>
        <item m="1" x="446"/>
        <item m="1" x="447"/>
        <item m="1" x="335"/>
        <item m="1" x="562"/>
        <item m="1" x="161"/>
        <item m="1" x="232"/>
        <item m="1" x="272"/>
        <item m="1" x="293"/>
        <item m="1" x="531"/>
        <item m="1" x="227"/>
        <item m="1" x="201"/>
        <item m="1" x="268"/>
        <item m="1" x="263"/>
        <item m="1" x="277"/>
        <item m="1" x="764"/>
        <item m="1" x="618"/>
        <item m="1" x="742"/>
        <item m="1" x="849"/>
        <item m="1" x="735"/>
        <item m="1" x="325"/>
        <item m="1" x="434"/>
        <item m="1" x="156"/>
        <item m="1" x="178"/>
        <item m="1" x="699"/>
        <item m="1" x="322"/>
        <item m="1" x="429"/>
        <item m="1" x="124"/>
        <item m="1" x="417"/>
        <item m="1" x="710"/>
        <item m="1" x="331"/>
        <item x="2"/>
        <item m="1" x="500"/>
        <item m="1" x="513"/>
        <item m="1" x="212"/>
        <item x="57"/>
        <item m="1" x="559"/>
        <item m="1" x="362"/>
        <item m="1" x="526"/>
        <item m="1" x="419"/>
        <item x="69"/>
        <item m="1" x="754"/>
        <item m="1" x="141"/>
        <item m="1" x="683"/>
        <item m="1" x="336"/>
        <item m="1" x="492"/>
        <item m="1" x="135"/>
        <item m="1" x="583"/>
        <item m="1" x="490"/>
        <item m="1" x="283"/>
        <item x="25"/>
        <item m="1" x="736"/>
        <item m="1" x="261"/>
        <item m="1" x="670"/>
        <item m="1" x="712"/>
        <item x="10"/>
        <item m="1" x="607"/>
        <item m="1" x="780"/>
        <item m="1" x="522"/>
        <item m="1" x="436"/>
        <item m="1" x="187"/>
        <item m="1" x="672"/>
        <item m="1" x="163"/>
        <item m="1" x="557"/>
        <item m="1" x="737"/>
        <item m="1" x="796"/>
        <item m="1" x="571"/>
        <item m="1" x="100"/>
        <item m="1" x="432"/>
        <item m="1" x="856"/>
        <item x="16"/>
        <item m="1" x="478"/>
        <item m="1" x="538"/>
        <item m="1" x="313"/>
        <item m="1" x="99"/>
        <item m="1" x="401"/>
        <item m="1" x="601"/>
        <item m="1" x="820"/>
        <item x="61"/>
        <item m="1" x="373"/>
        <item m="1" x="644"/>
        <item m="1" x="112"/>
        <item m="1" x="719"/>
        <item m="1" x="439"/>
        <item m="1" x="627"/>
        <item x="44"/>
        <item m="1" x="164"/>
        <item x="60"/>
        <item m="1" x="408"/>
        <item m="1" x="554"/>
        <item m="1" x="635"/>
        <item m="1" x="206"/>
        <item m="1" x="450"/>
        <item m="1" x="216"/>
        <item m="1" x="799"/>
        <item m="1" x="464"/>
        <item m="1" x="351"/>
        <item m="1" x="117"/>
        <item m="1" x="209"/>
        <item x="13"/>
        <item m="1" x="435"/>
        <item m="1" x="803"/>
        <item m="1" x="769"/>
        <item x="40"/>
        <item m="1" x="229"/>
        <item m="1" x="536"/>
        <item x="42"/>
        <item m="1" x="734"/>
        <item m="1" x="497"/>
        <item m="1" x="76"/>
        <item x="45"/>
        <item m="1" x="521"/>
        <item x="1"/>
        <item m="1" x="203"/>
        <item m="1" x="151"/>
        <item m="1" x="449"/>
        <item m="1" x="252"/>
        <item m="1" x="123"/>
        <item m="1" x="648"/>
        <item m="1" x="182"/>
        <item m="1" x="284"/>
        <item x="24"/>
        <item m="1" x="380"/>
        <item m="1" x="547"/>
        <item m="1" x="740"/>
        <item m="1" x="475"/>
        <item m="1" x="790"/>
        <item m="1" x="671"/>
        <item m="1" x="678"/>
        <item m="1" x="749"/>
        <item m="1" x="113"/>
        <item m="1" x="515"/>
        <item x="3"/>
        <item x="4"/>
        <item x="15"/>
        <item x="18"/>
        <item x="21"/>
        <item x="22"/>
        <item x="23"/>
        <item x="27"/>
        <item x="28"/>
        <item x="29"/>
        <item x="30"/>
        <item x="31"/>
        <item x="32"/>
        <item x="35"/>
        <item x="38"/>
        <item x="39"/>
        <item x="33"/>
        <item x="41"/>
        <item x="43"/>
        <item x="46"/>
        <item x="47"/>
        <item x="50"/>
        <item x="51"/>
        <item m="1" x="403"/>
        <item x="53"/>
        <item x="54"/>
        <item x="56"/>
        <item x="58"/>
        <item x="62"/>
        <item x="64"/>
        <item x="65"/>
        <item m="1" x="482"/>
        <item x="67"/>
        <item x="34"/>
        <item x="49"/>
        <item x="66"/>
        <item x="52"/>
        <item x="55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1"/>
        <item x="2"/>
      </items>
    </pivotField>
  </pivotFields>
  <rowFields count="5">
    <field x="3"/>
    <field x="4"/>
    <field x="5"/>
    <field x="6"/>
    <field x="7"/>
  </rowFields>
  <rowItems count="3">
    <i>
      <x v="12"/>
      <x v="110"/>
      <x v="81"/>
      <x v="842"/>
      <x v="20"/>
    </i>
    <i>
      <x v="17"/>
      <x v="1"/>
      <x v="88"/>
      <x v="862"/>
      <x v="20"/>
    </i>
    <i r="1">
      <x v="110"/>
      <x v="89"/>
      <x v="863"/>
      <x v="20"/>
    </i>
  </rowItems>
  <colItems count="1">
    <i/>
  </colItems>
  <pageFields count="2">
    <pageField fld="1" item="7" hier="0"/>
    <pageField fld="2" item="36" hier="0"/>
  </pageFields>
  <dataFields count="1">
    <dataField name=" " fld="0" subtotal="count" baseField="0" baseItem="0" numFmtId="1"/>
  </dataFields>
  <formats count="31">
    <format dxfId="32">
      <pivotArea outline="0" collapsedLevelsAreSubtotals="1" fieldPosition="0"/>
    </format>
    <format dxfId="33">
      <pivotArea type="topRight" dataOnly="0" labelOnly="1" outline="0" fieldPosition="0"/>
    </format>
    <format dxfId="34">
      <pivotArea outline="0" collapsedLevelsAreSubtotals="1" fieldPosition="0"/>
    </format>
    <format dxfId="35">
      <pivotArea type="topRight" dataOnly="0" labelOnly="1" outline="0" fieldPosition="0"/>
    </format>
    <format dxfId="36">
      <pivotArea outline="0" collapsedLevelsAreSubtotals="1" fieldPosition="0"/>
    </format>
    <format dxfId="37">
      <pivotArea type="topRight" dataOnly="0" labelOnly="1" outline="0" fieldPosition="0"/>
    </format>
    <format dxfId="38">
      <pivotArea field="3" type="button" dataOnly="0" labelOnly="1" outline="0" axis="axisRow" fieldPosition="0"/>
    </format>
    <format dxfId="39">
      <pivotArea field="4" type="button" dataOnly="0" labelOnly="1" outline="0" axis="axisRow" fieldPosition="1"/>
    </format>
    <format dxfId="40">
      <pivotArea field="5" type="button" dataOnly="0" labelOnly="1" outline="0" axis="axisRow" fieldPosition="2"/>
    </format>
    <format dxfId="41">
      <pivotArea field="6" type="button" dataOnly="0" labelOnly="1" outline="0" axis="axisRow" fieldPosition="3"/>
    </format>
    <format dxfId="42">
      <pivotArea field="7" type="button" dataOnly="0" labelOnly="1" outline="0" axis="axisRow" fieldPosition="4"/>
    </format>
    <format dxfId="43">
      <pivotArea field="3" type="button" dataOnly="0" labelOnly="1" outline="0" axis="axisRow" fieldPosition="0"/>
    </format>
    <format dxfId="44">
      <pivotArea field="4" type="button" dataOnly="0" labelOnly="1" outline="0" axis="axisRow" fieldPosition="1"/>
    </format>
    <format dxfId="45">
      <pivotArea field="5" type="button" dataOnly="0" labelOnly="1" outline="0" axis="axisRow" fieldPosition="2"/>
    </format>
    <format dxfId="46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8">
      <pivotArea field="7" type="button" dataOnly="0" labelOnly="1" outline="0" axis="axisRow" fieldPosition="4"/>
    </format>
    <format dxfId="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0">
      <pivotArea outline="0" collapsedLevelsAreSubtotals="1" fieldPosition="0"/>
    </format>
    <format dxfId="51">
      <pivotArea outline="0" collapsedLevelsAreSubtotals="1" fieldPosition="0"/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field="2" type="button" dataOnly="0" labelOnly="1" outline="0" axis="axisPage" fieldPosition="1"/>
    </format>
    <format dxfId="61">
      <pivotArea field="1" type="button" dataOnly="0" labelOnly="1" outline="0" axis="axisPage" fieldPosition="0"/>
    </format>
    <format dxfId="6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10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7">
        <item x="1"/>
        <item h="1" m="1" x="27"/>
        <item h="1" m="1" x="21"/>
        <item h="1" m="1" x="19"/>
        <item h="1" m="1" x="7"/>
        <item m="1" x="34"/>
        <item m="1" x="12"/>
        <item h="1" m="1" x="17"/>
        <item m="1" x="26"/>
        <item m="1" x="36"/>
        <item m="1" x="3"/>
        <item m="1" x="24"/>
        <item m="1" x="16"/>
        <item m="1" x="11"/>
        <item m="1" x="9"/>
        <item m="1" x="28"/>
        <item m="1" x="29"/>
        <item m="1" x="23"/>
        <item m="1" x="14"/>
        <item m="1" x="8"/>
        <item m="1" x="30"/>
        <item m="1" x="13"/>
        <item m="1" x="20"/>
        <item m="1" x="31"/>
        <item m="1" x="22"/>
        <item m="1" x="10"/>
        <item m="1" x="32"/>
        <item m="1" x="5"/>
        <item m="1" x="35"/>
        <item m="1" x="4"/>
        <item m="1" x="18"/>
        <item m="1" x="6"/>
        <item m="1" x="33"/>
        <item m="1" x="25"/>
        <item m="1" x="2"/>
        <item m="1" x="15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4"/>
        <item x="1"/>
        <item x="3"/>
        <item x="2"/>
        <item x="6"/>
        <item x="7"/>
        <item x="8"/>
        <item x="5"/>
      </items>
    </pivotField>
    <pivotField axis="axisRow" compact="0" outline="0" subtotalTop="0" showAll="0" includeNewItemsInFilter="1" defaultSubtotal="0">
      <items count="203">
        <item m="1" x="112"/>
        <item m="1" x="57"/>
        <item x="20"/>
        <item m="1" x="180"/>
        <item m="1" x="29"/>
        <item m="1" x="124"/>
        <item m="1" x="192"/>
        <item m="1" x="176"/>
        <item m="1" x="169"/>
        <item m="1" x="23"/>
        <item m="1" x="107"/>
        <item m="1" x="45"/>
        <item m="1" x="67"/>
        <item m="1" x="62"/>
        <item m="1" x="98"/>
        <item m="1" x="186"/>
        <item m="1" x="102"/>
        <item x="9"/>
        <item m="1" x="158"/>
        <item m="1" x="86"/>
        <item m="1" x="131"/>
        <item m="1" x="152"/>
        <item x="19"/>
        <item m="1" x="27"/>
        <item m="1" x="168"/>
        <item m="1" x="22"/>
        <item m="1" x="198"/>
        <item m="1" x="74"/>
        <item m="1" x="171"/>
        <item m="1" x="164"/>
        <item m="1" x="127"/>
        <item m="1" x="201"/>
        <item m="1" x="156"/>
        <item m="1" x="182"/>
        <item m="1" x="52"/>
        <item m="1" x="188"/>
        <item m="1" x="141"/>
        <item m="1" x="69"/>
        <item m="1" x="79"/>
        <item m="1" x="122"/>
        <item m="1" x="21"/>
        <item m="1" x="104"/>
        <item m="1" x="26"/>
        <item x="10"/>
        <item m="1" x="47"/>
        <item m="1" x="36"/>
        <item m="1" x="110"/>
        <item m="1" x="58"/>
        <item m="1" x="196"/>
        <item m="1" x="159"/>
        <item m="1" x="187"/>
        <item m="1" x="95"/>
        <item m="1" x="76"/>
        <item m="1" x="145"/>
        <item m="1" x="181"/>
        <item x="17"/>
        <item m="1" x="175"/>
        <item m="1" x="179"/>
        <item m="1" x="139"/>
        <item m="1" x="147"/>
        <item m="1" x="33"/>
        <item m="1" x="39"/>
        <item m="1" x="154"/>
        <item m="1" x="137"/>
        <item m="1" x="53"/>
        <item m="1" x="142"/>
        <item m="1" x="70"/>
        <item m="1" x="195"/>
        <item m="1" x="106"/>
        <item m="1" x="37"/>
        <item m="1" x="91"/>
        <item x="12"/>
        <item m="1" x="190"/>
        <item m="1" x="35"/>
        <item m="1" x="42"/>
        <item m="1" x="24"/>
        <item m="1" x="89"/>
        <item x="0"/>
        <item m="1" x="149"/>
        <item m="1" x="109"/>
        <item m="1" x="132"/>
        <item m="1" x="116"/>
        <item m="1" x="82"/>
        <item m="1" x="103"/>
        <item m="1" x="101"/>
        <item m="1" x="115"/>
        <item m="1" x="78"/>
        <item m="1" x="111"/>
        <item m="1" x="51"/>
        <item m="1" x="108"/>
        <item m="1" x="72"/>
        <item m="1" x="163"/>
        <item m="1" x="90"/>
        <item m="1" x="43"/>
        <item x="11"/>
        <item m="1" x="170"/>
        <item m="1" x="120"/>
        <item m="1" x="100"/>
        <item m="1" x="150"/>
        <item m="1" x="197"/>
        <item m="1" x="59"/>
        <item m="1" x="34"/>
        <item m="1" x="146"/>
        <item m="1" x="28"/>
        <item m="1" x="41"/>
        <item m="1" x="75"/>
        <item m="1" x="148"/>
        <item m="1" x="135"/>
        <item m="1" x="83"/>
        <item x="16"/>
        <item m="1" x="77"/>
        <item m="1" x="189"/>
        <item m="1" x="66"/>
        <item m="1" x="194"/>
        <item m="1" x="56"/>
        <item m="1" x="177"/>
        <item m="1" x="165"/>
        <item m="1" x="117"/>
        <item m="1" x="185"/>
        <item x="1"/>
        <item m="1" x="92"/>
        <item m="1" x="162"/>
        <item m="1" x="60"/>
        <item m="1" x="96"/>
        <item m="1" x="134"/>
        <item m="1" x="140"/>
        <item m="1" x="151"/>
        <item m="1" x="85"/>
        <item m="1" x="118"/>
        <item m="1" x="87"/>
        <item m="1" x="97"/>
        <item m="1" x="174"/>
        <item m="1" x="136"/>
        <item m="1" x="71"/>
        <item m="1" x="178"/>
        <item m="1" x="94"/>
        <item m="1" x="202"/>
        <item m="1" x="40"/>
        <item m="1" x="183"/>
        <item m="1" x="68"/>
        <item m="1" x="155"/>
        <item m="1" x="129"/>
        <item m="1" x="54"/>
        <item m="1" x="44"/>
        <item m="1" x="138"/>
        <item m="1" x="167"/>
        <item m="1" x="160"/>
        <item m="1" x="133"/>
        <item m="1" x="184"/>
        <item x="5"/>
        <item m="1" x="161"/>
        <item m="1" x="125"/>
        <item m="1" x="143"/>
        <item m="1" x="153"/>
        <item m="1" x="32"/>
        <item m="1" x="61"/>
        <item m="1" x="65"/>
        <item m="1" x="99"/>
        <item m="1" x="119"/>
        <item m="1" x="130"/>
        <item m="1" x="113"/>
        <item m="1" x="64"/>
        <item m="1" x="128"/>
        <item m="1" x="193"/>
        <item m="1" x="73"/>
        <item x="3"/>
        <item m="1" x="105"/>
        <item m="1" x="191"/>
        <item m="1" x="50"/>
        <item m="1" x="144"/>
        <item m="1" x="88"/>
        <item m="1" x="49"/>
        <item m="1" x="114"/>
        <item m="1" x="172"/>
        <item x="14"/>
        <item m="1" x="157"/>
        <item m="1" x="31"/>
        <item m="1" x="30"/>
        <item m="1" x="166"/>
        <item m="1" x="121"/>
        <item m="1" x="200"/>
        <item m="1" x="80"/>
        <item m="1" x="84"/>
        <item m="1" x="126"/>
        <item m="1" x="123"/>
        <item x="6"/>
        <item m="1" x="173"/>
        <item m="1" x="63"/>
        <item m="1" x="38"/>
        <item m="1" x="93"/>
        <item x="4"/>
        <item x="8"/>
        <item m="1" x="48"/>
        <item x="7"/>
        <item m="1" x="46"/>
        <item x="13"/>
        <item x="15"/>
        <item m="1" x="55"/>
        <item m="1" x="25"/>
        <item x="18"/>
        <item x="2"/>
        <item m="1" x="199"/>
        <item m="1" x="81"/>
      </items>
    </pivotField>
    <pivotField axis="axisRow" compact="0" outline="0" subtotalTop="0" showAll="0" includeNewItemsInFilter="1" defaultSubtotal="0">
      <items count="64">
        <item x="62"/>
        <item m="1" x="63"/>
        <item x="39"/>
        <item x="11"/>
        <item x="46"/>
        <item x="29"/>
        <item x="51"/>
        <item x="52"/>
        <item x="27"/>
        <item x="4"/>
        <item x="13"/>
        <item x="8"/>
        <item x="19"/>
        <item x="48"/>
        <item x="26"/>
        <item x="34"/>
        <item x="17"/>
        <item x="49"/>
        <item x="0"/>
        <item sd="0" x="1"/>
        <item x="2"/>
        <item x="3"/>
        <item x="5"/>
        <item x="6"/>
        <item x="7"/>
        <item x="9"/>
        <item x="10"/>
        <item x="12"/>
        <item x="14"/>
        <item x="15"/>
        <item x="16"/>
        <item x="18"/>
        <item x="20"/>
        <item x="21"/>
        <item x="22"/>
        <item x="23"/>
        <item x="24"/>
        <item x="25"/>
        <item x="28"/>
        <item x="30"/>
        <item x="31"/>
        <item x="33"/>
        <item x="35"/>
        <item x="36"/>
        <item x="37"/>
        <item x="38"/>
        <item x="41"/>
        <item x="42"/>
        <item x="43"/>
        <item x="44"/>
        <item x="45"/>
        <item x="47"/>
        <item x="50"/>
        <item x="53"/>
        <item x="54"/>
        <item x="55"/>
        <item x="56"/>
        <item x="57"/>
        <item x="58"/>
        <item x="60"/>
        <item x="32"/>
        <item x="40"/>
        <item x="59"/>
        <item x="61"/>
      </items>
    </pivotField>
    <pivotField axis="axisRow" compact="0" outline="0" subtotalTop="0" showAll="0" includeNewItemsInFilter="1" defaultSubtotal="0">
      <items count="878">
        <item m="1" x="432"/>
        <item x="56"/>
        <item sd="0" m="1" x="688"/>
        <item m="1" x="192"/>
        <item m="1" x="738"/>
        <item m="1" x="535"/>
        <item m="1" x="708"/>
        <item m="1" x="799"/>
        <item m="1" x="583"/>
        <item m="1" x="503"/>
        <item m="1" x="739"/>
        <item m="1" x="442"/>
        <item m="1" x="337"/>
        <item m="1" x="714"/>
        <item m="1" x="214"/>
        <item m="1" x="245"/>
        <item m="1" x="354"/>
        <item m="1" x="532"/>
        <item m="1" x="96"/>
        <item m="1" x="385"/>
        <item m="1" x="675"/>
        <item m="1" x="201"/>
        <item m="1" x="355"/>
        <item m="1" x="538"/>
        <item m="1" x="514"/>
        <item m="1" x="87"/>
        <item m="1" x="136"/>
        <item m="1" x="387"/>
        <item x="20"/>
        <item m="1" x="859"/>
        <item m="1" x="589"/>
        <item m="1" x="406"/>
        <item m="1" x="455"/>
        <item m="1" x="479"/>
        <item m="1" x="336"/>
        <item m="1" x="638"/>
        <item m="1" x="547"/>
        <item m="1" x="795"/>
        <item m="1" x="476"/>
        <item m="1" x="137"/>
        <item m="1" x="632"/>
        <item m="1" x="375"/>
        <item m="1" x="468"/>
        <item m="1" x="460"/>
        <item m="1" x="724"/>
        <item m="1" x="726"/>
        <item m="1" x="374"/>
        <item m="1" x="295"/>
        <item m="1" x="180"/>
        <item m="1" x="549"/>
        <item m="1" x="244"/>
        <item m="1" x="513"/>
        <item m="1" x="92"/>
        <item m="1" x="614"/>
        <item m="1" x="290"/>
        <item m="1" x="386"/>
        <item m="1" x="551"/>
        <item m="1" x="842"/>
        <item m="1" x="93"/>
        <item m="1" x="365"/>
        <item m="1" x="57"/>
        <item m="1" x="759"/>
        <item m="1" x="211"/>
        <item m="1" x="656"/>
        <item m="1" x="335"/>
        <item m="1" x="456"/>
        <item m="1" x="643"/>
        <item m="1" x="661"/>
        <item m="1" x="741"/>
        <item m="1" x="444"/>
        <item m="1" x="737"/>
        <item m="1" x="348"/>
        <item m="1" x="291"/>
        <item m="1" x="294"/>
        <item m="1" x="872"/>
        <item m="1" x="452"/>
        <item m="1" x="633"/>
        <item m="1" x="615"/>
        <item m="1" x="563"/>
        <item m="1" x="427"/>
        <item m="1" x="712"/>
        <item m="1" x="647"/>
        <item m="1" x="523"/>
        <item m="1" x="343"/>
        <item m="1" x="373"/>
        <item m="1" x="874"/>
        <item m="1" x="378"/>
        <item m="1" x="118"/>
        <item m="1" x="353"/>
        <item m="1" x="230"/>
        <item m="1" x="304"/>
        <item m="1" x="197"/>
        <item m="1" x="590"/>
        <item m="1" x="60"/>
        <item m="1" x="356"/>
        <item x="10"/>
        <item m="1" x="473"/>
        <item m="1" x="595"/>
        <item m="1" x="672"/>
        <item m="1" x="174"/>
        <item m="1" x="470"/>
        <item m="1" x="467"/>
        <item m="1" x="461"/>
        <item m="1" x="446"/>
        <item m="1" x="451"/>
        <item m="1" x="673"/>
        <item m="1" x="72"/>
        <item m="1" x="484"/>
        <item m="1" x="837"/>
        <item m="1" x="768"/>
        <item x="28"/>
        <item m="1" x="766"/>
        <item m="1" x="860"/>
        <item m="1" x="300"/>
        <item m="1" x="79"/>
        <item m="1" x="591"/>
        <item m="1" x="527"/>
        <item m="1" x="232"/>
        <item m="1" x="402"/>
        <item m="1" x="834"/>
        <item m="1" x="809"/>
        <item m="1" x="132"/>
        <item m="1" x="472"/>
        <item m="1" x="246"/>
        <item m="1" x="670"/>
        <item m="1" x="195"/>
        <item m="1" x="91"/>
        <item m="1" x="82"/>
        <item m="1" x="677"/>
        <item m="1" x="207"/>
        <item m="1" x="581"/>
        <item m="1" x="561"/>
        <item m="1" x="159"/>
        <item m="1" x="383"/>
        <item m="1" x="776"/>
        <item m="1" x="676"/>
        <item m="1" x="322"/>
        <item m="1" x="429"/>
        <item m="1" x="418"/>
        <item m="1" x="797"/>
        <item m="1" x="650"/>
        <item m="1" x="805"/>
        <item m="1" x="732"/>
        <item m="1" x="397"/>
        <item m="1" x="855"/>
        <item m="1" x="293"/>
        <item m="1" x="262"/>
        <item m="1" x="690"/>
        <item m="1" x="743"/>
        <item m="1" x="772"/>
        <item x="34"/>
        <item m="1" x="663"/>
        <item m="1" x="399"/>
        <item m="1" x="773"/>
        <item m="1" x="620"/>
        <item m="1" x="172"/>
        <item m="1" x="329"/>
        <item m="1" x="222"/>
        <item m="1" x="493"/>
        <item m="1" x="744"/>
        <item m="1" x="599"/>
        <item m="1" x="341"/>
        <item m="1" x="716"/>
        <item m="1" x="628"/>
        <item m="1" x="779"/>
        <item m="1" x="212"/>
        <item m="1" x="685"/>
        <item m="1" x="130"/>
        <item m="1" x="204"/>
        <item m="1" x="791"/>
        <item m="1" x="350"/>
        <item m="1" x="422"/>
        <item m="1" x="309"/>
        <item m="1" x="454"/>
        <item m="1" x="830"/>
        <item m="1" x="412"/>
        <item m="1" x="582"/>
        <item m="1" x="241"/>
        <item m="1" x="64"/>
        <item m="1" x="869"/>
        <item m="1" x="156"/>
        <item m="1" x="658"/>
        <item m="1" x="105"/>
        <item m="1" x="389"/>
        <item m="1" x="715"/>
        <item m="1" x="346"/>
        <item m="1" x="463"/>
        <item m="1" x="832"/>
        <item m="1" x="816"/>
        <item m="1" x="515"/>
        <item m="1" x="494"/>
        <item m="1" x="506"/>
        <item m="1" x="435"/>
        <item m="1" x="807"/>
        <item m="1" x="621"/>
        <item m="1" x="191"/>
        <item m="1" x="562"/>
        <item m="1" x="845"/>
        <item m="1" x="283"/>
        <item m="1" x="639"/>
        <item m="1" x="510"/>
        <item m="1" x="856"/>
        <item m="1" x="431"/>
        <item m="1" x="818"/>
        <item m="1" x="827"/>
        <item m="1" x="704"/>
        <item m="1" x="829"/>
        <item m="1" x="719"/>
        <item m="1" x="269"/>
        <item m="1" x="314"/>
        <item m="1" x="480"/>
        <item m="1" x="824"/>
        <item m="1" x="238"/>
        <item m="1" x="142"/>
        <item m="1" x="836"/>
        <item m="1" x="691"/>
        <item m="1" x="129"/>
        <item m="1" x="338"/>
        <item m="1" x="99"/>
        <item m="1" x="200"/>
        <item m="1" x="140"/>
        <item m="1" x="721"/>
        <item m="1" x="491"/>
        <item m="1" x="839"/>
        <item m="1" x="408"/>
        <item m="1" x="367"/>
        <item m="1" x="705"/>
        <item m="1" x="103"/>
        <item x="1"/>
        <item m="1" x="482"/>
        <item m="1" x="740"/>
        <item m="1" x="636"/>
        <item m="1" x="603"/>
        <item m="1" x="78"/>
        <item m="1" x="533"/>
        <item m="1" x="873"/>
        <item m="1" x="849"/>
        <item m="1" x="97"/>
        <item m="1" x="640"/>
        <item m="1" x="360"/>
        <item m="1" x="349"/>
        <item m="1" x="804"/>
        <item x="2"/>
        <item m="1" x="320"/>
        <item m="1" x="313"/>
        <item m="1" x="120"/>
        <item m="1" x="215"/>
        <item m="1" x="544"/>
        <item m="1" x="857"/>
        <item m="1" x="735"/>
        <item m="1" x="441"/>
        <item m="1" x="612"/>
        <item m="1" x="223"/>
        <item m="1" x="504"/>
        <item m="1" x="605"/>
        <item m="1" x="217"/>
        <item m="1" x="717"/>
        <item m="1" x="734"/>
        <item m="1" x="407"/>
        <item m="1" x="841"/>
        <item m="1" x="255"/>
        <item m="1" x="631"/>
        <item m="1" x="775"/>
        <item m="1" x="571"/>
        <item m="1" x="684"/>
        <item m="1" x="125"/>
        <item m="1" x="272"/>
        <item m="1" x="697"/>
        <item m="1" x="617"/>
        <item m="1" x="107"/>
        <item m="1" x="381"/>
        <item m="1" x="689"/>
        <item m="1" x="153"/>
        <item m="1" x="113"/>
        <item m="1" x="345"/>
        <item m="1" x="71"/>
        <item m="1" x="593"/>
        <item m="1" x="188"/>
        <item m="1" x="185"/>
        <item m="1" x="301"/>
        <item m="1" x="229"/>
        <item m="1" x="352"/>
        <item m="1" x="98"/>
        <item m="1" x="601"/>
        <item m="1" x="396"/>
        <item m="1" x="774"/>
        <item m="1" x="789"/>
        <item m="1" x="139"/>
        <item m="1" x="179"/>
        <item m="1" x="127"/>
        <item m="1" x="134"/>
        <item m="1" x="840"/>
        <item m="1" x="155"/>
        <item m="1" x="706"/>
        <item m="1" x="866"/>
        <item m="1" x="77"/>
        <item m="1" x="495"/>
        <item m="1" x="553"/>
        <item m="1" x="718"/>
        <item m="1" x="843"/>
        <item m="1" x="497"/>
        <item x="37"/>
        <item m="1" x="722"/>
        <item m="1" x="287"/>
        <item m="1" x="793"/>
        <item m="1" x="122"/>
        <item m="1" x="646"/>
        <item m="1" x="108"/>
        <item m="1" x="366"/>
        <item m="1" x="368"/>
        <item m="1" x="707"/>
        <item m="1" x="152"/>
        <item m="1" x="388"/>
        <item m="1" x="252"/>
        <item m="1" x="63"/>
        <item m="1" x="753"/>
        <item x="55"/>
        <item m="1" x="401"/>
        <item m="1" x="574"/>
        <item m="1" x="469"/>
        <item m="1" x="543"/>
        <item m="1" x="228"/>
        <item m="1" x="630"/>
        <item m="1" x="276"/>
        <item m="1" x="783"/>
        <item m="1" x="867"/>
        <item m="1" x="464"/>
        <item m="1" x="371"/>
        <item m="1" x="537"/>
        <item m="1" x="126"/>
        <item m="1" x="74"/>
        <item m="1" x="400"/>
        <item m="1" x="865"/>
        <item m="1" x="790"/>
        <item m="1" x="186"/>
        <item m="1" x="206"/>
        <item m="1" x="862"/>
        <item m="1" x="864"/>
        <item x="18"/>
        <item m="1" x="475"/>
        <item m="1" x="812"/>
        <item m="1" x="114"/>
        <item m="1" x="808"/>
        <item m="1" x="81"/>
        <item m="1" x="265"/>
        <item m="1" x="112"/>
        <item m="1" x="483"/>
        <item m="1" x="567"/>
        <item m="1" x="312"/>
        <item m="1" x="254"/>
        <item m="1" x="602"/>
        <item m="1" x="781"/>
        <item m="1" x="327"/>
        <item m="1" x="662"/>
        <item m="1" x="742"/>
        <item m="1" x="398"/>
        <item m="1" x="297"/>
        <item m="1" x="83"/>
        <item sd="0" m="1" x="70"/>
        <item m="1" x="486"/>
        <item m="1" x="208"/>
        <item m="1" x="414"/>
        <item m="1" x="94"/>
        <item m="1" x="62"/>
        <item m="1" x="558"/>
        <item m="1" x="73"/>
        <item m="1" x="95"/>
        <item m="1" x="305"/>
        <item m="1" x="288"/>
        <item m="1" x="182"/>
        <item m="1" x="847"/>
        <item m="1" x="225"/>
        <item m="1" x="521"/>
        <item m="1" x="796"/>
        <item m="1" x="767"/>
        <item m="1" x="198"/>
        <item m="1" x="453"/>
        <item m="1" x="762"/>
        <item m="1" x="528"/>
        <item m="1" x="507"/>
        <item m="1" x="565"/>
        <item m="1" x="819"/>
        <item m="1" x="556"/>
        <item m="1" x="852"/>
        <item x="11"/>
        <item m="1" x="649"/>
        <item m="1" x="417"/>
        <item m="1" x="623"/>
        <item m="1" x="861"/>
        <item m="1" x="415"/>
        <item m="1" x="219"/>
        <item m="1" x="100"/>
        <item m="1" x="788"/>
        <item m="1" x="572"/>
        <item m="1" x="183"/>
        <item m="1" x="611"/>
        <item m="1" x="550"/>
        <item m="1" x="157"/>
        <item m="1" x="158"/>
        <item m="1" x="754"/>
        <item m="1" x="154"/>
        <item m="1" x="458"/>
        <item m="1" x="249"/>
        <item m="1" x="674"/>
        <item m="1" x="310"/>
        <item m="1" x="224"/>
        <item m="1" x="786"/>
        <item m="1" x="163"/>
        <item m="1" x="124"/>
        <item m="1" x="61"/>
        <item m="1" x="443"/>
        <item m="1" x="851"/>
        <item m="1" x="516"/>
        <item x="31"/>
        <item m="1" x="271"/>
        <item m="1" x="625"/>
        <item m="1" x="702"/>
        <item m="1" x="187"/>
        <item m="1" x="522"/>
        <item m="1" x="240"/>
        <item m="1" x="552"/>
        <item m="1" x="369"/>
        <item m="1" x="651"/>
        <item m="1" x="487"/>
        <item m="1" x="798"/>
        <item m="1" x="568"/>
        <item m="1" x="234"/>
        <item m="1" x="606"/>
        <item m="1" x="205"/>
        <item m="1" x="854"/>
        <item m="1" x="184"/>
        <item m="1" x="782"/>
        <item m="1" x="604"/>
        <item m="1" x="434"/>
        <item m="1" x="189"/>
        <item m="1" x="317"/>
        <item m="1" x="710"/>
        <item m="1" x="747"/>
        <item m="1" x="751"/>
        <item m="1" x="328"/>
        <item m="1" x="696"/>
        <item m="1" x="669"/>
        <item m="1" x="392"/>
        <item m="1" x="820"/>
        <item m="1" x="465"/>
        <item m="1" x="519"/>
        <item m="1" x="575"/>
        <item m="1" x="253"/>
        <item m="1" x="559"/>
        <item m="1" x="554"/>
        <item m="1" x="588"/>
        <item m="1" x="167"/>
        <item m="1" x="430"/>
        <item m="1" x="199"/>
        <item m="1" x="416"/>
        <item m="1" x="133"/>
        <item m="1" x="89"/>
        <item m="1" x="505"/>
        <item m="1" x="410"/>
        <item m="1" x="394"/>
        <item m="1" x="821"/>
        <item m="1" x="831"/>
        <item m="1" x="681"/>
        <item m="1" x="815"/>
        <item m="1" x="844"/>
        <item m="1" x="729"/>
        <item m="1" x="792"/>
        <item m="1" x="534"/>
        <item m="1" x="659"/>
        <item m="1" x="303"/>
        <item m="1" x="645"/>
        <item m="1" x="616"/>
        <item m="1" x="580"/>
        <item m="1" x="213"/>
        <item m="1" x="828"/>
        <item m="1" x="584"/>
        <item m="1" x="653"/>
        <item m="1" x="231"/>
        <item m="1" x="379"/>
        <item m="1" x="325"/>
        <item m="1" x="247"/>
        <item m="1" x="384"/>
        <item m="1" x="752"/>
        <item m="1" x="701"/>
        <item m="1" x="771"/>
        <item m="1" x="277"/>
        <item m="1" x="403"/>
        <item m="1" x="323"/>
        <item m="1" x="90"/>
        <item m="1" x="825"/>
        <item m="1" x="763"/>
        <item m="1" x="868"/>
        <item m="1" x="508"/>
        <item m="1" x="259"/>
        <item m="1" x="357"/>
        <item m="1" x="236"/>
        <item m="1" x="162"/>
        <item m="1" x="168"/>
        <item m="1" x="699"/>
        <item m="1" x="800"/>
        <item m="1" x="877"/>
        <item m="1" x="511"/>
        <item m="1" x="135"/>
        <item m="1" x="777"/>
        <item m="1" x="502"/>
        <item m="1" x="700"/>
        <item m="1" x="227"/>
        <item m="1" x="258"/>
        <item m="1" x="147"/>
        <item m="1" x="141"/>
        <item m="1" x="848"/>
        <item m="1" x="209"/>
        <item m="1" x="160"/>
        <item m="1" x="641"/>
        <item m="1" x="637"/>
        <item m="1" x="540"/>
        <item m="1" x="237"/>
        <item m="1" x="838"/>
        <item m="1" x="665"/>
        <item m="1" x="119"/>
        <item m="1" x="306"/>
        <item m="1" x="720"/>
        <item m="1" x="279"/>
        <item m="1" x="235"/>
        <item m="1" x="671"/>
        <item m="1" x="728"/>
        <item m="1" x="424"/>
        <item m="1" x="447"/>
        <item m="1" x="364"/>
        <item m="1" x="267"/>
        <item m="1" x="654"/>
        <item x="14"/>
        <item m="1" x="686"/>
        <item m="1" x="525"/>
        <item m="1" x="268"/>
        <item m="1" x="281"/>
        <item m="1" x="203"/>
        <item m="1" x="471"/>
        <item m="1" x="488"/>
        <item m="1" x="853"/>
        <item m="1" x="875"/>
        <item m="1" x="428"/>
        <item m="1" x="382"/>
        <item m="1" x="339"/>
        <item m="1" x="764"/>
        <item m="1" x="436"/>
        <item m="1" x="760"/>
        <item m="1" x="682"/>
        <item m="1" x="733"/>
        <item m="1" x="850"/>
        <item m="1" x="596"/>
        <item m="1" x="481"/>
        <item m="1" x="655"/>
        <item m="1" x="239"/>
        <item m="1" x="826"/>
        <item m="1" x="618"/>
        <item m="1" x="149"/>
        <item m="1" x="372"/>
        <item m="1" x="542"/>
        <item m="1" x="652"/>
        <item m="1" x="282"/>
        <item m="1" x="823"/>
        <item m="1" x="173"/>
        <item m="1" x="425"/>
        <item m="1" x="648"/>
        <item m="1" x="151"/>
        <item m="1" x="536"/>
        <item m="1" x="592"/>
        <item m="1" x="600"/>
        <item m="1" x="457"/>
        <item m="1" x="116"/>
        <item m="1" x="731"/>
        <item m="1" x="261"/>
        <item m="1" x="610"/>
        <item m="1" x="395"/>
        <item m="1" x="311"/>
        <item m="1" x="420"/>
        <item m="1" x="622"/>
        <item m="1" x="380"/>
        <item m="1" x="876"/>
        <item m="1" x="438"/>
        <item m="1" x="498"/>
        <item m="1" x="529"/>
        <item m="1" x="871"/>
        <item m="1" x="145"/>
        <item m="1" x="569"/>
        <item m="1" x="131"/>
        <item m="1" x="242"/>
        <item m="1" x="411"/>
        <item m="1" x="770"/>
        <item m="1" x="462"/>
        <item m="1" x="298"/>
        <item m="1" x="69"/>
        <item m="1" x="765"/>
        <item m="1" x="709"/>
        <item m="1" x="787"/>
        <item m="1" x="65"/>
        <item m="1" x="393"/>
        <item m="1" x="308"/>
        <item m="1" x="104"/>
        <item m="1" x="175"/>
        <item m="1" x="275"/>
        <item m="1" x="340"/>
        <item m="1" x="307"/>
        <item m="1" x="270"/>
        <item m="1" x="342"/>
        <item m="1" x="286"/>
        <item m="1" x="657"/>
        <item m="1" x="703"/>
        <item m="1" x="67"/>
        <item m="1" x="667"/>
        <item m="1" x="319"/>
        <item m="1" x="80"/>
        <item m="1" x="698"/>
        <item m="1" x="585"/>
        <item m="1" x="539"/>
        <item m="1" x="692"/>
        <item m="1" x="833"/>
        <item m="1" x="178"/>
        <item m="1" x="146"/>
        <item m="1" x="466"/>
        <item m="1" x="111"/>
        <item m="1" x="597"/>
        <item m="1" x="66"/>
        <item m="1" x="485"/>
        <item m="1" x="144"/>
        <item m="1" x="573"/>
        <item m="1" x="280"/>
        <item m="1" x="609"/>
        <item m="1" x="316"/>
        <item m="1" x="233"/>
        <item m="1" x="629"/>
        <item m="1" x="358"/>
        <item m="1" x="564"/>
        <item m="1" x="474"/>
        <item m="1" x="58"/>
        <item m="1" x="727"/>
        <item m="1" x="478"/>
        <item x="0"/>
        <item m="1" x="784"/>
        <item m="1" x="88"/>
        <item m="1" x="68"/>
        <item m="1" x="858"/>
        <item m="1" x="459"/>
        <item m="1" x="780"/>
        <item m="1" x="846"/>
        <item m="1" x="660"/>
        <item m="1" x="404"/>
        <item m="1" x="541"/>
        <item m="1" x="619"/>
        <item m="1" x="181"/>
        <item m="1" x="627"/>
        <item m="1" x="218"/>
        <item m="1" x="359"/>
        <item m="1" x="409"/>
        <item m="1" x="226"/>
        <item m="1" x="518"/>
        <item m="1" x="196"/>
        <item m="1" x="745"/>
        <item m="1" x="642"/>
        <item m="1" x="362"/>
        <item m="1" x="546"/>
        <item m="1" x="806"/>
        <item m="1" x="801"/>
        <item m="1" x="668"/>
        <item m="1" x="221"/>
        <item m="1" x="608"/>
        <item m="1" x="257"/>
        <item m="1" x="299"/>
        <item m="1" x="76"/>
        <item m="1" x="361"/>
        <item m="1" x="302"/>
        <item m="1" x="170"/>
        <item m="1" x="803"/>
        <item m="1" x="289"/>
        <item m="1" x="758"/>
        <item x="40"/>
        <item m="1" x="115"/>
        <item m="1" x="243"/>
        <item m="1" x="500"/>
        <item m="1" x="263"/>
        <item m="1" x="813"/>
        <item m="1" x="811"/>
        <item x="19"/>
        <item m="1" x="445"/>
        <item m="1" x="736"/>
        <item m="1" x="390"/>
        <item m="1" x="164"/>
        <item m="1" x="678"/>
        <item m="1" x="578"/>
        <item m="1" x="822"/>
        <item x="43"/>
        <item m="1" x="413"/>
        <item m="1" x="576"/>
        <item m="1" x="501"/>
        <item m="1" x="448"/>
        <item m="1" x="450"/>
        <item m="1" x="331"/>
        <item m="1" x="560"/>
        <item m="1" x="148"/>
        <item m="1" x="220"/>
        <item m="1" x="260"/>
        <item m="1" x="284"/>
        <item m="1" x="531"/>
        <item m="1" x="216"/>
        <item m="1" x="193"/>
        <item m="1" x="256"/>
        <item m="1" x="250"/>
        <item m="1" x="266"/>
        <item m="1" x="778"/>
        <item m="1" x="624"/>
        <item m="1" x="756"/>
        <item m="1" x="863"/>
        <item m="1" x="748"/>
        <item m="1" x="318"/>
        <item m="1" x="439"/>
        <item m="1" x="143"/>
        <item m="1" x="165"/>
        <item m="1" x="711"/>
        <item m="1" x="315"/>
        <item m="1" x="433"/>
        <item m="1" x="110"/>
        <item m="1" x="419"/>
        <item m="1" x="723"/>
        <item m="1" x="326"/>
        <item x="33"/>
        <item m="1" x="499"/>
        <item m="1" x="512"/>
        <item m="1" x="202"/>
        <item m="1" x="347"/>
        <item m="1" x="557"/>
        <item m="1" x="363"/>
        <item m="1" x="524"/>
        <item m="1" x="421"/>
        <item m="1" x="802"/>
        <item m="1" x="769"/>
        <item m="1" x="128"/>
        <item m="1" x="693"/>
        <item m="1" x="333"/>
        <item m="1" x="492"/>
        <item m="1" x="121"/>
        <item m="1" x="587"/>
        <item m="1" x="490"/>
        <item m="1" x="273"/>
        <item m="1" x="190"/>
        <item m="1" x="749"/>
        <item m="1" x="248"/>
        <item m="1" x="679"/>
        <item m="1" x="725"/>
        <item m="1" x="251"/>
        <item m="1" x="613"/>
        <item m="1" x="794"/>
        <item m="1" x="520"/>
        <item m="1" x="440"/>
        <item m="1" x="176"/>
        <item m="1" x="680"/>
        <item m="1" x="150"/>
        <item m="1" x="555"/>
        <item m="1" x="750"/>
        <item m="1" x="810"/>
        <item m="1" x="570"/>
        <item m="1" x="86"/>
        <item m="1" x="437"/>
        <item m="1" x="870"/>
        <item x="38"/>
        <item m="1" x="694"/>
        <item m="1" x="334"/>
        <item x="12"/>
        <item m="1" x="607"/>
        <item m="1" x="161"/>
        <item m="1" x="683"/>
        <item m="1" x="324"/>
        <item m="1" x="391"/>
        <item m="1" x="755"/>
        <item m="1" x="194"/>
        <item m="1" x="666"/>
        <item m="1" x="102"/>
        <item m="1" x="579"/>
        <item m="1" x="814"/>
        <item x="45"/>
        <item m="1" x="166"/>
        <item m="1" x="566"/>
        <item m="1" x="594"/>
        <item m="1" x="477"/>
        <item m="1" x="530"/>
        <item m="1" x="296"/>
        <item x="27"/>
        <item m="1" x="377"/>
        <item m="1" x="101"/>
        <item m="1" x="274"/>
        <item m="1" x="171"/>
        <item m="1" x="426"/>
        <item m="1" x="123"/>
        <item m="1" x="59"/>
        <item m="1" x="626"/>
        <item m="1" x="330"/>
        <item m="1" x="545"/>
        <item m="1" x="526"/>
        <item m="1" x="634"/>
        <item m="1" x="321"/>
        <item m="1" x="687"/>
        <item m="1" x="106"/>
        <item m="1" x="292"/>
        <item m="1" x="730"/>
        <item m="1" x="517"/>
        <item m="1" x="85"/>
        <item m="1" x="761"/>
        <item m="1" x="509"/>
        <item m="1" x="169"/>
        <item m="1" x="489"/>
        <item m="1" x="75"/>
        <item m="1" x="138"/>
        <item m="1" x="344"/>
        <item m="1" x="598"/>
        <item m="1" x="785"/>
        <item m="1" x="548"/>
        <item m="1" x="332"/>
        <item m="1" x="405"/>
        <item m="1" x="278"/>
        <item m="1" x="351"/>
        <item m="1" x="376"/>
        <item m="1" x="664"/>
        <item m="1" x="586"/>
        <item m="1" x="577"/>
        <item m="1" x="109"/>
        <item m="1" x="817"/>
        <item x="30"/>
        <item m="1" x="177"/>
        <item m="1" x="644"/>
        <item m="1" x="757"/>
        <item m="1" x="835"/>
        <item m="1" x="496"/>
        <item m="1" x="449"/>
        <item m="1" x="117"/>
        <item m="1" x="285"/>
        <item m="1" x="713"/>
        <item m="1" x="695"/>
        <item m="1" x="210"/>
        <item m="1" x="635"/>
        <item m="1" x="84"/>
        <item m="1" x="423"/>
        <item m="1" x="370"/>
        <item m="1" x="746"/>
        <item m="1" x="264"/>
        <item x="3"/>
        <item x="4"/>
        <item x="5"/>
        <item x="6"/>
        <item x="7"/>
        <item x="8"/>
        <item x="9"/>
        <item x="13"/>
        <item x="15"/>
        <item x="16"/>
        <item x="17"/>
        <item x="21"/>
        <item x="22"/>
        <item x="23"/>
        <item x="24"/>
        <item x="25"/>
        <item x="26"/>
        <item x="29"/>
        <item x="35"/>
        <item x="36"/>
        <item x="39"/>
        <item x="41"/>
        <item x="42"/>
        <item x="44"/>
        <item x="46"/>
        <item x="47"/>
        <item x="48"/>
        <item x="49"/>
        <item x="50"/>
        <item x="51"/>
        <item x="52"/>
        <item x="53"/>
        <item x="32"/>
        <item x="54"/>
      </items>
    </pivotField>
    <pivotField axis="axisRow" compact="0" outline="0" subtotalTop="0" showAll="0" includeNewItemsInFilter="1" defaultSubtotal="0">
      <items count="21">
        <item h="1" m="1" x="3"/>
        <item h="1" x="1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0"/>
        <item x="2"/>
      </items>
    </pivotField>
  </pivotFields>
  <rowFields count="5">
    <field x="3"/>
    <field x="4"/>
    <field x="5"/>
    <field x="6"/>
    <field x="7"/>
  </rowFields>
  <rowItems count="1">
    <i>
      <x v="11"/>
      <x v="185"/>
      <x v="27"/>
      <x v="767"/>
      <x v="20"/>
    </i>
  </rowItems>
  <colItems count="1">
    <i/>
  </colItems>
  <pageFields count="2">
    <pageField fld="1" item="7" hier="0"/>
    <pageField fld="2" item="36" hier="0"/>
  </pageFields>
  <dataFields count="1">
    <dataField name=" " fld="0" subtotal="count" baseField="0" baseItem="0" numFmtId="1"/>
  </dataFields>
  <formats count="31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14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1401</v>
      </c>
      <c r="D7" s="9" t="s">
        <v>7</v>
      </c>
      <c r="E7" s="17">
        <v>42062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26"/>
      <c r="H11" s="22"/>
      <c r="I11" s="22"/>
      <c r="J11" s="22"/>
      <c r="K11" s="22"/>
    </row>
    <row r="12" spans="2:11">
      <c r="B12" s="27" t="s">
        <v>21</v>
      </c>
      <c r="C12" s="27" t="s">
        <v>22</v>
      </c>
      <c r="D12" s="27" t="s">
        <v>23</v>
      </c>
      <c r="E12" s="27" t="s">
        <v>24</v>
      </c>
      <c r="F12" s="27" t="s">
        <v>20</v>
      </c>
      <c r="G12" s="28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8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13" sqref="D1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14</v>
      </c>
      <c r="D6" s="9" t="s">
        <v>4</v>
      </c>
      <c r="E6" s="15" t="s">
        <v>25</v>
      </c>
      <c r="F6" s="15"/>
      <c r="G6" s="12"/>
    </row>
    <row r="7" spans="2:11" s="16" customFormat="1">
      <c r="B7" s="13" t="s">
        <v>6</v>
      </c>
      <c r="C7" s="14">
        <v>1402</v>
      </c>
      <c r="D7" s="9" t="s">
        <v>7</v>
      </c>
      <c r="E7" s="17">
        <v>42062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21</v>
      </c>
      <c r="C11" s="19" t="s">
        <v>26</v>
      </c>
      <c r="D11" s="19" t="s">
        <v>27</v>
      </c>
      <c r="E11" s="19" t="s">
        <v>28</v>
      </c>
      <c r="F11" s="19" t="s">
        <v>29</v>
      </c>
      <c r="G11" s="26"/>
      <c r="H11" s="22"/>
      <c r="I11" s="22"/>
      <c r="J11" s="22"/>
      <c r="K11" s="22"/>
    </row>
    <row r="12" spans="2:11">
      <c r="B12" s="19" t="s">
        <v>30</v>
      </c>
      <c r="C12" s="19" t="s">
        <v>31</v>
      </c>
      <c r="D12" s="19" t="s">
        <v>32</v>
      </c>
      <c r="E12" s="19" t="s">
        <v>33</v>
      </c>
      <c r="F12" s="19" t="s">
        <v>29</v>
      </c>
      <c r="G12" s="26"/>
      <c r="H12" s="22"/>
      <c r="I12" s="22"/>
      <c r="J12" s="22"/>
      <c r="K12" s="22"/>
    </row>
    <row r="13" spans="2:11">
      <c r="B13" s="29"/>
      <c r="C13" s="27" t="s">
        <v>34</v>
      </c>
      <c r="D13" s="27" t="s">
        <v>35</v>
      </c>
      <c r="E13" s="27" t="s">
        <v>36</v>
      </c>
      <c r="F13" s="27" t="s">
        <v>29</v>
      </c>
      <c r="G13" s="28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5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0" sqref="D20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13" t="s">
        <v>3</v>
      </c>
      <c r="C6" s="14">
        <v>14</v>
      </c>
      <c r="D6" s="9" t="s">
        <v>4</v>
      </c>
      <c r="E6" s="15" t="s">
        <v>25</v>
      </c>
      <c r="F6" s="15"/>
      <c r="G6" s="12"/>
    </row>
    <row r="7" spans="2:11" s="16" customFormat="1">
      <c r="B7" s="13" t="s">
        <v>6</v>
      </c>
      <c r="C7" s="14">
        <v>1403</v>
      </c>
      <c r="D7" s="9" t="s">
        <v>7</v>
      </c>
      <c r="E7" s="17">
        <v>42062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37</v>
      </c>
      <c r="C11" s="19" t="s">
        <v>38</v>
      </c>
      <c r="D11" s="19" t="s">
        <v>39</v>
      </c>
      <c r="E11" s="19" t="s">
        <v>40</v>
      </c>
      <c r="F11" s="19" t="s">
        <v>29</v>
      </c>
      <c r="G11" s="26"/>
      <c r="H11" s="22"/>
      <c r="I11" s="22"/>
      <c r="J11" s="22"/>
      <c r="K11" s="22"/>
    </row>
    <row r="12" spans="2:11">
      <c r="B12" s="19" t="s">
        <v>41</v>
      </c>
      <c r="C12" s="19" t="s">
        <v>42</v>
      </c>
      <c r="D12" s="19" t="s">
        <v>43</v>
      </c>
      <c r="E12" s="19" t="s">
        <v>44</v>
      </c>
      <c r="F12" s="19" t="s">
        <v>29</v>
      </c>
      <c r="G12" s="26"/>
      <c r="H12" s="22"/>
      <c r="I12" s="22"/>
      <c r="J12" s="22"/>
      <c r="K12" s="22"/>
    </row>
    <row r="13" spans="2:11">
      <c r="B13" s="27" t="s">
        <v>45</v>
      </c>
      <c r="C13" s="27" t="s">
        <v>46</v>
      </c>
      <c r="D13" s="27" t="s">
        <v>47</v>
      </c>
      <c r="E13" s="27" t="s">
        <v>48</v>
      </c>
      <c r="F13" s="27" t="s">
        <v>29</v>
      </c>
      <c r="G13" s="28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2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3" sqref="D2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32" t="s">
        <v>3</v>
      </c>
      <c r="C6" s="14">
        <v>14</v>
      </c>
      <c r="D6" s="9" t="s">
        <v>4</v>
      </c>
      <c r="E6" s="15" t="s">
        <v>25</v>
      </c>
      <c r="F6" s="15"/>
      <c r="G6" s="12"/>
    </row>
    <row r="7" spans="2:11" s="16" customFormat="1">
      <c r="B7" s="32" t="s">
        <v>6</v>
      </c>
      <c r="C7" s="14">
        <v>1404</v>
      </c>
      <c r="D7" s="9" t="s">
        <v>7</v>
      </c>
      <c r="E7" s="17">
        <v>42062</v>
      </c>
      <c r="F7" s="18"/>
      <c r="G7" s="12"/>
    </row>
    <row r="8" spans="2:11">
      <c r="B8" s="16"/>
      <c r="G8" s="12" t="s">
        <v>8</v>
      </c>
    </row>
    <row r="9" spans="2:11">
      <c r="B9" s="31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30" t="s">
        <v>10</v>
      </c>
      <c r="C10" s="30" t="s">
        <v>11</v>
      </c>
      <c r="D10" s="30" t="s">
        <v>12</v>
      </c>
      <c r="E10" s="30" t="s">
        <v>13</v>
      </c>
      <c r="F10" s="30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55</v>
      </c>
      <c r="C11" s="19" t="s">
        <v>42</v>
      </c>
      <c r="D11" s="19" t="s">
        <v>54</v>
      </c>
      <c r="E11" s="19" t="s">
        <v>53</v>
      </c>
      <c r="F11" s="19" t="s">
        <v>29</v>
      </c>
      <c r="G11" s="26"/>
      <c r="H11" s="22"/>
      <c r="I11" s="22"/>
      <c r="J11" s="22"/>
      <c r="K11" s="22"/>
    </row>
    <row r="12" spans="2:11">
      <c r="B12" s="27" t="s">
        <v>52</v>
      </c>
      <c r="C12" s="27" t="s">
        <v>51</v>
      </c>
      <c r="D12" s="27" t="s">
        <v>50</v>
      </c>
      <c r="E12" s="27" t="s">
        <v>49</v>
      </c>
      <c r="F12" s="27" t="s">
        <v>29</v>
      </c>
      <c r="G12" s="28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E6:F6"/>
    <mergeCell ref="B2:F2"/>
    <mergeCell ref="B3:F3"/>
  </mergeCells>
  <conditionalFormatting sqref="G8 C45 C47:C49 F9 F7 F4:F5 F61:F65081">
    <cfRule type="cellIs" dxfId="160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14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6</v>
      </c>
      <c r="C7" s="14">
        <v>1405</v>
      </c>
      <c r="D7" s="9" t="s">
        <v>7</v>
      </c>
      <c r="E7" s="17">
        <v>42040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57</v>
      </c>
      <c r="C11" s="19" t="s">
        <v>42</v>
      </c>
      <c r="D11" s="19" t="s">
        <v>58</v>
      </c>
      <c r="E11" s="19" t="s">
        <v>59</v>
      </c>
      <c r="F11" s="19" t="s">
        <v>29</v>
      </c>
      <c r="G11" s="26"/>
      <c r="H11" s="22"/>
      <c r="I11" s="22"/>
      <c r="J11" s="22"/>
      <c r="K11" s="22"/>
    </row>
    <row r="12" spans="2:11">
      <c r="B12" s="27" t="s">
        <v>41</v>
      </c>
      <c r="C12" s="27" t="s">
        <v>42</v>
      </c>
      <c r="D12" s="27" t="s">
        <v>60</v>
      </c>
      <c r="E12" s="27" t="s">
        <v>44</v>
      </c>
      <c r="F12" s="27" t="s">
        <v>29</v>
      </c>
      <c r="G12" s="28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5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14</v>
      </c>
      <c r="D6" s="9" t="s">
        <v>4</v>
      </c>
      <c r="E6" s="15" t="s">
        <v>25</v>
      </c>
      <c r="F6" s="15"/>
      <c r="G6" s="12"/>
    </row>
    <row r="7" spans="2:11" s="16" customFormat="1">
      <c r="B7" s="13" t="s">
        <v>6</v>
      </c>
      <c r="C7" s="14">
        <v>1406</v>
      </c>
      <c r="D7" s="9" t="s">
        <v>7</v>
      </c>
      <c r="E7" s="17">
        <v>42062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61</v>
      </c>
      <c r="C11" s="19" t="s">
        <v>42</v>
      </c>
      <c r="D11" s="19" t="s">
        <v>62</v>
      </c>
      <c r="E11" s="19" t="s">
        <v>63</v>
      </c>
      <c r="F11" s="19" t="s">
        <v>20</v>
      </c>
      <c r="G11" s="26"/>
      <c r="H11" s="22"/>
      <c r="I11" s="22"/>
      <c r="J11" s="22"/>
      <c r="K11" s="22"/>
    </row>
    <row r="12" spans="2:11">
      <c r="B12" s="27" t="s">
        <v>64</v>
      </c>
      <c r="C12" s="27" t="s">
        <v>65</v>
      </c>
      <c r="D12" s="27" t="s">
        <v>66</v>
      </c>
      <c r="E12" s="27" t="s">
        <v>67</v>
      </c>
      <c r="F12" s="27" t="s">
        <v>20</v>
      </c>
      <c r="G12" s="28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2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4</v>
      </c>
    </row>
    <row r="6" spans="2:11" s="16" customFormat="1">
      <c r="B6" s="13" t="s">
        <v>3</v>
      </c>
      <c r="C6" s="14">
        <v>14</v>
      </c>
      <c r="D6" s="9" t="s">
        <v>4</v>
      </c>
      <c r="E6" s="15" t="s">
        <v>68</v>
      </c>
      <c r="F6" s="15"/>
      <c r="G6" s="12"/>
    </row>
    <row r="7" spans="2:11" s="16" customFormat="1">
      <c r="B7" s="13" t="s">
        <v>6</v>
      </c>
      <c r="C7" s="14">
        <v>1407</v>
      </c>
      <c r="D7" s="9" t="s">
        <v>7</v>
      </c>
      <c r="E7" s="17">
        <v>42040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69</v>
      </c>
      <c r="C11" s="19" t="s">
        <v>70</v>
      </c>
      <c r="D11" s="19" t="s">
        <v>71</v>
      </c>
      <c r="E11" s="19" t="s">
        <v>72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57</v>
      </c>
      <c r="C12" s="19" t="s">
        <v>38</v>
      </c>
      <c r="D12" s="19" t="s">
        <v>73</v>
      </c>
      <c r="E12" s="19" t="s">
        <v>74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61</v>
      </c>
      <c r="C13" s="19" t="s">
        <v>42</v>
      </c>
      <c r="D13" s="19" t="s">
        <v>75</v>
      </c>
      <c r="E13" s="19" t="s">
        <v>76</v>
      </c>
      <c r="F13" s="19" t="s">
        <v>20</v>
      </c>
      <c r="G13" s="26"/>
      <c r="H13" s="22"/>
      <c r="I13" s="22"/>
      <c r="J13" s="22"/>
      <c r="K13" s="22"/>
    </row>
    <row r="14" spans="2:11">
      <c r="B14" s="27" t="s">
        <v>77</v>
      </c>
      <c r="C14" s="27" t="s">
        <v>22</v>
      </c>
      <c r="D14" s="27" t="s">
        <v>78</v>
      </c>
      <c r="E14" s="27" t="s">
        <v>79</v>
      </c>
      <c r="F14" s="27" t="s">
        <v>20</v>
      </c>
      <c r="G14" s="28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9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16" sqref="D1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13" t="s">
        <v>3</v>
      </c>
      <c r="C6" s="14">
        <v>14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6</v>
      </c>
      <c r="C7" s="14">
        <v>1408</v>
      </c>
      <c r="D7" s="9" t="s">
        <v>7</v>
      </c>
      <c r="E7" s="17">
        <v>42040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57</v>
      </c>
      <c r="C11" s="19" t="s">
        <v>42</v>
      </c>
      <c r="D11" s="19" t="s">
        <v>80</v>
      </c>
      <c r="E11" s="19" t="s">
        <v>81</v>
      </c>
      <c r="F11" s="19" t="s">
        <v>29</v>
      </c>
      <c r="G11" s="26"/>
      <c r="H11" s="22"/>
      <c r="I11" s="22"/>
      <c r="J11" s="22"/>
      <c r="K11" s="22"/>
    </row>
    <row r="12" spans="2:11">
      <c r="B12" s="19" t="s">
        <v>45</v>
      </c>
      <c r="C12" s="19" t="s">
        <v>22</v>
      </c>
      <c r="D12" s="19" t="s">
        <v>82</v>
      </c>
      <c r="E12" s="19" t="s">
        <v>83</v>
      </c>
      <c r="F12" s="19" t="s">
        <v>29</v>
      </c>
      <c r="G12" s="26"/>
      <c r="H12" s="22"/>
      <c r="I12" s="22"/>
      <c r="J12" s="22"/>
      <c r="K12" s="22"/>
    </row>
    <row r="13" spans="2:11">
      <c r="B13" s="29"/>
      <c r="C13" s="27" t="s">
        <v>42</v>
      </c>
      <c r="D13" s="27" t="s">
        <v>62</v>
      </c>
      <c r="E13" s="27" t="s">
        <v>76</v>
      </c>
      <c r="F13" s="27" t="s">
        <v>29</v>
      </c>
      <c r="G13" s="28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D22" sqref="D2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</v>
      </c>
    </row>
    <row r="6" spans="2:11" s="16" customFormat="1">
      <c r="B6" s="13" t="s">
        <v>3</v>
      </c>
      <c r="C6" s="14">
        <v>14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6</v>
      </c>
      <c r="C7" s="14">
        <v>1411</v>
      </c>
      <c r="D7" s="9" t="s">
        <v>7</v>
      </c>
      <c r="E7" s="17">
        <v>42040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27" t="s">
        <v>84</v>
      </c>
      <c r="C11" s="27" t="s">
        <v>85</v>
      </c>
      <c r="D11" s="27" t="s">
        <v>86</v>
      </c>
      <c r="E11" s="27" t="s">
        <v>87</v>
      </c>
      <c r="F11" s="27" t="s">
        <v>29</v>
      </c>
      <c r="G11" s="28"/>
      <c r="H11" s="22"/>
      <c r="I11" s="22"/>
      <c r="J11" s="22"/>
      <c r="K11" s="22"/>
    </row>
    <row r="12" spans="2:11">
      <c r="B12"/>
      <c r="C12"/>
      <c r="D12"/>
      <c r="E12"/>
      <c r="F12"/>
      <c r="G12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18</vt:i4>
      </vt:variant>
    </vt:vector>
  </HeadingPairs>
  <TitlesOfParts>
    <vt:vector size="27" baseType="lpstr">
      <vt:lpstr>1401</vt:lpstr>
      <vt:lpstr>1402</vt:lpstr>
      <vt:lpstr>1403</vt:lpstr>
      <vt:lpstr>1404</vt:lpstr>
      <vt:lpstr>1405</vt:lpstr>
      <vt:lpstr>1406</vt:lpstr>
      <vt:lpstr>1407</vt:lpstr>
      <vt:lpstr>1408</vt:lpstr>
      <vt:lpstr>1411</vt:lpstr>
      <vt:lpstr>'1401'!Área_de_impresión</vt:lpstr>
      <vt:lpstr>'1402'!Área_de_impresión</vt:lpstr>
      <vt:lpstr>'1403'!Área_de_impresión</vt:lpstr>
      <vt:lpstr>'1404'!Área_de_impresión</vt:lpstr>
      <vt:lpstr>'1405'!Área_de_impresión</vt:lpstr>
      <vt:lpstr>'1406'!Área_de_impresión</vt:lpstr>
      <vt:lpstr>'1407'!Área_de_impresión</vt:lpstr>
      <vt:lpstr>'1408'!Área_de_impresión</vt:lpstr>
      <vt:lpstr>'1411'!Área_de_impresión</vt:lpstr>
      <vt:lpstr>'1401'!Títulos_a_imprimir</vt:lpstr>
      <vt:lpstr>'1402'!Títulos_a_imprimir</vt:lpstr>
      <vt:lpstr>'1403'!Títulos_a_imprimir</vt:lpstr>
      <vt:lpstr>'1404'!Títulos_a_imprimir</vt:lpstr>
      <vt:lpstr>'1405'!Títulos_a_imprimir</vt:lpstr>
      <vt:lpstr>'1406'!Títulos_a_imprimir</vt:lpstr>
      <vt:lpstr>'1407'!Títulos_a_imprimir</vt:lpstr>
      <vt:lpstr>'1408'!Títulos_a_imprimir</vt:lpstr>
      <vt:lpstr>'1411'!Títulos_a_imprimir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2015-06-30T18:31:20Z</dcterms:created>
  <dcterms:modified xsi:type="dcterms:W3CDTF">2015-06-30T19:12:49Z</dcterms:modified>
</cp:coreProperties>
</file>