
<file path=[Content_Types].xml><?xml version="1.0" encoding="utf-8"?>
<Types xmlns="http://schemas.openxmlformats.org/package/2006/content-types"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Records8.xml" ContentType="application/vnd.openxmlformats-officedocument.spreadsheetml.pivotCacheRecords+xml"/>
  <Override PartName="/xl/pivotCache/pivotCacheRecords10.xml" ContentType="application/vnd.openxmlformats-officedocument.spreadsheetml.pivotCacheRecords+xml"/>
  <Override PartName="/xl/pivotCache/pivotCacheRecords11.xml" ContentType="application/vnd.openxmlformats-officedocument.spreadsheetml.pivotCacheRecord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Records6.xml" ContentType="application/vnd.openxmlformats-officedocument.spreadsheetml.pivotCacheRecords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pivotCache/pivotCacheDefinition9.xml" ContentType="application/vnd.openxmlformats-officedocument.spreadsheetml.pivotCacheDefinition+xml"/>
  <Override PartName="/xl/pivotTables/pivotTable3.xml" ContentType="application/vnd.openxmlformats-officedocument.spreadsheetml.pivotTable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7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Tables/pivotTable1.xml" ContentType="application/vnd.openxmlformats-officedocument.spreadsheetml.pivotTable+xml"/>
  <Default Extension="jpeg" ContentType="image/jpeg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115" windowHeight="7740" activeTab="10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</sheets>
  <definedNames>
    <definedName name="_xlnm._FilterDatabase" localSheetId="0" hidden="1">'2001'!$B$6:$G$60</definedName>
    <definedName name="_xlnm._FilterDatabase" localSheetId="1" hidden="1">'2002'!$B$6:$G$60</definedName>
    <definedName name="_xlnm._FilterDatabase" localSheetId="2" hidden="1">'2003'!$B$6:$G$60</definedName>
    <definedName name="_xlnm._FilterDatabase" localSheetId="3" hidden="1">'2004'!$B$6:$G$60</definedName>
    <definedName name="_xlnm._FilterDatabase" localSheetId="4" hidden="1">'2005'!$B$6:$G$60</definedName>
    <definedName name="_xlnm._FilterDatabase" localSheetId="5" hidden="1">'2006'!$B$6:$G$60</definedName>
    <definedName name="_xlnm._FilterDatabase" localSheetId="6" hidden="1">'2007'!$B$6:$G$60</definedName>
    <definedName name="_xlnm._FilterDatabase" localSheetId="7" hidden="1">'2008'!$B$6:$G$60</definedName>
    <definedName name="_xlnm._FilterDatabase" localSheetId="8" hidden="1">'2009'!$B$6:$G$60</definedName>
    <definedName name="_xlnm._FilterDatabase" localSheetId="9" hidden="1">'2010'!$B$6:$G$60</definedName>
    <definedName name="_xlnm._FilterDatabase" localSheetId="10" hidden="1">'2011'!$B$6:$G$60</definedName>
    <definedName name="_xlnm.Print_Area" localSheetId="0">'2001'!$A$1:$H$111</definedName>
    <definedName name="_xlnm.Print_Area" localSheetId="1">'2002'!$A$1:$H$111</definedName>
    <definedName name="_xlnm.Print_Area" localSheetId="2">'2003'!$A$1:$H$111</definedName>
    <definedName name="_xlnm.Print_Area" localSheetId="3">'2004'!$A$1:$H$111</definedName>
    <definedName name="_xlnm.Print_Area" localSheetId="4">'2005'!$A$1:$H$111</definedName>
    <definedName name="_xlnm.Print_Area" localSheetId="5">'2006'!$A$1:$H$111</definedName>
    <definedName name="_xlnm.Print_Area" localSheetId="6">'2007'!$A$1:$H$111</definedName>
    <definedName name="_xlnm.Print_Area" localSheetId="7">'2008'!$A$1:$H$111</definedName>
    <definedName name="_xlnm.Print_Area" localSheetId="8">'2009'!$A$1:$H$117</definedName>
    <definedName name="_xlnm.Print_Area" localSheetId="9">'2010'!$A$1:$H$117</definedName>
    <definedName name="_xlnm.Print_Area" localSheetId="10">'2011'!$A$1:$H$117</definedName>
    <definedName name="_xlnm.Print_Titles" localSheetId="0">'2001'!$1:$10</definedName>
    <definedName name="_xlnm.Print_Titles" localSheetId="1">'2002'!$1:$10</definedName>
    <definedName name="_xlnm.Print_Titles" localSheetId="2">'2003'!$1:$10</definedName>
    <definedName name="_xlnm.Print_Titles" localSheetId="3">'2004'!$1:$10</definedName>
    <definedName name="_xlnm.Print_Titles" localSheetId="4">'2005'!$1:$10</definedName>
    <definedName name="_xlnm.Print_Titles" localSheetId="5">'2006'!$1:$10</definedName>
    <definedName name="_xlnm.Print_Titles" localSheetId="6">'2007'!$1:$10</definedName>
    <definedName name="_xlnm.Print_Titles" localSheetId="7">'2008'!$1:$10</definedName>
    <definedName name="_xlnm.Print_Titles" localSheetId="8">'2009'!$1:$10</definedName>
    <definedName name="_xlnm.Print_Titles" localSheetId="9">'2010'!$1:$10</definedName>
    <definedName name="_xlnm.Print_Titles" localSheetId="10">'2011'!$1:$10</definedName>
  </definedNames>
  <calcPr calcId="125725" fullCalcOnLoad="1"/>
  <pivotCaches>
    <pivotCache cacheId="10" r:id="rId12"/>
    <pivotCache cacheId="21" r:id="rId13"/>
    <pivotCache cacheId="32" r:id="rId14"/>
    <pivotCache cacheId="43" r:id="rId15"/>
    <pivotCache cacheId="54" r:id="rId16"/>
    <pivotCache cacheId="65" r:id="rId17"/>
    <pivotCache cacheId="76" r:id="rId18"/>
    <pivotCache cacheId="87" r:id="rId19"/>
    <pivotCache cacheId="98" r:id="rId20"/>
    <pivotCache cacheId="109" r:id="rId21"/>
    <pivotCache cacheId="111" r:id="rId22"/>
  </pivotCaches>
</workbook>
</file>

<file path=xl/sharedStrings.xml><?xml version="1.0" encoding="utf-8"?>
<sst xmlns="http://schemas.openxmlformats.org/spreadsheetml/2006/main" count="632" uniqueCount="197">
  <si>
    <t>PROTOCOLO R-1</t>
  </si>
  <si>
    <t>EDIFICIO JARDINES DE VICUÑA MACKENNA - TORRE A</t>
  </si>
  <si>
    <t>OBS:</t>
  </si>
  <si>
    <t>PISO</t>
  </si>
  <si>
    <t>REV:</t>
  </si>
  <si>
    <t>PATRICIO PONCE RAUSCHER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</si>
  <si>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</si>
  <si>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</si>
  <si>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</si>
  <si>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</si>
  <si>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</si>
  <si>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</si>
  <si>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</si>
  <si>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</si>
  <si>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</si>
  <si>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</si>
  <si>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</si>
  <si>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 xml:space="preserve">Muebles </t>
  </si>
  <si>
    <t>puerta despuntada (REPARADA)</t>
  </si>
  <si>
    <t xml:space="preserve">sobre lavaplatos </t>
  </si>
  <si>
    <t xml:space="preserve">CONSIGNADO </t>
  </si>
  <si>
    <t xml:space="preserve">Puertas con reparaciones en general </t>
  </si>
  <si>
    <t>General</t>
  </si>
  <si>
    <t xml:space="preserve">Accesorios </t>
  </si>
  <si>
    <t xml:space="preserve">lavaplatos manchado </t>
  </si>
  <si>
    <t xml:space="preserve">general </t>
  </si>
  <si>
    <t xml:space="preserve">frente de campana aboolado y picado </t>
  </si>
  <si>
    <t xml:space="preserve">frente de color negro </t>
  </si>
  <si>
    <t>Home Office</t>
  </si>
  <si>
    <t>Papel Mural</t>
  </si>
  <si>
    <t>Picado lado cubierta (reparado )</t>
  </si>
  <si>
    <t xml:space="preserve">muro oriente </t>
  </si>
  <si>
    <t xml:space="preserve">Baño </t>
  </si>
  <si>
    <t xml:space="preserve">Cubiertas </t>
  </si>
  <si>
    <t xml:space="preserve">rayada </t>
  </si>
  <si>
    <t xml:space="preserve">arriba </t>
  </si>
  <si>
    <t xml:space="preserve">respaldo picado </t>
  </si>
  <si>
    <t>Estar</t>
  </si>
  <si>
    <t xml:space="preserve">Pinturas </t>
  </si>
  <si>
    <t xml:space="preserve">mejorar terminacion de losalin </t>
  </si>
  <si>
    <t xml:space="preserve">llegada a ventana </t>
  </si>
  <si>
    <t xml:space="preserve">Dormitorio </t>
  </si>
  <si>
    <t xml:space="preserve">losalin raspado </t>
  </si>
  <si>
    <t xml:space="preserve">losalin mal aplicado </t>
  </si>
  <si>
    <t xml:space="preserve">sobre acceso baño </t>
  </si>
  <si>
    <t>Terraza Estar</t>
  </si>
  <si>
    <t>Ceramicas / Fragues</t>
  </si>
  <si>
    <t>3 picadas (repatadas)</t>
  </si>
  <si>
    <t>PROTOCOLO R-F</t>
  </si>
  <si>
    <t>PATRICIO PONCE</t>
  </si>
  <si>
    <t xml:space="preserve">manchada </t>
  </si>
  <si>
    <t xml:space="preserve">lado encimera </t>
  </si>
  <si>
    <t>CONSIGNADO</t>
  </si>
  <si>
    <t>encimera oxidada</t>
  </si>
  <si>
    <t xml:space="preserve">picada </t>
  </si>
  <si>
    <t xml:space="preserve">lado espejo </t>
  </si>
  <si>
    <t>picada (reparada)</t>
  </si>
  <si>
    <t xml:space="preserve">centro </t>
  </si>
  <si>
    <t>Muros y tabiques</t>
  </si>
  <si>
    <t xml:space="preserve">con irreglaridades bajo papel </t>
  </si>
  <si>
    <t xml:space="preserve">muro norte abajo </t>
  </si>
  <si>
    <t xml:space="preserve">Ventanas </t>
  </si>
  <si>
    <t xml:space="preserve">vidrios rayados </t>
  </si>
  <si>
    <t xml:space="preserve">ambos </t>
  </si>
  <si>
    <t>Terraza</t>
  </si>
  <si>
    <t>Despntada (reparada)</t>
  </si>
  <si>
    <t xml:space="preserve">piso frente cajonera </t>
  </si>
  <si>
    <t>Manchada</t>
  </si>
  <si>
    <t>lavaplatos costado griferia</t>
  </si>
  <si>
    <t xml:space="preserve">mejorar termiancion </t>
  </si>
  <si>
    <t xml:space="preserve">rasgo de ventana </t>
  </si>
  <si>
    <t>mejorar corte (disimular)</t>
  </si>
  <si>
    <t>descarga de wc</t>
  </si>
  <si>
    <t xml:space="preserve">llave angular </t>
  </si>
  <si>
    <t xml:space="preserve">Pasillo </t>
  </si>
  <si>
    <t xml:space="preserve">Papel con poros bajo papel </t>
  </si>
  <si>
    <t xml:space="preserve">muro poniente </t>
  </si>
  <si>
    <t>Dormitorio 2</t>
  </si>
  <si>
    <t>vidrios rayados</t>
  </si>
  <si>
    <t>frente de campana rayado</t>
  </si>
  <si>
    <t xml:space="preserve">Encimera y lavaplatos manchado </t>
  </si>
  <si>
    <t xml:space="preserve">mejorar corte </t>
  </si>
  <si>
    <t xml:space="preserve">llave angular y griferia de tina </t>
  </si>
  <si>
    <t xml:space="preserve">mejorar cortes </t>
  </si>
  <si>
    <t xml:space="preserve">Estar </t>
  </si>
  <si>
    <t xml:space="preserve">parche notorio de losalin </t>
  </si>
  <si>
    <t>cielo</t>
  </si>
  <si>
    <t xml:space="preserve">rozan en brazos proyentantes </t>
  </si>
  <si>
    <t xml:space="preserve">con irregularidades bajo papel </t>
  </si>
  <si>
    <t xml:space="preserve">muro norte </t>
  </si>
  <si>
    <t>Dormitorio 1</t>
  </si>
  <si>
    <t xml:space="preserve">con impurezas bajo papel </t>
  </si>
  <si>
    <t xml:space="preserve">cielo con irregularidades </t>
  </si>
  <si>
    <t>sector sur</t>
  </si>
  <si>
    <t>Closet Dorm. 1</t>
  </si>
  <si>
    <t xml:space="preserve">Alfombra </t>
  </si>
  <si>
    <t xml:space="preserve">mejorar uniones </t>
  </si>
  <si>
    <t xml:space="preserve">varios sectores </t>
  </si>
  <si>
    <t>CONSIGANADA</t>
  </si>
  <si>
    <t xml:space="preserve">Vidiros rayados </t>
  </si>
  <si>
    <t xml:space="preserve">Vidrios rayados </t>
  </si>
  <si>
    <t>Baño 2</t>
  </si>
  <si>
    <t xml:space="preserve">Artefactos sanitarios </t>
  </si>
  <si>
    <t xml:space="preserve">Vidros rayados </t>
  </si>
  <si>
    <t>Ambos</t>
  </si>
  <si>
    <t xml:space="preserve">bajo soporte de ducha </t>
  </si>
  <si>
    <t xml:space="preserve">soporte de barra sur </t>
  </si>
  <si>
    <t xml:space="preserve">despuntada y otras manchadas </t>
  </si>
  <si>
    <t>Sobre jabonera</t>
  </si>
  <si>
    <t xml:space="preserve">durolac picado </t>
  </si>
  <si>
    <t xml:space="preserve">sobre espacio de microondas </t>
  </si>
  <si>
    <t>CONSIGANDO</t>
  </si>
  <si>
    <t>Losalin manchado y mal aplicado</t>
  </si>
  <si>
    <t>Varios sectores</t>
  </si>
  <si>
    <t>losalin rayado (desmanchado)</t>
  </si>
  <si>
    <t xml:space="preserve">canterias no coinciden y se instalan verticales </t>
  </si>
  <si>
    <t xml:space="preserve">costado de espejo </t>
  </si>
  <si>
    <t>quebrada (reparada)</t>
  </si>
  <si>
    <t xml:space="preserve">lado extractor </t>
  </si>
  <si>
    <t>Picada y rayada</t>
  </si>
  <si>
    <t>Dormitorio</t>
  </si>
  <si>
    <t>PROTOCOLO R-2</t>
  </si>
  <si>
    <t xml:space="preserve">cielo picado </t>
  </si>
  <si>
    <t xml:space="preserve">sector sur </t>
  </si>
  <si>
    <t xml:space="preserve">mal instaladas </t>
  </si>
  <si>
    <t xml:space="preserve">desague lavadora piso </t>
  </si>
  <si>
    <t>Irregularidad bajo papel</t>
  </si>
  <si>
    <t>Muro sur centro arriba</t>
  </si>
  <si>
    <t>Baño 1</t>
  </si>
  <si>
    <t xml:space="preserve">Terraza Estar </t>
  </si>
  <si>
    <t>Ventana derecha rayada (reparada)</t>
  </si>
  <si>
    <t xml:space="preserve">exterior </t>
  </si>
  <si>
    <t xml:space="preserve">Mejorar recorrido y aplicación </t>
  </si>
  <si>
    <t>Cielo</t>
  </si>
  <si>
    <t xml:space="preserve">llaves de A/F y A/C diferetes alturas </t>
  </si>
  <si>
    <t xml:space="preserve">ambas </t>
  </si>
  <si>
    <t xml:space="preserve">faltan ceramicas rasgo de puerta </t>
  </si>
  <si>
    <t xml:space="preserve">norte </t>
  </si>
  <si>
    <t>picada en borde (mejroar color de parche )</t>
  </si>
  <si>
    <t xml:space="preserve">deshilachada </t>
  </si>
  <si>
    <t xml:space="preserve">frente a pilastra de closet </t>
  </si>
  <si>
    <t>Closet Dorm. 2</t>
  </si>
  <si>
    <t>Muebles</t>
  </si>
  <si>
    <t>Parante corto y desaplomada</t>
  </si>
  <si>
    <t>llegada a marco</t>
  </si>
  <si>
    <t xml:space="preserve">mejorar union de alfombra </t>
  </si>
  <si>
    <t xml:space="preserve">bajo repisas </t>
  </si>
  <si>
    <t xml:space="preserve">vidrio rayado </t>
  </si>
  <si>
    <t xml:space="preserve">izquierda </t>
  </si>
  <si>
    <t>losalin manchado y mal aplicado</t>
  </si>
  <si>
    <t xml:space="preserve">rayada y despuntada </t>
  </si>
  <si>
    <t xml:space="preserve">derecho </t>
  </si>
  <si>
    <t xml:space="preserve">tapa de estanque con falla </t>
  </si>
  <si>
    <t xml:space="preserve">esquina </t>
  </si>
  <si>
    <t>despuntada (reparada)</t>
  </si>
  <si>
    <t xml:space="preserve">sobre tina muro sur </t>
  </si>
  <si>
    <t>Logia</t>
  </si>
  <si>
    <t xml:space="preserve">mejorar aplicación de martelina </t>
  </si>
  <si>
    <t xml:space="preserve">puerta picada </t>
  </si>
  <si>
    <t xml:space="preserve">sobre campana </t>
  </si>
  <si>
    <t>CONSIGNADA</t>
  </si>
  <si>
    <t>Pinturas</t>
  </si>
  <si>
    <t xml:space="preserve">ceramica desnivelada </t>
  </si>
  <si>
    <t xml:space="preserve">piso aacceso </t>
  </si>
  <si>
    <t xml:space="preserve">mejorar aplicación de martelina en cielo </t>
  </si>
  <si>
    <t xml:space="preserve">lado norte </t>
  </si>
  <si>
    <t xml:space="preserve">Terraza Dormitorio </t>
  </si>
  <si>
    <t xml:space="preserve">picado </t>
  </si>
  <si>
    <t xml:space="preserve">piso </t>
  </si>
  <si>
    <t xml:space="preserve">Mejroar terminacion con muros </t>
  </si>
  <si>
    <t>Acceso</t>
  </si>
  <si>
    <t xml:space="preserve">picado en borde </t>
  </si>
  <si>
    <t xml:space="preserve">mocheta de muro </t>
  </si>
  <si>
    <t>PENDIENTE</t>
  </si>
  <si>
    <t xml:space="preserve">mejorar perforaciones para cambio de posicion de repisas </t>
  </si>
  <si>
    <t xml:space="preserve">general muebles aereos </t>
  </si>
  <si>
    <t xml:space="preserve">Espacio Lavadora </t>
  </si>
  <si>
    <t>Pilastra superior</t>
  </si>
  <si>
    <t>Alfombra</t>
  </si>
  <si>
    <t xml:space="preserve">Cornisas </t>
  </si>
  <si>
    <t xml:space="preserve">mejorar terminacion </t>
  </si>
  <si>
    <t xml:space="preserve">Limpieza </t>
  </si>
  <si>
    <t xml:space="preserve">falta aseo fino </t>
  </si>
  <si>
    <t xml:space="preserve">Cubierta </t>
  </si>
  <si>
    <t>respaldo picado (mejorar )</t>
  </si>
  <si>
    <t xml:space="preserve">detrás de griferia </t>
  </si>
  <si>
    <t>Mejorar recorrido</t>
  </si>
  <si>
    <t xml:space="preserve">Cortes de 45 pilastra </t>
  </si>
  <si>
    <t>Sellos</t>
  </si>
  <si>
    <t xml:space="preserve">mejorar </t>
  </si>
  <si>
    <t>Costado norte ventana</t>
  </si>
  <si>
    <t xml:space="preserve">piso y ventana </t>
  </si>
  <si>
    <t>Antepecho baranda</t>
  </si>
  <si>
    <t xml:space="preserve">Falta en verticales </t>
  </si>
  <si>
    <t>Baranda inferior</t>
  </si>
  <si>
    <t xml:space="preserve">Mejorar recorte ppr trazo de canal </t>
  </si>
  <si>
    <t xml:space="preserve">abajo </t>
  </si>
</sst>
</file>

<file path=xl/styles.xml><?xml version="1.0" encoding="utf-8"?>
<styleSheet xmlns="http://schemas.openxmlformats.org/spreadsheetml/2006/main">
  <fonts count="10">
    <font>
      <sz val="11"/>
      <color indexed="8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9"/>
      <name val="Arial"/>
      <family val="2"/>
    </font>
    <font>
      <b/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/>
    <xf numFmtId="0" fontId="5" fillId="0" borderId="0" xfId="1" applyFont="1" applyAlignment="1">
      <alignment horizontal="center"/>
    </xf>
    <xf numFmtId="0" fontId="4" fillId="0" borderId="0" xfId="1" applyFont="1" applyAlignment="1">
      <alignment wrapText="1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0" xfId="1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6" fillId="0" borderId="1" xfId="0" applyFont="1" applyBorder="1"/>
    <xf numFmtId="0" fontId="7" fillId="0" borderId="1" xfId="0" applyFont="1" applyBorder="1" applyAlignment="1">
      <alignment horizontal="left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2" xfId="0" applyFont="1" applyBorder="1"/>
    <xf numFmtId="0" fontId="7" fillId="0" borderId="3" xfId="0" applyFont="1" applyBorder="1"/>
    <xf numFmtId="0" fontId="9" fillId="0" borderId="4" xfId="0" applyFont="1" applyBorder="1" applyAlignment="1">
      <alignment horizontal="center"/>
    </xf>
    <xf numFmtId="0" fontId="7" fillId="0" borderId="0" xfId="0" applyFont="1"/>
    <xf numFmtId="0" fontId="6" fillId="0" borderId="2" xfId="0" applyFont="1" applyBorder="1" applyAlignment="1">
      <alignment horizontal="center"/>
    </xf>
    <xf numFmtId="0" fontId="7" fillId="0" borderId="4" xfId="0" applyFont="1" applyBorder="1"/>
    <xf numFmtId="0" fontId="6" fillId="0" borderId="0" xfId="0" applyFont="1" applyAlignment="1">
      <alignment horizontal="center"/>
    </xf>
    <xf numFmtId="1" fontId="9" fillId="2" borderId="4" xfId="0" applyNumberFormat="1" applyFont="1" applyFill="1" applyBorder="1" applyAlignment="1">
      <alignment horizontal="center"/>
    </xf>
    <xf numFmtId="0" fontId="7" fillId="0" borderId="5" xfId="0" applyFont="1" applyBorder="1"/>
    <xf numFmtId="0" fontId="7" fillId="0" borderId="6" xfId="0" applyFont="1" applyBorder="1"/>
    <xf numFmtId="1" fontId="9" fillId="2" borderId="1" xfId="0" applyNumberFormat="1" applyFont="1" applyFill="1" applyBorder="1" applyAlignment="1">
      <alignment horizont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352"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0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pivotCacheDefinition" Target="pivotCache/pivotCacheDefinition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pivotCacheDefinition" Target="pivotCache/pivotCacheDefinition1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95250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2181225</xdr:colOff>
      <xdr:row>1</xdr:row>
      <xdr:rowOff>38100</xdr:rowOff>
    </xdr:from>
    <xdr:to>
      <xdr:col>6</xdr:col>
      <xdr:colOff>209550</xdr:colOff>
      <xdr:row>3</xdr:row>
      <xdr:rowOff>180975</xdr:rowOff>
    </xdr:to>
    <xdr:pic>
      <xdr:nvPicPr>
        <xdr:cNvPr id="2" name="2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91575" y="238125"/>
          <a:ext cx="17621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1/PC%20INFORMES-TERMINACIONES%20-%202001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2/PC%20INFORMES-TERMINACIONES%20-%202002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3/PC%20INFORMES-TERMINACIONES%20-%202003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4/PC%20INFORMES-TERMINACIONES%20-%202004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5/PC%20INFORMES-TERMINACIONES%20-%202005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6/PC%20INFORMES-TERMINACIONES%20-%202006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7/PC%20INFORMES-TERMINACIONES%20-%202007.xls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8/PC%20INFORMES-TERMINACIONES%20-%202008.xls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09/PC%20INFORMES-TERMINACIONES%20-%202009.xls" TargetMode="External"/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10/PC%20INFORMES-TERMINACIONES%20-%202010.xls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atricio%20Ponce/Desktop/COPESA%20PATO/20&#176;%20PISO/DEPTO%20N&#176;%202011/PC%20INFORMES-TERMINACIONES%20-%202011.xls" TargetMode="External"/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tricio Ponce" refreshedDate="42185.762841319447" createdVersion="3" refreshedVersion="3" minRefreshableVersion="3" recordCount="7322">
  <cacheSource type="worksheet">
    <worksheetSource ref="A1:H1391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1" count="49">
        <n v="2001"/>
        <m/>
        <n v="1906" u="1"/>
        <n v="13" u="1"/>
        <n v="1402" u="1"/>
        <n v="501" u="1"/>
        <n v="1911" u="1"/>
        <n v="1104" u="1"/>
        <n v="1407" u="1"/>
        <n v="1904" u="1"/>
        <n v="2" u="1"/>
        <n v="6" u="1"/>
        <n v="1909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1910" u="1"/>
        <n v="27" u="1"/>
        <n v="1406" u="1"/>
        <n v="1903" u="1"/>
        <n v="10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Papel Mural"/>
        <s v="Cornisas "/>
        <s v="Muebles "/>
        <s v="Kit de puerta "/>
        <s v="Sellos"/>
        <s v="Ceramicas / Fragues"/>
        <s v="Piso "/>
        <s v="Cubrejunta"/>
        <s v="Ins. Sanitarias"/>
        <s v="Accesorios "/>
        <s v="Muebles"/>
        <s v="Inst. Electricas"/>
        <s v="Limpieza "/>
        <s v="Cubiertas "/>
        <s v="Ventanas "/>
        <s v="Guardapolvo"/>
        <s v="Alfombra"/>
        <s v="Quincallería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74">
        <s v="mejorar terminacion final "/>
        <s v="mejorar union con esquinero plastico "/>
        <s v="despegado "/>
        <s v="mejorar union con guardapolvo "/>
        <s v="mejorar terminacion "/>
        <s v="alinear puertas "/>
        <s v="puertas chocan entre si "/>
        <s v="mejorar cortes de 45 "/>
        <s v="puerta picada "/>
        <s v="fijar repisa "/>
        <s v="marco picado "/>
        <s v="mejorar recorrido y termiancion "/>
        <s v="mejorar encuentro"/>
        <s v="mejorar frague "/>
        <s v="mejorar remate "/>
        <s v="No corresponde"/>
        <s v="Falta Tapon A/F y A/C"/>
        <s v="Falta tapa gorro desague"/>
        <s v="mejorar union con TDA"/>
        <s v="cubierta picada en borde "/>
        <s v="Picado lado cubierta (reparado )"/>
        <s v="durolac rayado "/>
        <s v="picado "/>
        <s v="faltan tapa tornillos "/>
        <s v="mejorar sello de falso de mueble aereo "/>
        <s v="Tapa electrica rayada"/>
        <s v="mejorar sello mueble aereo con muro"/>
        <s v="puerta despuntada (REPARADA)"/>
        <s v="durolac picado "/>
        <s v="falso picado "/>
        <s v="puertas despuntadas "/>
        <s v="Puertas con reparaciones en general "/>
        <s v="campana abre con dificultad "/>
        <s v="ducto de campana "/>
        <s v="frente de campana aboolado y picado "/>
        <s v="campana desnivelada "/>
        <s v="lavaplatos manchado "/>
        <s v="mejorar "/>
        <s v="pintar tuberia desague "/>
        <s v="rayada"/>
        <s v="repisa picada en borde "/>
        <s v="pulir borde de cubierta "/>
        <s v="manchado y con irregularidades bajo papel "/>
        <s v="manchado "/>
        <s v="no engancha "/>
        <s v="no se revisan vidrios por encontrarse sucios "/>
        <s v="suena al abrir "/>
        <s v="mejorar terminacion de losalin "/>
        <s v="falta en unio guardapolvo con ventana"/>
        <s v="3 picadas (repatadas)"/>
        <s v="Recorrer"/>
        <s v="Transparente"/>
        <s v="manchada "/>
        <s v="dañado "/>
        <s v="losalin raspado "/>
        <s v="aseo"/>
        <s v="mejorar termiancion "/>
        <s v="losalin mal aplicado "/>
        <s v="cerradura no gira la segunda vuelta "/>
        <s v="repisas picadas en bordes "/>
        <s v="mejorar recorrido y terminacion "/>
        <s v="mejorar uniones "/>
        <s v="mejoar recorrido y terminacion"/>
        <s v="falta costadoo de mueble "/>
        <s v="respaldo picado "/>
        <s v="rayada "/>
        <s v="llave angular fuera de plomo (mejorar)"/>
        <s v="tapa de wc rayada "/>
        <s v="mejorar encuentro "/>
        <s v="falta union piso con muro "/>
        <s v="despuntada "/>
        <s v="desnivelada "/>
        <m/>
        <n v="0" u="1"/>
      </sharedItems>
    </cacheField>
    <cacheField name="UBICACION" numFmtId="0">
      <sharedItems containsBlank="1" count="1065">
        <s v="kit de puerta "/>
        <s v="mocheta de cocina "/>
        <s v="costado de pilastra "/>
        <s v="muro norte "/>
        <s v="general "/>
        <s v="ambas "/>
        <s v="centro "/>
        <s v="pilastras "/>
        <s v="izquierda "/>
        <s v="muros en general "/>
        <s v="muro con piso "/>
        <s v="piso y muro "/>
        <s v="llegada a cubrejunta "/>
        <s v="Abajo"/>
        <s v="General"/>
        <s v="Superior"/>
        <s v="TDA"/>
        <s v="muro oriente "/>
        <s v="mueble aereo "/>
        <s v="mueble aereo por abajo "/>
        <s v="espacio de microondas"/>
        <s v="Espacio refrigerador"/>
        <s v="sobre lavaplatos "/>
        <s v="lado tapa tornillos "/>
        <s v="union de muebles aereos "/>
        <s v="lado campana ambas "/>
        <s v="frente de color negro "/>
        <s v="respaldo cubierta "/>
        <s v="bajo lavaplatos "/>
        <s v="muro sur "/>
        <s v="mueble base isla "/>
        <s v="ambos "/>
        <s v="derecha "/>
        <s v="llegada a ventana "/>
        <s v="ventana "/>
        <s v="arriba "/>
        <s v="Corta gotera"/>
        <s v="Varios sectores baranda"/>
        <s v="general muros "/>
        <s v="muro poniente "/>
        <s v="acceso y varios sectores "/>
        <s v="marco de puerta "/>
        <s v="sobre acceso baño "/>
        <s v="varios sectores "/>
        <s v="esquina sur oriente"/>
        <s v="contorno de cielo "/>
        <s v="lateral "/>
        <s v="detrás "/>
        <s v="piso con muro "/>
        <s v="bajo lavamanos "/>
        <s v="contorno de tina "/>
        <s v="frente a wc piso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EN ESPACIO REFRIGERADOR" u="1"/>
        <s v="costados" u="1"/>
        <s v="Parte superior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costado de pilastra" u="1"/>
        <s v="ambas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secotr norte " u="1"/>
        <s v="MARCOS Y CANTERIA 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general depto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lado espejo" u="1"/>
        <s v="lado espejo " u="1"/>
        <s v="Closet acceso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Lavaplatos" u="1"/>
        <s v="abajo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sobre acceso " u="1"/>
        <s v="PUERTA DE ACCESO" u="1"/>
        <s v="socalo cantos de ceramicas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atricio Ponce" refreshedDate="42185.764351388891" createdVersion="3" refreshedVersion="3" minRefreshableVersion="3" recordCount="7245">
  <cacheSource type="worksheet">
    <worksheetSource ref="A1:H1383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2" count="50">
        <n v="2002"/>
        <m/>
        <n v="1906" u="1"/>
        <n v="13" u="1"/>
        <n v="1402" u="1"/>
        <n v="501" u="1"/>
        <n v="1911" u="1"/>
        <n v="1104" u="1"/>
        <n v="2001" u="1"/>
        <n v="1407" u="1"/>
        <n v="1904" u="1"/>
        <n v="2" u="1"/>
        <n v="6" u="1"/>
        <n v="1909" u="1"/>
        <n v="17" u="1"/>
        <n v="1405" u="1"/>
        <n v="1902" u="1"/>
        <n v="207" u="1"/>
        <n v="18" u="1"/>
        <n v="19" u="1"/>
        <n v="303" u="1"/>
        <n v="7" u="1"/>
        <n v="1907" u="1"/>
        <n v="20" u="1"/>
        <n v="33" u="1"/>
        <n v="1403" u="1"/>
        <n v="21" u="1"/>
        <n v="306" u="1"/>
        <n v="22" u="1"/>
        <n v="309" u="1"/>
        <n v="1408" u="1"/>
        <n v="1905" u="1"/>
        <n v="8" u="1"/>
        <n v="24" u="1"/>
        <n v="9" u="1"/>
        <n v="1910" u="1"/>
        <n v="27" u="1"/>
        <n v="1406" u="1"/>
        <n v="1903" u="1"/>
        <n v="10" u="1"/>
        <n v="11" u="1"/>
        <n v="51" u="1"/>
        <n v="1908" u="1"/>
        <n v="308" u="1"/>
        <n v="408" u="1"/>
        <n v="1404" u="1"/>
        <n v="1901" u="1"/>
        <n v="4" u="1"/>
        <n v="1210" u="1"/>
        <n v="12" u="1"/>
      </sharedItems>
    </cacheField>
    <cacheField name="RECINTO" numFmtId="0">
      <sharedItems containsBlank="1" containsMixedTypes="1" containsNumber="1" containsInteger="1" minValue="1" maxValue="8" count="19">
        <s v="Acceso"/>
        <s v="Espacio Lavadora "/>
        <s v="Home Office"/>
        <s v="Cocina "/>
        <s v="Estar"/>
        <s v="Dormitorio "/>
        <s v="Closet "/>
        <s v="Baño "/>
        <s v="General"/>
        <s v="Terraza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Pinturas "/>
        <s v="Papel Mural"/>
        <s v="Guardapolvo"/>
        <s v="Muebles "/>
        <s v="Ceramicas / Fragues"/>
        <s v="Limpieza "/>
        <s v="Muros y tabiques"/>
        <s v="Cornisas "/>
        <s v="Sellos"/>
        <s v="Cubiertas "/>
        <s v="Kit cocina"/>
        <s v="Accesorios "/>
        <s v="Ventanas "/>
        <s v="Alfombra "/>
        <s v="Quincallería"/>
        <s v="Art. Sanitarios"/>
        <s v="Aseo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GARGOLAS" u="1"/>
        <s v="CUBIERTAS MÁRMOL / GRANITO" u="1"/>
        <s v="ARTEFACTO  ELECTRICO" u="1"/>
        <s v="Cubiertas" u="1"/>
        <s v="Focos" u="1"/>
        <s v="Inst. Sanitarias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73">
        <s v="Kit puerta con manchas"/>
        <s v="mejorar union con guardapolvo "/>
        <s v="mejorar union con esquinero plastico "/>
        <s v="falta "/>
        <s v="manchado "/>
        <s v="Mejorar en pilastra"/>
        <s v="alinear puertas "/>
        <s v="mejorar recorrido y manchado "/>
        <s v="mejorar terminacion "/>
        <s v="fijar repisa "/>
        <s v="mejorar cortes de 45 y terminacion final "/>
        <s v="falta aseo fino "/>
        <s v="irregular reflejandose en cubierta "/>
        <s v="falta remate "/>
        <s v="rayado "/>
        <s v="mejorar "/>
        <s v="durolac manchado "/>
        <s v="manchada "/>
        <s v="losalin rayado "/>
        <s v="mejorar corte "/>
        <s v="puerta hinchada por humedad"/>
        <s v="Campana con oxido"/>
        <s v="Campana suena al abrir"/>
        <s v="Faltan perillas en encimera y horno"/>
        <s v="campana desnivelada y fuera de plomo de puertas "/>
        <s v="campana picada "/>
        <s v="picada "/>
        <s v="lavaplatos manchado "/>
        <s v="pulir borde de cubierta "/>
        <s v="encimera oxidada"/>
        <s v="pintar tuberia desague "/>
        <s v="alinear cajoneras "/>
        <s v="losalin mejorar aplicación y raspado "/>
        <s v="falta pintura "/>
        <s v="con irreglaridades bajo papel "/>
        <s v="hojas suenan al abrir "/>
        <s v="marco suelto "/>
        <s v="falta union guardapolvo con marco "/>
        <s v="mejorar instalacion "/>
        <s v="con irregularidades reflejandose en guardapolvo "/>
        <s v="deshilachada "/>
        <s v="vidrios rayados "/>
        <s v="mejorar enganche "/>
        <s v="cerradura no gira la segunda vuelta "/>
        <s v="no se revisan vidrios por encontrarse sucios "/>
        <s v="mejorar en esquina "/>
        <s v="con irreglaridades reflejandose en guardapolvo "/>
        <s v="Sello amarillo en pilastra"/>
        <s v="quincalleria "/>
        <s v="Pintar dentro de bocallave"/>
        <s v="no engancha en bocallave "/>
        <s v="bisagras y puerta "/>
        <s v="repisas picadas en bordes "/>
        <s v="borrar rayas de lapiz grafito "/>
        <s v="englobado "/>
        <s v="mejorar union con cielo "/>
        <s v="picada (reparada)"/>
        <s v="mejorar termiancion de cielo y manchado "/>
        <s v="mejorar borde de tina, socalo, union piso muro "/>
        <s v="lateral mueble picado "/>
        <s v="mejorar frague "/>
        <s v="tapa de wc rayada "/>
        <s v="mejroar frague "/>
        <s v="Tapa WC quebrada"/>
        <s v="Falta aseo en departamento"/>
        <s v="Pinturas manchadas"/>
        <s v="Falta pintura en baranda"/>
        <s v="Falta pintura en cortagotera"/>
        <s v="pintura blanca en baanda"/>
        <s v="Mejorar en ventana"/>
        <s v="Mejorar remate en canteria muro"/>
        <m/>
        <n v="0" u="1"/>
      </sharedItems>
    </cacheField>
    <cacheField name="UBICACION" numFmtId="0">
      <sharedItems containsBlank="1" count="1079">
        <s v="General"/>
        <s v="mocheta de cocina "/>
        <s v="entre pilastras "/>
        <s v="Ambas"/>
        <s v="ambas "/>
        <s v="muros en general "/>
        <s v="desague de piso "/>
        <s v="general "/>
        <s v="pilastras "/>
        <s v="oriente "/>
        <s v="sobre TDA"/>
        <s v="mueble aereo "/>
        <s v="cielo "/>
        <s v="abajo "/>
        <s v="union piso muro "/>
        <s v="falso mueble de microondas "/>
        <s v="lado campana "/>
        <s v="lado encimera "/>
        <s v="sobre campana "/>
        <s v="ducto campana "/>
        <s v="Sobre camapana"/>
        <s v="Lateral"/>
        <s v="frente de color negro "/>
        <s v="lado citofono "/>
        <s v="general depto "/>
        <s v="Ultima"/>
        <s v="centro "/>
        <s v="lado mueble aereo "/>
        <s v="muro norte "/>
        <s v="muro norte abajo "/>
        <s v="izquierda "/>
        <s v="varios sectores"/>
        <s v="muro sur "/>
        <s v="arriba "/>
        <s v="costdo de pilastra "/>
        <s v="Accesos"/>
        <s v="marco de puerta "/>
        <s v="Acceso baño"/>
        <s v="muro poniente "/>
        <s v="ambos "/>
        <s v="ambas hojas "/>
        <s v="muro oriente "/>
        <s v="esquina sur oriente"/>
        <s v="mocheta de baño "/>
        <s v="Poniente arriba"/>
        <s v="kit de puerta "/>
        <s v="general ppel en repisas "/>
        <s v="entre tpas ciegas "/>
        <s v="general recinto "/>
        <s v="contorno de cielo "/>
        <s v="lavamanos "/>
        <s v="piso y muro "/>
        <s v="lado espejo "/>
        <s v="bajo llave angular "/>
        <s v="Por borde"/>
        <s v="Pletinas, uniones con viga"/>
        <s v="Lado sur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respaldo cubierta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EN ESPACIO REFRIGERADOR" u="1"/>
        <s v="costados" u="1"/>
        <s v="Parte superior" u="1"/>
        <s v="llegada a cornisas 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lavamanos 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de encimera " u="1"/>
        <s v="SECTOR  CURVO" u="1"/>
        <s v="piso" u="1"/>
        <s v="piso " u="1"/>
        <s v="piso  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piso y ventana 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lado espejo" u="1"/>
        <s v="Closet acceso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sobre lavaplatos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BAJO VANITORIO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socalo cantos de ceramicas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atricio Ponce" refreshedDate="42185.765064699073" createdVersion="3" refreshedVersion="3" minRefreshableVersion="3" recordCount="7174">
  <cacheSource type="worksheet">
    <worksheetSource ref="A1:H13766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3" count="51">
        <n v="2003"/>
        <m/>
        <n v="7" u="1"/>
        <n v="1908" u="1"/>
        <n v="33" u="1"/>
        <n v="1904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Baño "/>
        <s v="Dormitorio 2"/>
        <s v="Closet Dorm. 2"/>
        <s v="Dormitorio 1"/>
        <s v="Terraza Dormitorio 1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Papel Mural"/>
        <s v="Cornisas "/>
        <s v="Muebles "/>
        <s v="Aseo "/>
        <s v="Sellos"/>
        <s v="Artefactos electricos "/>
        <s v="Ceramicas / Fragues"/>
        <s v="Cubrejuntas "/>
        <s v="Accesorios "/>
        <s v="Cubiertas "/>
        <s v="Muros y tabiques"/>
        <s v="Ventanas "/>
        <s v="Pinturas"/>
        <s v="Limpieza "/>
        <s v="Quincallería"/>
        <s v="Kit de puerta "/>
        <s v="Piso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lfombra 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5">
        <s v="falta termiancion final "/>
        <s v="Mejorar terminación final"/>
        <s v="manchado y mejorar union con esquinero plastico "/>
        <s v="Manchado "/>
        <s v="mejorar union "/>
        <s v="mejorar union con guardapolvo "/>
        <s v="mejror terminación"/>
        <s v="alinear puertas "/>
        <s v="Puerta rayada"/>
        <s v="piso "/>
        <s v="mejorar cortes de 45 y terminacion final "/>
        <s v="mejorar terminación y manchdo "/>
        <s v="fijar repisa "/>
        <s v="puerta roza en piso "/>
        <s v="mejorar "/>
        <s v="tapa de chicharra rayado "/>
        <s v="Despntada (reparada)"/>
        <s v="picada "/>
        <s v="puerta picada arriba   "/>
        <s v="puerta despuntada arriba y abjo "/>
        <s v="mejorar instalacion de tapacanto "/>
        <s v="alinea puertas abajo "/>
        <s v="campana desnivelada "/>
        <s v="puerta dañada "/>
        <s v="Sacar permace de llaves de paso "/>
        <s v="frente de campana abollado y picado "/>
        <s v="Puerta roza con horno"/>
        <s v="pintar tuberia desague "/>
        <s v="lavaplatos manchado "/>
        <s v="manchada "/>
        <s v="Manchada"/>
        <s v="mejorar termiancion final "/>
        <s v="con irregularidades bajo papel "/>
        <s v="con irregulaaridades reflejandose en sello de ventana "/>
        <s v="mejroar union con guardapolvo "/>
        <s v="falta union guardapolvo con marco "/>
        <s v="suena al abrir "/>
        <s v="cielo picado "/>
        <s v="Losalin fisurado"/>
        <s v="3 picadas"/>
        <s v="Recorrer cielo"/>
        <s v="tapa de TDA dañada "/>
        <s v="TDA suelto "/>
        <s v="cubierta picada en borde "/>
        <s v="picado "/>
        <s v="mejorar termiancion "/>
        <s v="Papel con poros bajo papel "/>
        <s v="mejorar union con pilastra "/>
        <s v="uniones de piso "/>
        <s v="mejorar recorrido en cortes de 45 "/>
        <s v="mejorar terminacion final "/>
        <s v="Pintar dentro de bocallave"/>
        <s v="quincalleria "/>
        <s v="mejorar frague "/>
        <s v="despuntadas (2)"/>
        <s v="mejorar terminacion "/>
        <s v="canterias irregulares "/>
        <s v="mejorar corte (disimular)"/>
        <s v="mejorar corte "/>
        <s v="cerradura no gira la segunda vuelta "/>
        <s v="durolac dañado "/>
        <s v="rayada "/>
        <s v="mejorar instalacion "/>
        <s v="Mejorar"/>
        <s v="manchada y mejorr cortes de 45 "/>
        <s v="mejorar recorrido"/>
        <s v="losalin con irregularidades "/>
        <s v="ventana choca en brazos proyectantes "/>
        <s v="vidrios rayados"/>
        <s v="Manchado"/>
        <s v="igualar holgura de puertas "/>
        <s v="mejorar corte de 45 y terminacion "/>
        <s v="repisa rayada "/>
        <s v="escuadras plasticas "/>
        <s v="repisas picadas en bordes "/>
        <s v="mejorar union de muros con junquillos "/>
        <s v="Fisurada / mejorar recorrido"/>
        <s v="mejorar cortes de 45 y manchado "/>
        <s v="puerta con juego "/>
        <s v="perfil rayado "/>
        <s v="marco suelto "/>
        <s v="no se revisan vidrios por encontrarse sucios "/>
        <s v="mejorar aplicación de losalin "/>
        <s v="mejorar union de papel "/>
        <s v="Martelina mal aplicada y manchada"/>
        <s v="Mejorar encuentro y recorte "/>
        <s v="puerta mal instalada curvada "/>
        <s v="falta aseo fino "/>
        <s v="desmanches notorios"/>
        <s v="mejorar recorrido y terminacion "/>
        <s v="mejorar union con junquillos "/>
        <s v="union reventada "/>
        <s v="Falta pedazo enchape"/>
        <m/>
        <n v="0" u="1"/>
      </sharedItems>
    </cacheField>
    <cacheField name="UBICACION" numFmtId="0">
      <sharedItems containsBlank="1" count="1087">
        <s v="kit de puerta "/>
        <s v="mocheta de cocina "/>
        <s v="General"/>
        <s v="costado pilastra "/>
        <s v="general "/>
        <s v="ambas "/>
        <s v="izquierda "/>
        <s v="pilastras "/>
        <s v="muros en general "/>
        <s v="derecha "/>
        <s v="encuentro de muro con piso "/>
        <s v="arriba "/>
        <s v="piso frente cajonera "/>
        <s v="centro "/>
        <s v="sobre espcio miroondas "/>
        <s v="sobre lavaplatos "/>
        <s v="sobre campana "/>
        <s v="bajo lavaplatos "/>
        <s v="frente de color negro y cromado "/>
        <s v="Costado horno"/>
        <s v="union falso con cermica "/>
        <s v="mueble base isla "/>
        <s v="lavaplatos costado griferia"/>
        <s v="muro norte "/>
        <s v="derecho "/>
        <s v="muro sur "/>
        <s v="frente  mueble aereo isla "/>
        <s v="Esquina sur oriente lado ventanal"/>
        <s v="Sector sur"/>
        <s v="bajo mueble aereo "/>
        <s v="cielo "/>
        <s v="muro poniente "/>
        <s v="dormitorio 2"/>
        <s v="general depto "/>
        <s v="pilastra "/>
        <s v="piso    "/>
        <s v="sobre percha "/>
        <s v="rasgo de ventana "/>
        <s v="costado de rasgo de ventana "/>
        <s v="contorno de cielo "/>
        <s v="ventana "/>
        <s v="llave angular "/>
        <s v="registro de tina"/>
        <s v="bajo lavamanos "/>
        <s v="lateral mueble"/>
        <s v="descarga de wc"/>
        <s v="goma de ajuste de wc}"/>
        <s v="Marco y pilastras"/>
        <s v="general recinto "/>
        <s v="varios sectores "/>
        <s v="ambos "/>
        <s v="cuarta "/>
        <s v="Llegada a cielo/ general"/>
        <s v="hoja derecha "/>
        <s v="ventana marco derecho"/>
        <s v="llegada a ventana "/>
        <s v="Frente w. closet"/>
        <s v="muro oriente "/>
        <s v="Centro Frente mueble"/>
        <s v="Bajo tapas ciegas muro oriente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spaldo cubierta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EN ESPACIO REFRIGERADOR" u="1"/>
        <s v="costados" u="1"/>
        <s v="Parte superior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Con muro sur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TDA" u="1"/>
        <s v="MUEBLE - MURO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socalo cantos de ceramicas " u="1"/>
        <s v="ceramicas pie de tina " u="1"/>
        <s v="ENCUENTRO EN 45°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Patricio Ponce" refreshedDate="42185.766025231482" createdVersion="3" refreshedVersion="3" minRefreshableVersion="3" recordCount="7079">
  <cacheSource type="worksheet">
    <worksheetSource ref="A1:H13671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4" count="52">
        <n v="2004"/>
        <m/>
        <n v="7" u="1"/>
        <n v="1908" u="1"/>
        <n v="33" u="1"/>
        <n v="1904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Espacio Lavadora "/>
        <s v="Cocina "/>
        <s v="Estar "/>
        <s v="Terraza Estar "/>
        <s v="Home Office"/>
        <s v="Pasillo "/>
        <s v="Baño "/>
        <s v="Dormitorio 2"/>
        <s v="Closet Dorm. 2"/>
        <s v="Dormitorio 1"/>
        <s v="Terraza Dormitorio "/>
        <s v="Closet Dorm.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Pinturas "/>
        <s v="Papel Mural"/>
        <s v="Cornisas "/>
        <s v="Limpieza "/>
        <s v="Muebles "/>
        <s v="Ceramicas / Fragues"/>
        <s v="Sellos"/>
        <s v="Cubiertas "/>
        <s v="Accesorios "/>
        <s v="Ventanas "/>
        <s v="Pinturas"/>
        <s v="Artefactos electricos "/>
        <s v="Muros y tabiques"/>
        <s v="Cubrejuntas"/>
        <s v="Piso "/>
        <s v="Artefactos sanitarios "/>
        <s v="Kit de puerta "/>
        <s v="Alfombra "/>
        <s v="Junquillos"/>
        <s v="Pintur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IERTAS MÁRMOL" u="1"/>
        <s v="CERÁMICAS Y FRAGÜES " u="1"/>
        <s v="Cubrejuntas " u="1"/>
        <s v="MUEBLES BAÑOS" u="1"/>
        <s v="Alfombra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82">
        <s v="pintar detrás de bisagra y bajar pmel "/>
        <s v="dañado y manchado "/>
        <s v="Merjorar terminación "/>
        <s v="mejroar terminacion "/>
        <s v="quincalleria "/>
        <s v="Pintar dentro de bocallave"/>
        <s v="puerta choca en piso "/>
        <s v="mejorar linea "/>
        <s v="mjeorar terminacion "/>
        <s v="fijar repisa "/>
        <s v="mejorar "/>
        <s v="mejorar termiancion "/>
        <s v="mejorar terminacion sobre ceramicas de muro "/>
        <s v="mejorar corte de 45 "/>
        <s v="manchada "/>
        <s v="frente de campana rayado"/>
        <s v="picada "/>
        <s v="puerta despuntada "/>
        <s v="puerta picada y despuntada "/>
        <s v="mejorar terminacion "/>
        <s v="mejorar frague "/>
        <s v="durolac dañado "/>
        <s v="pintar tuberia desague "/>
        <s v="Falta mueble - muro"/>
        <s v="Mejorar"/>
        <s v="Reoisa picada en borde"/>
        <s v="manchado "/>
        <s v="Encimera y lavaplatos manchado "/>
        <s v="parche notorio de losalin "/>
        <s v="con irregularidades bajo papel "/>
        <s v="cielo fisurado y manchado "/>
        <s v="falta union guardapolvo con marco "/>
        <s v="chocan en traslapo "/>
        <s v="abre con dificultad "/>
        <s v="mejorar union con guardapolvo "/>
        <s v="Mejorar encuentro con muros"/>
        <s v="Manchada y sucia "/>
        <s v="Retirar excedentes de martelina marco"/>
        <s v="faltan simbologias y falsos polos "/>
        <s v="con irregularidades reflejandose en cubierta "/>
        <s v="cubierta picada en bordes "/>
        <s v="picado "/>
        <s v="rayado "/>
        <s v="con irregularidades costado pilastra "/>
        <s v="Transparente"/>
        <s v="cielo manchado y mejorar termiancion "/>
        <s v="aseo fino "/>
        <s v="mejorar corte "/>
        <s v="faltan tapones y celosia de tina "/>
        <s v="llave angular fuera de plomo "/>
        <s v="falta "/>
        <s v="mejorar encuentro de muros y faldon de tina "/>
        <s v="rayada "/>
        <s v="tope no cumple funcion "/>
        <s v="mejorar cortes "/>
        <s v="mejorar recorrido y manchado "/>
        <s v="mejorar recorrido "/>
        <s v="chocan en brazos proyentantes "/>
        <s v="rozan en brazos proyentantes "/>
        <s v="vidrios rayados"/>
        <s v="cielo manchado y con parche notorio "/>
        <s v="alinear puertas "/>
        <s v="puerta roza en alfombra "/>
        <s v="repisas picadas en bordes "/>
        <s v="marco picado "/>
        <s v="escuadras plasticas "/>
        <s v="deshilachada "/>
        <s v="manchada y mejorar recorrido muros"/>
        <s v="Mejorar instalación"/>
        <s v="quemada "/>
        <s v="mejorar corte de 45 y manchada "/>
        <s v="con impurezas bajo papel "/>
        <s v="Retirar martelina"/>
        <s v="falta en unio guardapolvo con ventana"/>
        <s v="cielo con irregularidades "/>
        <s v="Manchada"/>
        <s v="ventana"/>
        <s v="Mejorar en ventana sobre martelina y plastico excedente"/>
        <s v="repisa picada en borde "/>
        <s v="mejorar uniones "/>
        <m/>
        <n v="0" u="1"/>
      </sharedItems>
    </cacheField>
    <cacheField name="UBICACION" numFmtId="0">
      <sharedItems containsBlank="1" count="1098">
        <s v="kit de puerta "/>
        <s v="mocheta cocina "/>
        <s v="pilastras "/>
        <s v="general "/>
        <s v="general depto "/>
        <s v="centro "/>
        <s v="derecha"/>
        <s v="ambas puertas"/>
        <s v="muros en general "/>
        <s v="borde de desague de piso "/>
        <s v="desague de piso "/>
        <s v="union piso muro "/>
        <s v="mueble base isla "/>
        <s v="lavaplatos "/>
        <s v="lado enchufe refrgerador "/>
        <s v="sobre encimera "/>
        <s v="sobre espacio de microondas "/>
        <s v="ambas lado campana "/>
        <s v="canteria en shaft "/>
        <s v="piso "/>
        <s v="bajo lavaplatos "/>
        <s v="Costado campana"/>
        <s v="Encimera"/>
        <s v="shaft "/>
        <s v="cielo"/>
        <s v="muro sur "/>
        <s v="llegada a ventana "/>
        <s v="arriba "/>
        <s v="ambas hojas "/>
        <s v="izquierda "/>
        <s v="General"/>
        <s v="muro norte "/>
        <s v="TDA"/>
        <s v="cielo "/>
        <s v="sur "/>
        <s v="Dormitorio 1"/>
        <s v="genral "/>
        <s v="baño arriba "/>
        <s v="contorno de cielo "/>
        <s v="general recinto "/>
        <s v="llave angular y griferia de tina "/>
        <s v="abajo "/>
        <s v="piso y muro "/>
        <s v="goma de ajuste de wc}"/>
        <s v="union mueble con ceramica "/>
        <s v="encuentro de muro con piso "/>
        <s v="ventana "/>
        <s v="tope de puerta "/>
        <s v="rasgo de ventana "/>
        <s v="Marco puerta"/>
        <s v="costado de pilastra "/>
        <s v="muro sur y norte "/>
        <s v="ambos "/>
        <s v="general esquinas "/>
        <s v="ambas "/>
        <s v="derecha "/>
        <s v="costado pilastra "/>
        <s v="abajo norte "/>
        <s v="Sur y norte"/>
        <s v="sector oriente "/>
        <s v="varios sectores "/>
        <s v="muro poniente "/>
        <s v="poniente "/>
        <s v="En marco izquierdo"/>
        <s v="sector sur"/>
        <s v="marco y tope de puerta"/>
        <s v="Costado sur ventanal"/>
        <s v="sobre tope de puerta "/>
        <s v="esquina sur poniente "/>
        <s v="segunda oriente 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respaldo cubierta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bordes" u="1"/>
        <s v="bordes " u="1"/>
        <s v="EN ESPACIO REFRIGERADOR" u="1"/>
        <s v="costados" u="1"/>
        <s v="registro de tina" u="1"/>
        <s v="Parte superior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TRASERA MUEBLE" u="1"/>
        <s v="SHOWER " u="1"/>
        <s v="TRASERA MUEBLE " u="1"/>
        <s v="PINTURA " u="1"/>
        <s v="primera en la derecha " u="1"/>
        <s v="EN CONTRAFUERTE" u="1"/>
        <s v="bajo lavamanos 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mocheta de cocina 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ambas" u="1"/>
        <s v="BAJO COLGANTE" u="1"/>
        <s v="cornisas " u="1"/>
        <s v="EN ANTEPECHO" u="1"/>
        <s v="frente  mueble aereo isla " u="1"/>
        <s v="FRENTE LAVAPLATO" u="1"/>
        <s v="EN BISAGRA" u="1"/>
        <s v="mocheta cocina" u="1"/>
        <s v="Costados home office" u="1"/>
        <s v="desgaue de piso 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llave angular " u="1"/>
        <s v="picado " u="1"/>
        <s v="Por costado de puerta " u="1"/>
        <s v="SOBRE CENEFA" u="1"/>
        <s v="SOBRE COLGANTE LP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sobre lavaplatos 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Centro luz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lavaplatos y encimera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socalo cantos de ceramicas " u="1"/>
        <s v="ceramicas pie de tina " u="1"/>
        <s v="ENCUENTRO EN 45°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Patricio Ponce" refreshedDate="42185.778139236114" createdVersion="3" refreshedVersion="3" minRefreshableVersion="3" recordCount="6992">
  <cacheSource type="worksheet">
    <worksheetSource ref="A1:H1358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5" count="53">
        <n v="2005"/>
        <m/>
        <n v="7" u="1"/>
        <n v="1908" u="1"/>
        <n v="33" u="1"/>
        <n v="1904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Espacio Lavadora "/>
        <s v="Home Office"/>
        <s v="Cocina "/>
        <s v="Estar"/>
        <s v="Terraza Estar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Papel Mural"/>
        <s v="Quincallería"/>
        <s v="Cornisas "/>
        <s v="Kit de puerta "/>
        <s v="Muebles"/>
        <s v="Muebles "/>
        <s v="Ceramicas / Fragues"/>
        <s v="Inst. sanitarias"/>
        <s v="Accesorios "/>
        <s v="Artefactos electricos "/>
        <s v="Sellos"/>
        <s v="Ventanas "/>
        <s v="Guardapolvo"/>
        <s v="Piso fotolaminado"/>
        <s v="Limpieza "/>
        <s v="Alfombra "/>
        <s v="Artefactos sanitarios "/>
        <s v="Cubiertas "/>
        <s v="Muros y tabique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ORNISAS" u="1"/>
      </sharedItems>
    </cacheField>
    <cacheField name="OBSERVACION" numFmtId="0">
      <sharedItems containsBlank="1" containsMixedTypes="1" containsNumber="1" containsInteger="1" minValue="0" maxValue="0" count="85">
        <s v="mejorar terminacion final "/>
        <s v="mejorar union con guardapolvo "/>
        <s v="Llave una copia gira con dificultad "/>
        <s v="mejorar terminacion "/>
        <s v="mejorar corte de 45 "/>
        <s v="mejorar termiancion de pilastra "/>
        <s v="puertas chocan entre si "/>
        <s v="puerta roza en piso "/>
        <s v="pintura transparente y mejorar terminacion sobre ceramica "/>
        <s v="mejorar frague "/>
        <s v="mejorar corte "/>
        <s v="Faltan tapones A/C Y A/F"/>
        <s v="Falta tapa gorron desague"/>
        <s v="manchado "/>
        <s v="faltan falsos polos y simbologia "/>
        <s v="durolac manchado "/>
        <s v="Con hongos "/>
        <s v="cenefa superior picada"/>
        <s v="pintar tuberia desague "/>
        <s v="lavaplatos manchado "/>
        <s v="mejorar "/>
        <s v="durolac picado "/>
        <s v="frente de campana picado   "/>
        <s v="frente de campana abollado "/>
        <s v="repisa fuera de pllomo "/>
        <s v="calefactor desnivelado "/>
        <s v="perfil dañado "/>
        <s v="losalin manchado "/>
        <s v="No se revisa por falta de instalación"/>
        <s v="despegado"/>
        <s v="Mejorar encuentro con muros"/>
        <s v="rayada "/>
        <s v="manchada con pintura blanca "/>
        <s v="Con material excedente "/>
        <s v="cielo con manchas "/>
        <s v="mejorar recorrido canto de puerta "/>
        <s v="mejorar recorrido y bajar pomel"/>
        <s v="Puerta despuntada "/>
        <s v="Vidiros rayados "/>
        <s v="con impurezas bajo papel "/>
        <s v="Manchada"/>
        <s v="quincalleria"/>
        <s v="mejorar cortes de 45 "/>
        <s v="puerta roza en alfombra "/>
        <s v="falta termiancion final "/>
        <s v="repisas picadas en bordes "/>
        <s v="manchadas "/>
        <s v="escuadras plasticas y faltan tapas de escuadras "/>
        <s v="deshilachada "/>
        <s v="puerta roza en cubrejunta "/>
        <s v="cerradura no gira la segunda vuelta "/>
        <s v="Tope no cumple función"/>
        <s v="tina suelta "/>
        <s v="extractor suena "/>
        <s v="mejorar recorrido y manchada "/>
        <s v="tapa de wc dañada "/>
        <s v="durolac dañado "/>
        <s v="mejorar terminacion de cielo "/>
        <s v="celosia en mal estado y mal pegada "/>
        <s v="desaplome reflejado en espejo "/>
        <s v="mejorar recorrido de canto de puerta "/>
        <s v="picado "/>
        <s v="manchada "/>
        <s v="Vidrios rayados "/>
        <s v="Mejorar"/>
        <s v="manchado y rsayado"/>
        <s v="Coon hongos"/>
        <s v="Reparación con silicona deficiente en repisas"/>
        <s v="Repsi rayada"/>
        <s v="Despegado "/>
        <s v="dañado "/>
        <s v="no engancha cerradura "/>
        <s v="instaladas verticales "/>
        <s v="mejorar pulido "/>
        <s v="mejorar contorno de tina y encuentro de muros "/>
        <s v="mejorar recorrido "/>
        <s v="falta aseo fino "/>
        <s v="Pintar dentro de bocallave"/>
        <s v="verificar nivelacion se refleja cuchillo en espejo "/>
        <s v="Manchada y mejorar recorrido"/>
        <s v="puerta con pintura de cielo "/>
        <s v="Picada"/>
        <s v="Mejorar W.C. "/>
        <m/>
        <n v="0" u="1"/>
      </sharedItems>
    </cacheField>
    <cacheField name="UBICACION" numFmtId="0">
      <sharedItems containsBlank="1" count="1107">
        <s v="kit de puerta "/>
        <s v="lado pilastra   "/>
        <s v="general "/>
        <s v="pilastras "/>
        <s v="abajo "/>
        <s v="centro "/>
        <s v="derecha "/>
        <s v="muros en general "/>
        <s v="piso "/>
        <s v="desague en piso "/>
        <s v="General"/>
        <s v="Superior"/>
        <s v="cielo "/>
        <s v="TDA"/>
        <s v="mueble aereo "/>
        <s v="piso"/>
        <s v="espacio de microondas"/>
        <s v="sobre lavaplatos "/>
        <s v="general depto "/>
        <s v="respaldo cubierta "/>
        <s v="lado campana "/>
        <s v="frente de color negro "/>
        <s v="cromado "/>
        <s v="mueble aereo isla "/>
        <s v="n_/a"/>
        <s v="izquierda "/>
        <s v="muro norte "/>
        <s v="oriente "/>
        <s v="Shaft cocina"/>
        <s v="Sector norte"/>
        <s v="Muros costados de ventanas "/>
        <s v="Ventana"/>
        <s v="sector oriente "/>
        <s v="general recinto "/>
        <s v="bisagra superior "/>
        <s v="Inferior"/>
        <s v="ambos "/>
        <s v="asentamiento de ventana "/>
        <s v="Varios sectores"/>
        <s v="pilastras abajo "/>
        <s v="sur"/>
        <s v="encuentro de muro con piso "/>
        <s v="llave angular y griferia de tina "/>
        <s v="arriba"/>
        <s v="bajo lavamanos "/>
        <s v="contorno de cielo "/>
        <s v="arriba "/>
        <s v="descarga de wc"/>
        <s v="goma de ajuste de wc}"/>
        <s v="poniente "/>
        <s v="muro sur "/>
        <s v="frente a tope"/>
        <s v="Segunda"/>
        <s v="sobre repisa "/>
        <s v="union piso muro "/>
        <s v="piso y muro "/>
        <s v="lado espejo "/>
        <s v="canto de puerta "/>
        <s v="sobre respaldo    "/>
        <s v="contorno cielo "/>
        <s v="Costado toallero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ambas hojas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frente  mueble aereo isla 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muro poniente 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mbas puerta s" u="1"/>
        <s v="dentro de bocallave" u="1"/>
        <s v="esquina sur oriente" u="1"/>
        <s v="lado espejo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Frente baño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Cielo frente a mueble aéreo isla " u="1"/>
        <s v="Griferias " u="1"/>
        <s v="sector marco de puerta " u="1"/>
        <s v="tuberia desague lavamanos " u="1"/>
        <s v="DETRÁS DE CORNISA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Centro luz " u="1"/>
        <s v="ambas lado campana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QUINA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NICHO CALEFONT" u="1"/>
        <s v="lado calefactor " u="1"/>
        <s v="marco y tope de puerta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socalo cantos de ceramicas " u="1"/>
        <s v="ceramicas pie de tina " u="1"/>
        <s v="ENCUENTRO EN 45°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Sectores quincalleria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A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Patricio Ponce" refreshedDate="42185.778844675922" createdVersion="3" refreshedVersion="3" minRefreshableVersion="3" recordCount="6897">
  <cacheSource type="worksheet">
    <worksheetSource ref="A1:H13489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6" count="54">
        <n v="2006"/>
        <m/>
        <n v="7" u="1"/>
        <n v="1908" u="1"/>
        <n v="33" u="1"/>
        <n v="1904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8">
        <s v="Pinturas"/>
        <s v="Papel Mural"/>
        <s v="Cornisas "/>
        <s v="Pinturas "/>
        <s v="Limpieza "/>
        <s v="Muebles "/>
        <s v="Sellos"/>
        <s v="Ceramicas / Fragues"/>
        <s v="Muebles"/>
        <s v="Artefactos electricos "/>
        <s v="Accesorios "/>
        <s v="Cubiertas "/>
        <s v="Artefactos sanitarios "/>
        <s v="Ventanas "/>
        <s v="Muros y tabiques"/>
        <s v="Alfombra "/>
        <s v="Quincallería"/>
        <s v="Junquill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Kit de puerta 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5">
        <s v="falta terminacion final "/>
        <s v="desmanche notorio por el interior "/>
        <s v="manchado "/>
        <s v="mejorar terminacion y union con cielo "/>
        <s v="Manchada con blanco"/>
        <s v="falta "/>
        <s v="losalin picado "/>
        <s v="Pintar dentro de bocallave"/>
        <s v="falta aseo fino "/>
        <s v="fijar repisa "/>
        <s v="repisa picada en borde "/>
        <s v="mejorar "/>
        <s v="transparente y mejorar sobre ceramicas de muro "/>
        <s v="mejorar cortes 45 y terminacion "/>
        <s v="manchadas y mejorar recorrido"/>
        <s v="alinear puertas "/>
        <s v="picado "/>
        <s v="faltan falsos polos y simbologia "/>
        <s v="cubierta picada en borde "/>
        <s v="mejorar terminacion de cielo "/>
        <s v="dañado "/>
        <s v="puerta picada por el interior "/>
        <s v="mejorar instalacion de papel aluminio "/>
        <s v="puerta despuntada "/>
        <s v="mejorar corte "/>
        <s v="campana desnivelada "/>
        <s v="frente picado "/>
        <s v="durolac manchado (mejorar)"/>
        <s v="manchada "/>
        <s v="puerta manchada "/>
        <s v="cajonera abre con dificultad "/>
        <s v="lavaplatos manchado "/>
        <s v="pintar tuberia desague "/>
        <s v="Faltan uniones muebles muro"/>
        <s v="Mejorar perimetros"/>
        <s v="mejorar union con guardapolvo "/>
        <s v="ventanas abren con dificultad"/>
        <s v="perfil con perforacion "/>
        <s v="Papel dañado"/>
        <s v="Mejorar superior"/>
        <s v="Permace atrapado en sello y marco"/>
        <s v="Manchada"/>
        <s v="Mejorar aplicación (con poros)"/>
        <s v="mejorar union con pilastras "/>
        <s v="con irregularidades reflejandose en guardapolvo "/>
        <s v="mejorar terminacion "/>
        <s v="pintura de cornisa pasada a cielo "/>
        <s v="mejorar termiancion costado de enchufe "/>
        <s v="enganchan con dificultad "/>
        <s v="no se revisan vidrios por encontrarse sucios "/>
        <s v="Vidros rayados "/>
        <s v="cerradura no gira la segunda vuelta "/>
        <s v="mejorar recorrido y manchado "/>
        <s v="rayado "/>
        <s v="repisas picadas en bordes "/>
        <s v="deshilachada "/>
        <s v="mejorar corte de 45 "/>
        <s v="mejorar union con junquillos "/>
        <s v="mejorar terminacion costado de pilastra "/>
        <s v="mejorar recorrido y manchada "/>
        <s v="picada en borde "/>
        <s v="Picada"/>
        <s v="se refleja desnivel en respaldo de cubierta "/>
        <s v="picada (reparada)"/>
        <s v="picada "/>
        <s v="mejorar frague "/>
        <s v="durolac dañado "/>
        <s v="base de mueble rayada "/>
        <s v="mejorar terminacion en cielo "/>
        <s v="falta frague "/>
        <s v="despuntada y otras manchadas "/>
        <s v="Sin funcionamiento"/>
        <s v="Faltan tapones y celosias "/>
        <m/>
        <n v="0" u="1"/>
      </sharedItems>
    </cacheField>
    <cacheField name="UBICACION" numFmtId="0">
      <sharedItems containsBlank="1" count="1116">
        <s v="kit de puerta "/>
        <s v="muro sur "/>
        <s v="general "/>
        <s v="Pilastra izquierda"/>
        <s v="entre pilastras "/>
        <s v="cielo "/>
        <s v="general depto "/>
        <s v="general"/>
        <s v="union piso muro "/>
        <s v="desague piso "/>
        <s v="pilastras "/>
        <s v="lado mueble aereo "/>
        <s v="lado enchufe  "/>
        <s v="TDA"/>
        <s v="poniente "/>
        <s v="arriba "/>
        <s v="Muro poniente"/>
        <s v="sobre espacio de microondas "/>
        <s v="ducto de campana "/>
        <s v="sobre lavaplatos "/>
        <s v="ducto campana "/>
        <s v="frente de color negro "/>
        <s v="bajo lavaplatos "/>
        <s v="mueble base isla "/>
        <s v="lado cajoneras "/>
        <s v="primera "/>
        <s v="Cubiertas"/>
        <s v="sobre enchufe sur"/>
        <s v="muro norte "/>
        <s v="derecho abajo "/>
        <s v="sur "/>
        <s v="Muro sur costado ventana"/>
        <s v="ventana "/>
        <s v="Shaft y muro norte"/>
        <s v="Ventana sector sur"/>
        <s v="superior ventana "/>
        <s v="ambos costados "/>
        <s v="Centro de luz"/>
        <s v="centro"/>
        <s v="ambas "/>
        <s v="sobre pilastra de closet "/>
        <s v="ambos "/>
        <s v="Ambos"/>
        <s v="centro "/>
        <s v="segunda repisa "/>
        <s v="bajo marco de puerta "/>
        <s v="bajpo repisas "/>
        <s v="3ra repisa frente interruptor"/>
        <s v="interior "/>
        <s v="Varios sectores"/>
        <s v="atrás "/>
        <s v="soporte de barra sur "/>
        <s v="bajo soporte de ducha "/>
        <s v="esquina sur poniente "/>
        <s v="piso"/>
        <s v="descarga de wc"/>
        <s v="goma de ajuste de wc}"/>
        <s v="abajo lavamanos "/>
        <s v="bajo lavamanos "/>
        <s v="contorno de cielo "/>
        <s v="socalo "/>
        <s v="griferia de tina   "/>
        <s v="registro de tina"/>
        <s v="Sobre jabonera"/>
        <s v="Extractor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desague en piso " u="1"/>
        <s v="ambas hojas " u="1"/>
        <s v="respaldo cubierta " u="1"/>
        <s v="REPASAR PINTURA " u="1"/>
        <s v="arriba costado de pilastra" u="1"/>
        <s v="INTERIOR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Parte superior" u="1"/>
        <s v="llegada a cornisas 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LADO PILASTRAS" u="1"/>
        <s v="W.C.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debajo de lavaplatos " u="1"/>
        <s v="Entre muro y pilastra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EN BOTELLERO" u="1"/>
        <s v="GENERAL; RETAPE PUNTAS MEJORAR  " u="1"/>
        <s v="ACCESO A DORMIT SERV" u="1"/>
        <s v="derecho " u="1"/>
        <s v="A COMEDOR " u="1"/>
        <s v="SHAFT EXTERIOR" u="1"/>
        <s v="MUEBLE BASE" u="1"/>
        <s v="muro poniente 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llave angular " u="1"/>
        <s v="picado " u="1"/>
        <s v="Por costado de puerta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Cielo frente a mueble aéreo isla " u="1"/>
        <s v="Griferias " u="1"/>
        <s v="sector marco de puerta " u="1"/>
        <s v="tuberia desague lavamanos " u="1"/>
        <s v="canto de puerta " u="1"/>
        <s v="DETRÁS DE CORNISA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muro sur" u="1"/>
        <s v="SECTOR COM. DIARIO" u="1"/>
        <s v="cantos " u="1"/>
        <s v="EXTREMO NORTE" u="1"/>
        <s v="Sector home office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sobre puerta Dorm. 1" u="1"/>
        <s v="LLEGADA CIELO" u="1"/>
        <s v="lado tope   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cuart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mueble aereo costado campana " u="1"/>
        <s v="S/O" u="1"/>
        <s v="EN CONTRAHUELLA" u="1"/>
        <s v="EN TABIQUE COCINA" u="1"/>
        <s v="Muro poniente.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NICHO CALEFONT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Patricio Ponce" refreshedDate="42185.77991597222" createdVersion="3" refreshedVersion="3" minRefreshableVersion="3" recordCount="6825">
  <cacheSource type="worksheet">
    <worksheetSource ref="A1:H1341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7" count="55">
        <n v="2007"/>
        <m/>
        <n v="7" u="1"/>
        <n v="1908" u="1"/>
        <n v="33" u="1"/>
        <n v="1904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"/>
        <s v="Closet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Quincallería"/>
        <s v="Papel Mural"/>
        <s v="Cornisas "/>
        <s v="Limpieza "/>
        <s v="Kit de puerta "/>
        <s v="Muebles"/>
        <s v="Muebles "/>
        <s v="Sellos"/>
        <s v="Mueblesb "/>
        <s v="Muros y tabiques"/>
        <s v="Artefactos electricos "/>
        <s v="Ceramicas / Fragues"/>
        <s v="Mubles "/>
        <s v="Accesorios "/>
        <s v="Ventanas "/>
        <s v="Alfombra "/>
        <s v="Junquillos"/>
        <s v="Cubierta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77">
        <s v="falta terminacion final "/>
        <s v="manilla suelta "/>
        <s v="Cerradura deficiente"/>
        <s v="manchado "/>
        <s v="mejorar terminacion "/>
        <s v="Pintar dentro de bocallave"/>
        <s v="quincalleria "/>
        <s v="falta aseo fino "/>
        <s v="mejorar cortes de 45 "/>
        <s v="alinear puertas "/>
        <s v="repisa despuntada "/>
        <s v="pinturas transparente "/>
        <s v="Recorrer muros "/>
        <s v="Perforación por escuadra mala ubicación"/>
        <s v="fijar repisa "/>
        <s v="mejorar union piso muro "/>
        <s v="mejorar detrás de marco "/>
        <s v="repisas    "/>
        <s v="tapacanto rayado "/>
        <s v="mueble picado abajo "/>
        <s v="dañado "/>
        <s v="cubierta rayada"/>
        <s v="cubierta picada en borde "/>
        <s v="mejorar union de cubierta con muro "/>
        <s v="cielo descuadrado y mejorar terminacion "/>
        <s v="faltan falsos polos y simbologia "/>
        <s v="cambio de apertura"/>
        <s v="Retirar guia roja centro"/>
        <s v="picada "/>
        <s v="mejorar frague "/>
        <s v="durolac manchado "/>
        <s v="durolac picado "/>
        <s v="cenefa y puerta despuntadas "/>
        <s v="puerta dañada "/>
        <s v="durolac picado lado tapa tornillo"/>
        <s v="campana desnivelada "/>
        <s v="lavaplatos manchado "/>
        <s v="pintar tuberia desague "/>
        <s v="Puerta rayada"/>
        <s v="Mejorar union con respaldo"/>
        <s v="Puerta picada"/>
        <s v="losalin rayado (desmanchado)"/>
        <s v="abren con dificultad"/>
        <s v="falta union guardapolvo con marco "/>
        <s v="Losalin manchado y mal aplicado"/>
        <s v="Ventana, mejorar terminación con marco"/>
        <s v="ventanas y vidrios "/>
        <s v="mejorar recorrido y manchada "/>
        <s v="manchado detrás de puerta"/>
        <s v="mejorar union con guardapolvo "/>
        <s v="deshilachada "/>
        <s v="manchada "/>
        <s v="vidrios rayados "/>
        <s v="falta "/>
        <s v="bajar pomeles "/>
        <s v="con irreglaridades reflejandose en junquillo"/>
        <s v="repisas picadas en bordes "/>
        <s v="borrar rayas de lapiz grafito "/>
        <s v="instalar transformador y tapa "/>
        <s v="cielo fisurado "/>
        <s v="Caja electrica desarmada"/>
        <s v="canterias no coinciden y se instalan verticales "/>
        <s v="mejorar costado de pilastra "/>
        <s v="mejorar"/>
        <s v="lateral despuntado y picado en borde "/>
        <s v="mejorar "/>
        <s v="irregular medida"/>
        <s v="respaldo picado (mejorar)"/>
        <s v="durolac dañado "/>
        <s v="quebrada (reparada)"/>
        <s v="mejorar en cielo transparente "/>
        <s v="tapa de wc dañada "/>
        <s v="mejorar union con ceramica "/>
        <s v="Faltan tiradores"/>
        <s v="Picada y rayada"/>
        <m/>
        <n v="0" u="1"/>
      </sharedItems>
    </cacheField>
    <cacheField name="UBICACION" numFmtId="0">
      <sharedItems containsBlank="1" count="1120">
        <s v="kit de puerta "/>
        <s v="quincalleria "/>
        <s v="mocheta de cocina "/>
        <s v="general "/>
        <s v="general depto "/>
        <s v="pilastras "/>
        <s v="ambas "/>
        <s v="n/a"/>
        <s v="General"/>
        <s v="oriente "/>
        <s v="ambos "/>
        <s v="mueble aereo"/>
        <s v="mueble aereo "/>
        <s v="costado TDA"/>
        <s v="costado mueble aereo "/>
        <s v="TDA"/>
        <s v="Sobre mueble aereo"/>
        <s v="sobre encimera "/>
        <s v="canteria en shaft "/>
        <s v="piso"/>
        <s v="sobre espacio de microondas "/>
        <s v="sobre lavaplatos "/>
        <s v="lado campana "/>
        <s v="bajo lavaplatos "/>
        <s v="Sobre camapana"/>
        <s v="Mueble isla"/>
        <s v="Costado horno"/>
        <s v="shaft"/>
        <s v="centro "/>
        <s v="sobre calefactor "/>
        <s v="muro norte "/>
        <s v="Derecha"/>
        <s v="arriba "/>
        <s v="Varios sectores"/>
        <s v="Sector sur"/>
        <s v="muro poniente "/>
        <s v="sur y oriente "/>
        <s v="marco de baño y pilastra de closet"/>
        <s v="detrás de bisagras "/>
        <s v="general recinto "/>
        <s v="sobre barra de colgar "/>
        <s v="cielo "/>
        <s v="Cielo"/>
        <s v="costado de espejo "/>
        <s v="piso "/>
        <s v="union piso muro "/>
        <s v="lado wc"/>
        <s v="descarga de wc"/>
        <s v="llave angular y griferia de tina "/>
        <s v="respaldo cubierta "/>
        <s v="bajo lavamanos "/>
        <s v="lado extractor "/>
        <s v="contorno de cielo "/>
        <s v="lateral "/>
        <s v="Base vanitorio"/>
        <s v="Ambas puertas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pilastras abajo " u="1"/>
        <s v="parante central mueble " u="1"/>
        <s v="SOBRE ENCIMERA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piso y muro 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DETRÁS DE CORNISA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muro sur " u="1"/>
        <s v="cantos " u="1"/>
        <s v="EXTREMO NORTE" u="1"/>
        <s v="Sector home office" u="1"/>
        <s v="ambos" u="1"/>
        <s v="EN MURO NORTE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ntorno griferia " u="1"/>
        <s v="2° repisa " u="1"/>
        <s v="centro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abajo 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NICHO CALEFONT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  "/>
        <s v="CONSIGANDO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Patricio Ponce" refreshedDate="42185.78062928241" createdVersion="3" refreshedVersion="3" minRefreshableVersion="3" recordCount="6715">
  <cacheSource type="worksheet">
    <worksheetSource ref="A1:H13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8" count="56">
        <n v="2008"/>
        <m/>
        <n v="7" u="1"/>
        <n v="1908" u="1"/>
        <n v="33" u="1"/>
        <n v="1904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1">
        <s v="Acceso"/>
        <s v="Closet pasillo "/>
        <s v="Home Office"/>
        <s v="Cocina "/>
        <s v="Estar "/>
        <s v="Terraza Estar "/>
        <s v="Dormitorio 2"/>
        <s v="Closet Dorm. 2"/>
        <s v="Baño 2"/>
        <s v="Dormitorio 1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 "/>
        <s v="Guardapolvo"/>
        <s v="Papel Mural"/>
        <s v="Cornisas "/>
        <s v="Limpieza "/>
        <s v="Muebles "/>
        <s v="Kit de puerta "/>
        <s v="Muros y tabiques"/>
        <s v="Artefactos electricos "/>
        <s v="Ceramicas / Fragues"/>
        <s v="Accesorios "/>
        <s v="Sellos"/>
        <s v="Piso "/>
        <s v="Ventanas "/>
        <s v="Cubiertas "/>
        <s v="Alfombra "/>
        <s v="Inst. Sanitarias"/>
        <s v="Quincallería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Mueble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</sharedItems>
    </cacheField>
    <cacheField name="OBSERVACION" numFmtId="0">
      <sharedItems containsBlank="1" containsMixedTypes="1" containsNumber="1" containsInteger="1" minValue="0" maxValue="0" count="94">
        <s v="falta terminacion final "/>
        <s v="Mejorar terminacion final "/>
        <s v="falta "/>
        <s v="manchado "/>
        <s v="mejorar terminacion "/>
        <s v="Pintar dentro de bocallave"/>
        <s v="falta aseo fino "/>
        <s v="quincalleria "/>
        <s v="tiradores chuecos "/>
        <s v="puerta despuntada "/>
        <s v="mejorar cortes de 45 y terminacion final "/>
        <s v="alinear puertas "/>
        <s v="puerta choca en marco al abrir "/>
        <s v="mejorar union con junquillos "/>
        <s v="Puerta ícada en borde interior y exterior"/>
        <s v="con hogos y manchado "/>
        <s v="cubierta corta llegada a muro "/>
        <s v="faltan falsos polos y simbologia "/>
        <s v="mejorar terminacion cielo "/>
        <s v="picado abajo "/>
        <s v="con irregularidades reflejandose en respaldo de cubierta "/>
        <s v="manchado y en mal estado "/>
        <s v="Tapa rayada"/>
        <s v="esquinero plastico dañado "/>
        <s v="mejorar union con esquinero plastico "/>
        <s v="durolac picado "/>
        <s v="puerta rayada y despuntada "/>
        <s v="puerta picada "/>
        <s v="campana desnivelada "/>
        <s v="lavaplatos manchado "/>
        <s v="pintar tuberia desague "/>
        <s v="puerta izquierda rayada "/>
        <s v="muebles en general "/>
        <s v="cajonera fondo manchado "/>
        <s v="picado "/>
        <s v="Picado"/>
        <s v="mejorar sello union con papel "/>
        <s v="manchado"/>
        <s v="cielo picado "/>
        <s v="no abren en un 100%"/>
        <s v="chocan en traslapo "/>
        <s v="suenan al abrir "/>
        <s v="falta tapa tornillo "/>
        <s v="con irregularidades reflejandose en guardapolvo "/>
        <s v="Mejorar union entre granito"/>
        <s v="Mejorar encuentro con muro"/>
        <s v="Ventana derecha rayada (reparada)"/>
        <s v="Mejorar recorrido y aplicación "/>
        <s v="mejorar recorrido y manchada "/>
        <s v="mejorar union con pilastra "/>
        <s v=" mejorar terminacion "/>
        <s v="fisura en union con cielo "/>
        <s v="manchado oriente "/>
        <s v="con irregularidades "/>
        <s v="con imperfecciones "/>
        <s v="no engancha "/>
        <s v="manchada "/>
        <s v="vidrios rayados "/>
        <s v="mejorar corte de 45 y terminacion de pilastra superior  "/>
        <s v="falta tappa de escuadra plastica "/>
        <s v="se refle desaplome en union con pilastra con acceso a recinto "/>
        <s v="mejorar terminacon detrás de marco "/>
        <s v="repisas picadas en bordes "/>
        <s v="artefacto electrico "/>
        <s v="mejorar recorrido y termiancion "/>
        <s v="picada "/>
        <s v="mal instaladas "/>
        <s v="mejorar frague "/>
        <s v="mejorar "/>
        <s v="tapa de wc rayada "/>
        <s v="tapa de wc picada"/>
        <s v="mejorar corte "/>
        <s v="tapacanto dañado "/>
        <s v="mejorar union de esquinero con ceramica arriba "/>
        <s v="Falta tapa gorro desague"/>
        <s v="Faltan tapones A/F y A/C "/>
        <s v="rayada borde"/>
        <s v="faltan tapones   "/>
        <s v="no se revisan vidrios por encontrarse sucios "/>
        <s v="mejorar enganche "/>
        <s v="deshilachada "/>
        <s v="Irregularidad bajo papel"/>
        <s v="falta tope de puerta "/>
        <s v="Mejorar recorrido"/>
        <s v="mejorar recorrido y terminacion "/>
        <s v="lateral de mueble picado "/>
        <s v="durolac dañado  (mejorar )"/>
        <s v="picada sobre tina "/>
        <s v="mejorar terminacion de cielo "/>
        <s v="diferencia de canteria en ceramica "/>
        <s v="rayada "/>
        <s v="Dañada en canto"/>
        <m/>
        <n v="0" u="1"/>
      </sharedItems>
    </cacheField>
    <cacheField name="UBICACION" numFmtId="0">
      <sharedItems containsBlank="1" count="1137">
        <s v="kit de puerta "/>
        <s v="entre pilastras "/>
        <s v="mocheta de cocina "/>
        <s v="general "/>
        <s v="general depto "/>
        <s v="ambos "/>
        <s v="derecha "/>
        <s v="pilastras "/>
        <s v="ambas "/>
        <s v="Izquierda general"/>
        <s v="abajo "/>
        <s v="poniente "/>
        <s v="TDA"/>
        <s v="lado mueble aereo "/>
        <s v="mueble aereo }"/>
        <s v="atrás"/>
        <s v="sobre TDA"/>
        <s v="shaft "/>
        <s v="sobre chicharra de timbre "/>
        <s v="mocheta cocina "/>
        <s v="lado espacio de microondas "/>
        <s v="lado campana puerta izquierda"/>
        <s v="lado campana puerta Izqui."/>
        <s v="sobre campana "/>
        <s v="mueble base isla "/>
        <s v="n/a"/>
        <s v="primera "/>
        <s v="parte superior mueble isla aereo "/>
        <s v="Varios sectores M. Isla"/>
        <s v="sur"/>
        <s v="sector oriente "/>
        <s v="sector sur "/>
        <s v="perfil derecho "/>
        <s v="Duperior derecho"/>
        <s v="muro norte llegada a ventana +"/>
        <s v="shaft"/>
        <s v="Costado shaft lado estar"/>
        <s v="exterior "/>
        <s v="Cielo"/>
        <s v="muro norte "/>
        <s v="general recinto "/>
        <s v="sector norte "/>
        <s v="oriente "/>
        <s v="asentamiento de ventana "/>
        <s v="muro sur "/>
        <s v="hoja izquierda "/>
        <s v="varios sectores "/>
        <s v="pilastras"/>
        <s v="derecha arriba "/>
        <s v="arriba "/>
        <s v="enchufe"/>
        <s v="muros en general "/>
        <s v="lado enchufe de lavadora "/>
        <s v="costado de espejo "/>
        <s v="piso y muro "/>
        <s v="union piso muro "/>
        <s v="llave angular "/>
        <s v="desague lavadora piso "/>
        <s v="contorno cielo "/>
        <s v="Superior"/>
        <s v="General"/>
        <s v="Tina costado shaft"/>
        <s v="muro oriente "/>
        <s v="ventana "/>
        <s v="ambas hojas "/>
        <s v="bajo marco de puerta "/>
        <s v="muro poniente "/>
        <s v="Muro sur centro arriba"/>
        <s v="costado de pilastra "/>
        <s v="sobre repisas "/>
        <s v="marco de puerta "/>
        <s v="sobre griferia de tina "/>
        <s v="union con ceramica"/>
        <s v="bajo lavamanos "/>
        <s v="contorno de cielo "/>
        <s v="descarga de wc"/>
        <s v="goma de ajuste de wc}"/>
        <s v="sobre estanque de wc"/>
        <s v="Extractor"/>
        <s v="respaldo costado pilastra"/>
        <m/>
        <s v=" " u="1"/>
        <s v="Sector cerradura" u="1"/>
        <s v="EN WC" u="1"/>
        <s v="EN WC " u="1"/>
        <s v="CAJONERA" u="1"/>
        <s v="coatdo de respaldo de cubierta " u="1"/>
        <s v="cubierta y respaldo " u="1"/>
        <s v="KIT PUERTA" u="1"/>
        <s v="TUBERIA DESCARGA Lº" u="1"/>
        <s v="Kit puerta 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respaldo cubierta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abajo lavaplatos 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lateral mueble" u="1"/>
        <s v="sobre pilastra " u="1"/>
        <s v="Puerta acceso baño norte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ambas" u="1"/>
        <s v="BAJO COLGANTE" u="1"/>
        <s v="cornisas " u="1"/>
        <s v="EN ANTEPECHO" u="1"/>
        <s v="frente  mueble aereo isla " u="1"/>
        <s v="FRENTE LAVAPLATO" u="1"/>
        <s v="EN BISAGRA" u="1"/>
        <s v="mocheta cocina" u="1"/>
        <s v="Costados home office" u="1"/>
        <s v="desgaue de piso " u="1"/>
        <s v="SECTOR ICE MACER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ambas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 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DETRÁS DE CORNISA" u="1"/>
        <s v="sobre lavaplatos 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NICHO CALEFONT" u="1"/>
        <s v="lado calefactor " u="1"/>
        <s v="marco y tope de puerta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 sur centro" u="1"/>
        <s v="socalo cantos de ceramicas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CONSIGNADO"/>
        <s v="PENDIENTE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Patricio Ponce" refreshedDate="42185.78143865741" createdVersion="3" refreshedVersion="3" minRefreshableVersion="3" recordCount="6615">
  <cacheSource type="worksheet">
    <worksheetSource ref="A1:H132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09" count="57">
        <n v="2009"/>
        <m/>
        <n v="7" u="1"/>
        <n v="1908" u="1"/>
        <n v="33" u="1"/>
        <n v="1904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4">
        <s v="Cocina "/>
        <s v="Logia"/>
        <s v="Closet pasillo "/>
        <s v="Acceso"/>
        <s v="Estar"/>
        <s v="Terraza Estar"/>
        <s v="Pasillo "/>
        <s v="Baño "/>
        <s v="Dormitorio 2"/>
        <s v="Closet Dorm. 2"/>
        <s v="Dormitorio 1"/>
        <s v="Terraza Dormitorio "/>
        <s v="Logia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2">
        <s v="Pinturas "/>
        <s v="Limpieza "/>
        <s v="Quincallería"/>
        <s v="Ceramicas / Fragues"/>
        <s v="Sellos"/>
        <s v="Muebles "/>
        <s v="Accesorios "/>
        <s v="Artefactos sanitarios "/>
        <s v="Cubiertas "/>
        <s v="Puerta vidiriada"/>
        <s v="Inst. Sanitarias"/>
        <s v="Muros y tabiques"/>
        <s v="Kit de puerta "/>
        <s v="Cubrejuntas "/>
        <s v="Papel Mural"/>
        <s v="Piso "/>
        <s v="Ventanas "/>
        <s v="Piso fotolaminado"/>
        <s v="Cornisas "/>
        <s v="Alfombra "/>
        <s v="Muebles"/>
        <s v="Junquillo"/>
        <s v="Pendiente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Guardapolvo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Pinturas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CORNISAS" u="1"/>
        <s v="Artefactos electricos " u="1"/>
      </sharedItems>
    </cacheField>
    <cacheField name="OBSERVACION" numFmtId="0">
      <sharedItems containsBlank="1" containsMixedTypes="1" containsNumber="1" containsInteger="1" minValue="0" maxValue="0" count="101">
        <s v="manchada "/>
        <s v="Mejorar recorrido irregular"/>
        <s v="Pintar dentro de bocallave"/>
        <s v="pintar tuberia desague "/>
        <s v="quincalleria "/>
        <s v="Bajar pomeles"/>
        <s v="mejorar frague "/>
        <s v="mejorar "/>
        <s v="mejorar terminacion de canteria "/>
        <s v="tapacanto dañado "/>
        <s v="alinear puertas "/>
        <s v="durolac picado "/>
        <s v="tiradores chuecos "/>
        <s v="Puerta picada sobre tirador "/>
        <s v="cielo manchado y mejorar recorrido "/>
        <s v="puertas picadas arriba "/>
        <s v="lavaplatos manchado "/>
        <s v="campana desnivelada "/>
        <s v="Falta aireador y tapones en general "/>
        <s v="llaves de A/F y A/C diferetes alturas "/>
        <s v="lateral de mueble picado "/>
        <s v="faltan ceramicas rasgo de puerta "/>
        <s v="picada en borde (mejroar color de parche )"/>
        <s v="pulir borde de cubierta "/>
        <s v="Falta y mejorar "/>
        <s v="Mejorar cierre"/>
        <s v="Muros manchados"/>
        <s v="Mejorar terminacion cielo muro"/>
        <s v="Faltan Tapones A/F y A/C"/>
        <s v="Falta"/>
        <s v="mejorar aplicación de martelina "/>
        <s v="mejorar union con muros "/>
        <s v="mejorar holguras de puertas "/>
        <s v="repisas picadas en bordes "/>
        <s v="mejorar remate "/>
        <s v="mejorar cortes de 45 "/>
        <s v="mejorar terminacion "/>
        <s v="mejorar union con junquillos "/>
        <s v="falta terminacion final "/>
        <s v="Una llave solo e hace "/>
        <s v="picada"/>
        <s v="manchado "/>
        <s v="rayado "/>
        <s v="Con juego"/>
        <s v="manchado y con impurezas bajo papel "/>
        <s v="mejorar union con guardapolvo "/>
        <s v="vidrio rayado "/>
        <s v="perfil abollado "/>
        <s v="falta union con guardapolvo y ventana "/>
        <s v="picado en rasgo ventana "/>
        <s v="Picado   "/>
        <s v="despuntada "/>
        <s v="Mejorar y transaparente"/>
        <s v="con irregularidades reflejandose sobre guardapolvo "/>
        <s v="Arista picada entrada a pasillo "/>
        <s v="desnivel en piso"/>
        <s v="mejorar terminacion de cielo "/>
        <s v="mejorar y aplicar en canales de despiches "/>
        <s v="tapa de estanque con falla "/>
        <s v="sacar exceso de sello "/>
        <s v="mejorar cortes de 45 de esquineros plasticos de ventana "/>
        <s v="llave angular fuera de plomo "/>
        <s v="mejorar corte "/>
        <s v="despuntada (reparada)"/>
        <s v="faltan tapones    "/>
        <s v="despegado "/>
        <s v="deshilachada "/>
        <s v="no se traslapan por completo "/>
        <s v="manchado y mejorar union con guardapolvo "/>
        <s v="con irregularidades "/>
        <s v="plinto con diferencia de medidas "/>
        <s v="Mejorar terminación "/>
        <s v="mejorar corte de 45 y terminacion "/>
        <s v="muros manchados "/>
        <s v="sacar tornillos de parante "/>
        <s v="parante picado "/>
        <s v="mejorar union de alfombra "/>
        <s v="cielo picado "/>
        <s v="Marco central suelto"/>
        <s v="Parante corto y desaplomada"/>
        <s v="Largo, sin terminación"/>
        <s v="mejorar calado de bisagras "/>
        <s v="deshilachada y manchada"/>
        <s v="cerradura no gira la segunda vuelta "/>
        <s v="Mejrar recorrido"/>
        <s v="losalin raspado "/>
        <s v="losalin manchado y mal aplicado"/>
        <s v="suenan al abrir "/>
        <s v="Manchada con permace"/>
        <s v="Manchada y sucia muros"/>
        <s v="Mejorar encuentro cielo muro"/>
        <s v="revision pendiente "/>
        <s v="parante de repisas picado"/>
        <s v="mejorar union "/>
        <s v="manchada y picada"/>
        <s v="picada (desmanche notoriointerior )"/>
        <s v="rayada y despuntada "/>
        <s v="respaldo picado "/>
        <s v="mejroar corte "/>
        <m/>
        <n v="0" u="1"/>
      </sharedItems>
    </cacheField>
    <cacheField name="UBICACION" numFmtId="0">
      <sharedItems containsBlank="1" count="1166">
        <s v="kit de puerta "/>
        <s v="lado de bisagras"/>
        <s v="general depto "/>
        <s v="general "/>
        <s v="piso"/>
        <s v="union piso muro "/>
        <s v="lado puerta logia y shaft"/>
        <s v="repisaespacio de microondas "/>
        <s v="general mueble aereo "/>
        <s v="sobre lavaplatos "/>
        <s v="lado campana puerta derecha "/>
        <s v="lado mueble aereo "/>
        <s v="ambas sobre campana "/>
        <s v="ambas "/>
        <s v="Lado lavaplatos "/>
        <s v="norte "/>
        <s v="centro "/>
        <s v="Puerta vidriada"/>
        <s v="General"/>
        <s v="piso y ventana"/>
        <s v="muro oriente "/>
        <s v="ambs costados "/>
        <s v="ambos "/>
        <s v="arriba TDA"/>
        <s v="detrás de marco de puerta "/>
        <s v="muros en general "/>
        <s v="muro poniente "/>
        <s v="acceso"/>
        <s v="muro sur "/>
        <s v="muro norte "/>
        <s v="derecho "/>
        <s v="izquierda "/>
        <s v="ventana "/>
        <s v="arriba"/>
        <s v="Derecha"/>
        <s v="Frente calefactor"/>
        <s v="Centro"/>
        <s v="Baranda"/>
        <s v="Costado derecho"/>
        <s v="esquina sur oriente"/>
        <s v="piso y muro "/>
        <s v="contorno de cielo "/>
        <s v="goma de ajuste de wc}"/>
        <s v="esquina "/>
        <s v="rasgo de ventana exterior"/>
        <s v="abajo "/>
        <s v="muro "/>
        <s v="registro de tina"/>
        <s v="sobre tina muro sur "/>
        <s v="bajo lavamanos "/>
        <s v="lateral pilastra "/>
        <s v="marco de puerta "/>
        <s v="frente a pilastra de closet "/>
        <s v="mur sur abajo"/>
        <s v="asentamiento de ventana "/>
        <s v="costado de ventana "/>
        <s v="varios sectores "/>
        <s v="Llegada a cornisas"/>
        <s v="bajo marco de puerta "/>
        <s v="general y diferencias de altura "/>
        <s v="pilastras "/>
        <s v="general muros "/>
        <s v="arriba "/>
        <s v="bajo repisas "/>
        <s v="llegada a marco"/>
        <s v="Bajo repisa costado parante"/>
        <s v="lado ventana "/>
        <s v="llegada a ventana "/>
        <s v="muros de baño"/>
        <s v="Oriente    "/>
        <s v="Pendiente "/>
        <s v="lado pilastra   "/>
        <s v="lado soporte de barra "/>
        <s v="llave angular y griferia de tina "/>
        <s v="respaldo cubierta "/>
        <s v="pie de tina "/>
        <s v="oriente y norte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PASAR PINTURA " u="1"/>
        <s v="arriba costado de pilastra" u="1"/>
        <s v="INTERIOR" u="1"/>
        <s v="interior " u="1"/>
        <s v="contorno de salida de aguas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bordes" u="1"/>
        <s v="bordes " u="1"/>
        <s v="union mueble con ceramica " u="1"/>
        <s v="EN ESPACIO REFRIGERADOR" u="1"/>
        <s v="costados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Canteria general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ueble " u="1"/>
        <s v="Interior closet  " u="1"/>
        <s v="ABAJO C. ESCALA " u="1"/>
        <s v="Ventana fija izquierda" u="1"/>
        <s v="lateral mueble" u="1"/>
        <s v="sobre pilastra " u="1"/>
        <s v="Puerta acceso baño norte" u="1"/>
        <s v="union con ceramica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mocheta de cocina 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enchufe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Y MONOMANDO TINA" u="1"/>
        <s v="General llegada a piso" u="1"/>
        <s v="en shaft" u="1"/>
        <s v="ENTRE MURO Y CORNISA" u="1"/>
        <s v="BAJO ESCRITORIO" u="1"/>
        <s v="debajo de lavamanos" u="1"/>
        <s v="kit de puerta vidrida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shaft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tda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bajo ventana " u="1"/>
        <s v="MURO NORTE Y SURPONIENTE " u="1"/>
        <s v="borde sector repisas " u="1"/>
        <s v="derecho arriba " u="1"/>
        <s v="Segundo cajón" u="1"/>
        <s v="ambas puerta s" u="1"/>
        <s v="dentro de bocallav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BAÑO VISITAS" u="1"/>
        <s v="GUARDAPOLVOS" u="1"/>
        <s v="Último cajón" u="1"/>
        <s v="frente a cubrejunta cocina " u="1"/>
        <s v="MURO" u="1"/>
        <s v="bajo interruptor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cielo " u="1"/>
        <s v="Lateral isla" u="1"/>
        <s v="General   " u="1"/>
        <s v="borde muro norte " u="1"/>
        <s v="MURO  SUR" u="1"/>
        <s v="Interior closet lavadora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DETRÁS DE CORNISA" u="1"/>
        <s v="bajo mueble aereo " u="1"/>
        <s v="Puerta interior baño" u="1"/>
        <s v="DORM. 3" u="1"/>
        <s v="lado de horno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EN CAMPANA" u="1"/>
        <s v="esquina norponiente" u="1"/>
        <s v="ESQUINA SURPONIENTE" u="1"/>
        <s v="MURO ORIENTE; " u="1"/>
        <s v="espacio de microondas" u="1"/>
        <s v="ESQUINA" u="1"/>
        <s v="NORTE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muro norte abajo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general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NICHO CALEFONT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mueble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O 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Patricio Ponce" refreshedDate="42185.782228819444" createdVersion="3" refreshedVersion="3" minRefreshableVersion="3" recordCount="6480">
  <cacheSource type="worksheet">
    <worksheetSource ref="A1:H13072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10" count="58">
        <n v="2010"/>
        <m/>
        <n v="7" u="1"/>
        <n v="1908" u="1"/>
        <n v="33" u="1"/>
        <n v="1904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22">
        <s v="Acceso"/>
        <s v="Home Office"/>
        <s v="Cocina "/>
        <s v="Estar"/>
        <s v="Terraza Estar "/>
        <s v="Pasillo "/>
        <s v="Baño 2"/>
        <s v="Dormitorio 2"/>
        <s v="Closet Dorm. 2"/>
        <s v="Dormitorio 1"/>
        <s v="Terraza Dormitorio "/>
        <s v="Closet Dorm. 1"/>
        <s v="Baño 1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10">
        <s v="Pinturas "/>
        <s v="Papel Mural"/>
        <s v="Artefactos electricos "/>
        <s v="Muebles "/>
        <s v="Ceramicas / Fragues"/>
        <s v="Sellos"/>
        <s v="Cubrejuntas "/>
        <s v="Accesorios "/>
        <s v="Cornisas "/>
        <s v="Guardapolvo"/>
        <s v="Limpieza "/>
        <s v="Quincallería"/>
        <s v="Alfombra "/>
        <s v="Muros y tabiques"/>
        <s v="Ventanas "/>
        <s v="Pinturas"/>
        <s v="Kit de puerta "/>
        <s v="Artefactos sanitarios"/>
        <s v="Ins. Sanitarias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MUEBLES BAÑOS" u="1"/>
        <s v="Alfombr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Artefactos sanitarios 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Muebles" u="1"/>
        <s v="SELLOS 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Cubiertas 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98">
        <s v="falta terminacion final "/>
        <s v="Mejorar terminacion final "/>
        <s v="cielo raspado y manchado "/>
        <s v="manchado "/>
        <s v="mejorar union con esquinero plastico "/>
        <s v="dañado abajo (mejroar)"/>
        <s v="Dañado   "/>
        <s v="faltan falsos polos y simbologia "/>
        <s v="Falta insatalar puerta"/>
        <s v="picado para inferior "/>
        <s v="cubierta picada en bordes "/>
        <s v="mejorar terminacion de cielo "/>
        <s v="mejorar frague "/>
        <s v="mejorar"/>
        <s v="picada "/>
        <s v="despuntada "/>
        <s v="tapacanto picado "/>
        <s v="durolac dañado "/>
        <s v="pintar tuberia desague "/>
        <s v="Falta aireador"/>
        <s v="campana desnivelada "/>
        <s v="puerta picada "/>
        <s v="tirador desnivelado "/>
        <s v="puerta picada por el interior "/>
        <s v="frente de cajonera rayado "/>
        <s v="mejorar terminacion de canteria "/>
        <s v="mejorar union con mueble "/>
        <s v="mejorar terminacion de cornisa"/>
        <s v="mejorar corte de 45 "/>
        <s v="losalin raspado "/>
        <s v="falta union guardapolvo con marco "/>
        <s v="mejorar terminacion union con muros "/>
        <s v="mejroar terminacion cortagotera "/>
        <s v="canal "/>
        <s v="mejroar baranda "/>
        <s v="ventana y piso "/>
        <s v="mejorar aplicación de martelina en cielo "/>
        <s v="mejorar terminacion "/>
        <s v="manchada "/>
        <s v="Falta recorrido"/>
        <s v="cerradura no gira la segunda vuelta "/>
        <s v="quincalleria "/>
        <s v="Pintar dentro de bocallave"/>
        <s v="ceramica desnivelada "/>
        <s v="tapa wc rayada "/>
        <s v="Tapa estanque"/>
        <s v="mejorar recorrido y pintura transparente "/>
        <s v="ceramica desaplomada "/>
        <s v="Rayada"/>
        <s v="falta "/>
        <s v="mejorar cortes de 45 esquinero plastico "/>
        <s v="esquinero plastico chueco "/>
        <s v="mejorar corte "/>
        <s v="diferencia de canteria en ceramica "/>
        <s v=" mejorar recorrido y terminacion final "/>
        <s v="mejorar losalin "/>
        <s v="con iiregularidades bajo papel mural "/>
        <s v="Vidiros rayados "/>
        <s v="falta remate final (disimular)"/>
        <s v="deshilachada "/>
        <s v="alinear puertas "/>
        <s v="pilastras manchadas "/>
        <s v="muros manchados "/>
        <s v="repisas picadas en bordes "/>
        <s v="mejorar recorrido "/>
        <s v="marcos picados en bordes "/>
        <s v="Marco suelto y dcañado en borde"/>
        <s v="mejorar recorrido de canto de puerta "/>
        <s v="Manchada y rayada"/>
        <s v="losalin manchado "/>
        <s v="cielo con irregularidades "/>
        <s v="mejorar union con guardapolvo "/>
        <s v="mejorar "/>
        <s v="ventana "/>
        <s v="Vidrios rayados "/>
        <s v="Mejroar terminacion con muros "/>
        <s v="muro salpicado con pintura blanca "/>
        <s v="cortagotera transparente "/>
        <s v="picado "/>
        <s v="mejorar recorrido y terminacion "/>
        <s v="falta remate "/>
        <s v="conn irregularidades bajo papel"/>
        <s v="tapacanto mal instalado "/>
        <s v="tapacanto despegado "/>
        <s v="alfombra manchada con agorex "/>
        <s v="mejorar terminacion"/>
        <s v="lateral picado "/>
        <s v="puerta no cierra "/>
        <s v="mejroar terminacion "/>
        <s v="ceramicas despuntadas "/>
        <s v="mejorar cortes en durolac "/>
        <s v="canterias no coinciden entre muro oriente y sur "/>
        <s v="Mejorar instalación"/>
        <s v="Mejorar encuentro tina muro"/>
        <s v="Falta tapa gorro desague"/>
        <s v="Faltan tapones A/F y A/C"/>
        <m/>
        <n v="0" u="1"/>
      </sharedItems>
    </cacheField>
    <cacheField name="UBICACION" numFmtId="0">
      <sharedItems containsBlank="1" count="1176">
        <s v="kit de puerta "/>
        <s v="centro "/>
        <s v="norte y sur "/>
        <s v="mocheta de cocina "/>
        <s v="muro norte "/>
        <s v="Sobre interruptor muro sur"/>
        <s v="general "/>
        <s v="TDA"/>
        <s v="mueble aereo isla "/>
        <s v="lado mueble aereo "/>
        <s v="piso y muro "/>
        <s v="union muro con piso "/>
        <s v="centro"/>
        <s v="ferente M. Isla"/>
        <s v="espacio de microondas"/>
        <s v="lado campana "/>
        <s v="general depto "/>
        <s v="griferia   "/>
        <s v="sobre campana "/>
        <s v="sobre campana puerta derecha "/>
        <s v="bajo lavaplatos "/>
        <s v="primera "/>
        <s v="shaft"/>
        <s v="mueble base isla "/>
        <s v="muro sur "/>
        <s v="muro norte abajo "/>
        <s v="arriba "/>
        <s v="lado norte "/>
        <s v="muro oriente "/>
        <s v="bajo enchufe"/>
        <s v="piso aacceso "/>
        <s v="cielo "/>
        <s v="bajo portarrollo lado faldon "/>
        <s v="llegada a canteria sur "/>
        <s v="pie de tina "/>
        <s v="pedestal "/>
        <s v="rasgo de ventana "/>
        <s v="pierna sur "/>
        <s v="llave angular y griferia de tina "/>
        <s v="lllave de paso A/F y desague "/>
        <s v="registro de tina"/>
        <s v="varios sectores "/>
        <s v="muro poniente "/>
        <s v="llegada a cornisa norte "/>
        <s v="sobre enchufe sur"/>
        <s v="ambos "/>
        <s v="marco central "/>
        <s v="marco izquierdo "/>
        <s v="abajo"/>
        <s v="muros "/>
        <s v="Central"/>
        <s v="acceso"/>
        <s v="muros de baño "/>
        <s v="ventana "/>
        <s v="muro de baño "/>
        <s v="piso "/>
        <s v="lado socalo "/>
        <s v="general recinto "/>
        <s v="bajo tapas ciegas "/>
        <s v="maletero "/>
        <s v="parante arriba "/>
        <s v="sobre repisas "/>
        <s v="Bajo repisas"/>
        <s v="griferia de tina "/>
        <s v="mueble "/>
        <s v="respaldo cubierta "/>
        <s v="contorno de cielo "/>
        <s v="sobre griferia de tina "/>
        <s v="descarga de wc"/>
        <s v="sobre estanque de wc"/>
        <s v="bajo lavamanos "/>
        <s v="Griferia tina"/>
        <s v="Sur"/>
        <s v="Espacio lavadora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ambas hojas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sobre espacio de microondas " u="1"/>
        <s v="generla " u="1"/>
        <s v="vidrio fijo " u="1"/>
        <s v="Fondo microondas" u="1"/>
        <s v="VIGA FALSA; AMBAS" u="1"/>
        <s v="sobre extractor " u="1"/>
        <s v="llegada a ventana " u="1"/>
        <s v="bordes" u="1"/>
        <s v="bordes " u="1"/>
        <s v="union mueble con ceramica " u="1"/>
        <s v="EN ESPACIO REFRIGERADOR" u="1"/>
        <s v="costados" u="1"/>
        <s v="Parte superior" u="1"/>
        <s v="llegada a cornisas " u="1"/>
        <s v="lado wc" u="1"/>
        <s v="P. SERVICIO" u="1"/>
        <s v="Cielo terraza" u="1"/>
        <s v="COSTADO  1° GRADA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Pilastra superior" u="1"/>
        <s v="CORONACION" u="1"/>
        <s v="MURO BLOQUES" u="1"/>
        <s v="EN PISOS" u="1"/>
        <s v="frente a closet " u="1"/>
        <s v="EXTERIOR; ARRIBA 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pilastras 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Esquina izq. con pilastra home office" u="1"/>
        <s v="MURO  NORTE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 " u="1"/>
        <s v="lado pilastra lavadora " u="1"/>
        <s v="salidas de A/F y A/C" u="1"/>
        <s v="General piso" u="1"/>
        <s v="EN ESPEJO " u="1"/>
        <s v="EN VANITORIOS" u="1"/>
        <s v="BAJO COLGANTE RFRIGERADOR" u="1"/>
        <s v="enuentro piso con muro " u="1"/>
        <s v="SOBRE REFRIGERADOR" u="1"/>
        <s v="canteria en shaft 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derecha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REPISERO" u="1"/>
        <s v="CONTRAHUELLA " u="1"/>
        <s v="ARRIBA ENCIMERA " u="1"/>
        <s v="HOJALATERIA" u="1"/>
        <s v="EN RASGO PUERTA" u="1"/>
        <s v="muro sur y norte 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costdo de pilastra " u="1"/>
        <s v="shaft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CANTERIA CIELO" u="1"/>
        <s v="pilastra acceso" u="1"/>
        <s v="M. isla aéreo y botellero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mueble aereo 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izquierda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llave angular desague lavadora" u="1"/>
        <s v="costadoi pilastra" u="1"/>
        <s v="Esquina izquierda home office" u="1"/>
        <s v="asentamiento de ventana " u="1"/>
        <s v="BAÑO VISITAS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lavamanos " u="1"/>
        <s v="EN CAJA TDA" u="1"/>
        <s v="costado de ventana " u="1"/>
        <s v="Piso closet lavadora" u="1"/>
        <s v="Puerta norte y sur" u="1"/>
        <s v="Griferia lavaplatos " u="1"/>
        <s v="Esquina nor poniente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CIELO - ENCHAPE " u="1"/>
        <s v="VE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SOBRE HALL" u="1"/>
        <s v="Barra cortina" u="1"/>
        <s v="citofono " u="1"/>
        <s v="TERMOPANEL " u="1"/>
        <s v="canto mocheta de cocina " u="1"/>
        <s v="cielo" u="1"/>
        <s v="general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DETRÁS DE CORNISA" u="1"/>
        <s v="sobre lavaplatos 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Puerta acceso." u="1"/>
        <s v="Por costado canteria " u="1"/>
        <s v="sobre toallero " u="1"/>
        <s v="PASO BARCO" u="1"/>
        <s v="DESCARGA L°" u="1"/>
        <s v="ANTEPECHO" u="1"/>
        <s v="union piso muro 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esquina norponiente" u="1"/>
        <s v="ESQUINA SURPONIENTE" u="1"/>
        <s v="MURO ORIENTE; " u="1"/>
        <s v="Esquina" u="1"/>
        <s v="esquina " u="1"/>
        <s v="NORTE" u="1"/>
        <s v="norte " u="1"/>
        <s v="SUPERIOR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mocheta de closet " u="1"/>
        <s v="Sobre puerta de acceso.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Lavaplatos" u="1"/>
        <s v="abajo " u="1"/>
        <s v="lavaplatos " u="1"/>
        <s v="ESCRITORIO" u="1"/>
        <s v="muro sur bajo barra de colgar " u="1"/>
        <s v="Interior lavaplatos" u="1"/>
        <s v="Mampara de aluminio" u="1"/>
        <s v="cubierta de encimera " u="1"/>
        <s v="mocheta sur " u="1"/>
        <s v="acceso " u="1"/>
        <s v="EN TIRADOR " u="1"/>
        <s v="ventana" u="1"/>
        <s v="Acceso 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lado calefactor " u="1"/>
        <s v="marco y tope de puerta" u="1"/>
        <s v="contorno cielo 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muros en general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0">
        <m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Patricio Ponce" refreshedDate="42103.602827314811" createdVersion="3" refreshedVersion="3" minRefreshableVersion="3" recordCount="6322">
  <cacheSource type="worksheet">
    <worksheetSource ref="A1:H12914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51" count="10">
        <n v="20"/>
        <m/>
        <n v="12" u="1"/>
        <n v="3" u="1"/>
        <n v="14" u="1"/>
        <n v="51" u="1"/>
        <n v="2" u="1"/>
        <n v="19" u="1"/>
        <n v="1" u="1"/>
        <n v="5" u="1"/>
      </sharedItems>
    </cacheField>
    <cacheField name="DEPTO" numFmtId="0">
      <sharedItems containsString="0" containsBlank="1" containsNumber="1" containsInteger="1" minValue="2" maxValue="2011" count="59">
        <n v="2011"/>
        <m/>
        <n v="7" u="1"/>
        <n v="1908" u="1"/>
        <n v="33" u="1"/>
        <n v="1904" u="1"/>
        <n v="2010" u="1"/>
        <n v="2006" u="1"/>
        <n v="2002" u="1"/>
        <n v="19" u="1"/>
        <n v="1405" u="1"/>
        <n v="501" u="1"/>
        <n v="22" u="1"/>
        <n v="9" u="1"/>
        <n v="6" u="1"/>
        <n v="1911" u="1"/>
        <n v="1907" u="1"/>
        <n v="1903" u="1"/>
        <n v="2009" u="1"/>
        <n v="2005" u="1"/>
        <n v="2001" u="1"/>
        <n v="51" u="1"/>
        <n v="1408" u="1"/>
        <n v="1404" u="1"/>
        <n v="18" u="1"/>
        <n v="12" u="1"/>
        <n v="2" u="1"/>
        <n v="21" u="1"/>
        <n v="1910" u="1"/>
        <n v="1906" u="1"/>
        <n v="1902" u="1"/>
        <n v="2008" u="1"/>
        <n v="2004" u="1"/>
        <n v="24" u="1"/>
        <n v="10" u="1"/>
        <n v="4" u="1"/>
        <n v="207" u="1"/>
        <n v="1407" u="1"/>
        <n v="1403" u="1"/>
        <n v="27" u="1"/>
        <n v="17" u="1"/>
        <n v="1909" u="1"/>
        <n v="309" u="1"/>
        <n v="1905" u="1"/>
        <n v="20" u="1"/>
        <n v="1104" u="1"/>
        <n v="13" u="1"/>
        <n v="1210" u="1"/>
        <n v="8" u="1"/>
        <n v="308" u="1"/>
        <n v="1901" u="1"/>
        <n v="2007" u="1"/>
        <n v="2003" u="1"/>
        <n v="306" u="1"/>
        <n v="1406" u="1"/>
        <n v="303" u="1"/>
        <n v="1402" u="1"/>
        <n v="408" u="1"/>
        <n v="11" u="1"/>
      </sharedItems>
    </cacheField>
    <cacheField name="RECINTO" numFmtId="0">
      <sharedItems containsBlank="1" containsMixedTypes="1" containsNumber="1" containsInteger="1" minValue="1" maxValue="8" count="18">
        <s v="Acceso"/>
        <s v="Espacio Lavadora "/>
        <s v="Home Office"/>
        <s v="Cocina "/>
        <s v="Estar"/>
        <s v="Terraza Estar"/>
        <s v="Dormitorio "/>
        <s v="Closet "/>
        <s v="Baño 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209">
        <s v="Pinturas"/>
        <s v="Papel Mural"/>
        <s v="Cornisas "/>
        <s v="Guardapolvo"/>
        <s v="Muebles "/>
        <s v="Kit de puerta "/>
        <s v="Pinturas "/>
        <s v="Sellos"/>
        <s v="Ceramicas / Fragues"/>
        <s v="Artefactos electricos "/>
        <s v="Cubiertas "/>
        <s v="Accesorios "/>
        <s v="Limpieza "/>
        <s v="Ventanas "/>
        <s v="Alfombra"/>
        <s v="Muebles"/>
        <s v="Artefactos sanitarios "/>
        <m/>
        <s v=" " u="1"/>
        <s v="Extractor" u="1"/>
        <s v="Guardapolvos" u="1"/>
        <s v="Puerta" u="1"/>
        <s v="CERÁMICAS Y FRAGÜES" u="1"/>
        <s v="TOPE PUERTA" u="1"/>
        <s v="TOPE PUERTA " u="1"/>
        <s v="Cerámica" u="1"/>
        <s v="Cerámica " u="1"/>
        <s v="Marcos y Puertas" u="1"/>
        <s v="PUERTA CORREDERA" u="1"/>
        <s v="CERAMICAS Y FRAGÜES" u="1"/>
        <s v="TERRENO" u="1"/>
        <s v="VENTANA PVC" u="1"/>
        <s v="ENCHAPE" u="1"/>
        <s v="Accesorio" u="1"/>
        <s v="CORTAGOTERA" u="1"/>
        <s v="ESTUCOS" u="1"/>
        <s v="ENCHAPE " u="1"/>
        <s v="MALLAS" u="1"/>
        <s v="CUBIERTA BAÑOS" u="1"/>
        <s v="CUBIERTA SILESTONE" u="1"/>
        <s v="JUNQUILLOS" u="1"/>
        <s v="Junquillos " u="1"/>
        <s v="MUEBLES COCINA/BAÑOS/CL" u="1"/>
        <s v="Calefactor" u="1"/>
        <s v="Marcos y Ventanas" u="1"/>
        <s v="Guardapolvos y junquillos" u="1"/>
        <s v="MUEBLES CLOSET" u="1"/>
        <s v=" Pinturas " u="1"/>
        <s v="Cubrejuntas" u="1"/>
        <s v="CUBIERTAS MÁRMOL" u="1"/>
        <s v="CERÁMICAS Y FRAGÜES " u="1"/>
        <s v="Cubrejuntas " u="1"/>
        <s v="MUEBLES BAÑOS" u="1"/>
        <s v="Alfombra " u="1"/>
        <s v="Quincallería" u="1"/>
        <s v="ARTEFACTOS ELECTRICOS" u="1"/>
        <s v="CUBIERTAS MÁRMOL Y GRANITO" u="1"/>
        <s v="Cerámicas y Fragues" u="1"/>
        <s v="Lavaplatos " u="1"/>
        <s v="cielo" u="1"/>
        <s v="Cielo " u="1"/>
        <s v="Perfiles de Aluminio." u="1"/>
        <s v="Cielo  " u="1"/>
        <s v="ACCESORIOS COCINA" u="1"/>
        <s v="Lavamanos" u="1"/>
        <s v="ARTEFACTOS DE COCINA" u="1"/>
        <s v="escritorio" u="1"/>
        <s v="BARNICES" u="1"/>
        <s v="BARNICES " u="1"/>
        <s v="Limpieza" u="1"/>
        <s v="accesorios" u="1"/>
        <s v="Tina" u="1"/>
        <s v="Artefactos Sanitario" u="1"/>
        <s v="CIELOS" u="1"/>
        <s v="Ventanas" u="1"/>
        <s v="CIELOS " u="1"/>
        <s v="MUEBLES BAÑO" u="1"/>
        <s v="Vanitorio" u="1"/>
        <s v="Inst. Eléctricas" u="1"/>
        <s v="Muebels " u="1"/>
        <s v="PAVIMENTOS" u="1"/>
        <s v="PAVIMENTOS " u="1"/>
        <s v="Pintura" u="1"/>
        <s v="Tabiques y Muros" u="1"/>
        <s v="ACCESORIOS DE BAÑO " u="1"/>
        <s v="Pintura " u="1"/>
        <s v="Quincalleria" u="1"/>
        <s v="QUINCALLERIA " u="1"/>
        <s v="Empastes y Estucos" u="1"/>
        <s v="FACHADA" u="1"/>
        <s v="CANTERIA CIELO" u="1"/>
        <s v="REJA" u="1"/>
        <s v="FACHADA " u="1"/>
        <s v="Cubrejunta" u="1"/>
        <s v="MUEBLES DE BAÑO" u="1"/>
        <s v="MUROS / TABIQUES" u="1"/>
        <s v="Muros y tabiques" u="1"/>
        <s v="MUROS / TABIQUES " u="1"/>
        <s v="ACCESORIOS DE COCINA" u="1"/>
        <s v="MARCO" u="1"/>
        <s v="Cielo Americano." u="1"/>
        <s v="GRIFERIA" u="1"/>
        <s v="GRIFERIA " u="1"/>
        <s v="MUROS" u="1"/>
        <s v="GENERAL" u="1"/>
        <s v="ACCESORIO BAÑO" u="1"/>
        <s v="Pilastras" u="1"/>
        <s v="Pilastras " u="1"/>
        <s v="VENTILACIONES" u="1"/>
        <s v="Horno" u="1"/>
        <s v="PISOS" u="1"/>
        <s v="MOLDURA" u="1"/>
        <s v="Kit puerta" u="1"/>
        <s v="kit puerta " u="1"/>
        <s v="ARTEFACTOS CALEFACCIÓN" u="1"/>
        <s v="Accesorios de baño" u="1"/>
        <s v="Marcos y Puertas." u="1"/>
        <s v="Hormigones" u="1"/>
        <s v="ACCESORIOS BAÑO" u="1"/>
        <s v="ARTEFACTOS ELÉCTRICOS " u="1"/>
        <s v="PISO MADERA" u="1"/>
        <s v="PISO MADERA " u="1"/>
        <s v="Cerámicas" u="1"/>
        <s v="Guardapolvos." u="1"/>
        <s v="ARTEFACTOS" u="1"/>
        <s v=" Instalaciones Eléctricas" u="1"/>
        <s v="Campana" u="1"/>
        <s v="Extracción" u="1"/>
        <s v="Papel mural " u="1"/>
        <s v="Cornisa" u="1"/>
        <s v="Equipamiento Cocina" u="1"/>
        <s v="Cubierta" u="1"/>
        <s v="Pinturas." u="1"/>
        <s v="MUEBLES DE COCINA" u="1"/>
        <s v="Artefactos Eléctricos." u="1"/>
        <s v="Receptáculo" u="1"/>
        <s v="ENCHAPES" u="1"/>
        <s v="CUBIERTAS SILESTONE " u="1"/>
        <s v="PISO ALFOMBRA" u="1"/>
        <s v="RECINTO" u="1"/>
        <s v="PISO ALFOMBRA " u="1"/>
        <s v="VENTANA ALUMINIO" u="1"/>
        <s v="CUBIERTA GRANITO" u="1"/>
        <s v="CALEFACCIÓN" u="1"/>
        <s v="CALEFACCIÓN " u="1"/>
        <s v="Artefactos Eléctricos" u="1"/>
        <s v="GAS" u="1"/>
        <s v="FACHAD" u="1"/>
        <s v="Instalaciones Eléctricas" u="1"/>
        <s v="MUEBLES COCINA" u="1"/>
        <s v="MUROS//TABIQUES" u="1"/>
        <s v="Piso" u="1"/>
        <s v="Piso " u="1"/>
        <s v="EXTERIORES" u="1"/>
        <s v="EXTERIORES " u="1"/>
        <s v="ARTEFACTO ELECTRICO" u="1"/>
        <s v="CERÁMICA Y FRAGÜES" u="1"/>
        <s v="Tapa Manifold" u="1"/>
        <s v="YESOS" u="1"/>
        <s v="BAÑO 2" u="1"/>
        <s v="Sello" u="1"/>
        <s v="ESPEJOS" u="1"/>
        <s v="Alarma" u="1"/>
        <s v="Piso Flotante" u="1"/>
        <s v="Cantería Cielo" u="1"/>
        <s v="****" u="1"/>
        <s v="HOJALATERIA" u="1"/>
        <s v="ARTEFACTOS DE  COCINA" u="1"/>
        <s v="TDA" u="1"/>
        <s v="VENTANA" u="1"/>
        <s v="VENTANA " u="1"/>
        <s v="Cantería" u="1"/>
        <s v="Grifería" u="1"/>
        <s v="Cantería " u="1"/>
        <s v="GRIFERÍA " u="1"/>
        <s v="Wc" u="1"/>
        <s v="Canterias" u="1"/>
        <s v="G.polvos y junquillos" u="1"/>
        <s v="SELLOS " u="1"/>
        <s v="Artefactos Sanitarios" u="1"/>
        <s v="PARTIDA" u="1"/>
        <s v="CLOSET" u="1"/>
        <s v="Espejo " u="1"/>
        <s v="KIT COCINA" u="1"/>
        <s v="CLOSET " u="1"/>
        <s v="PENDIENTE" u="1"/>
        <s v="Base ducha" u="1"/>
        <s v="Pendiente " u="1"/>
        <s v="CALEFACCION" u="1"/>
        <s v="CALEFACCION " u="1"/>
        <s v="Mueble Cocina" u="1"/>
        <s v="MUEBLES BAÑOS/CL" u="1"/>
        <s v="Encimera" u="1"/>
        <s v="CUBIERTAS COCINA" u="1"/>
        <s v="MOLDURAS" u="1"/>
        <s v="Cornizas" u="1"/>
        <s v="Cornizas " u="1"/>
        <s v="Cubre Juntas" u="1"/>
        <s v="Puertas" u="1"/>
        <s v="Piso Flotante." u="1"/>
        <s v="Aseo" u="1"/>
        <s v="GARGOLAS" u="1"/>
        <s v="CUBIERTAS MÁRMOL / GRANITO" u="1"/>
        <s v="ARTEFACTO  ELECTRICO" u="1"/>
        <s v="Cubiertas" u="1"/>
        <s v="Focos" u="1"/>
        <s v="Mubles " u="1"/>
        <s v="Inst. Sanitarias" u="1"/>
        <s v="CORNISAS" u="1"/>
      </sharedItems>
    </cacheField>
    <cacheField name="OBSERVACION" numFmtId="0">
      <sharedItems containsBlank="1" containsMixedTypes="1" containsNumber="1" containsInteger="1" minValue="0" maxValue="0" count="54">
        <s v="mejorar terminacion final "/>
        <s v="picado en borde "/>
        <s v="mejorar terminacion "/>
        <s v="falta "/>
        <s v="manchado "/>
        <s v="dañado "/>
        <s v="con impurezas bajo papel "/>
        <s v="tiradores con diferentes alturas "/>
        <s v="mejorar cortes de 45 "/>
        <s v="manchada "/>
        <s v="puerta roza en piso "/>
        <s v="mejorar recorrido y termiancion "/>
        <s v="mejorar "/>
        <s v="mejorar terminacion detrás de marco "/>
        <s v="Mejorar terminación"/>
        <s v="faltan falsos polos y simbologia "/>
        <s v="mueble picado abajo "/>
        <s v="Rayado en canto inferior"/>
        <s v="mejorar frague "/>
        <s v="tapacanto dañado "/>
        <s v="pintar tuberia desague "/>
        <s v="mejorar perforaciones para cambio de posicion de repisas "/>
        <s v="durolac rayado "/>
        <s v="mejorar terminacion de canteria "/>
        <s v="mejorar pulido"/>
        <s v="lavaplatos manchado "/>
        <s v="Despuntada"/>
        <s v="mejorar union con papel mural "/>
        <s v="mejorar union con guardapolvo "/>
        <s v="manchado abajo "/>
        <s v="falta union guardapolvo con marco "/>
        <s v="mejorar union guardapolvo con marco "/>
        <s v="losalin irregular "/>
        <s v="Mejorar recorrido"/>
        <s v="Mejorar recorte ppr trazo de canal "/>
        <s v="falta aseo fino "/>
        <s v="Falta en verticales "/>
        <s v="quincalleria "/>
        <s v="mejorar recorrido canto de puerta "/>
        <s v="vidrios rayados "/>
        <s v="mejorar enganche "/>
        <s v="Manchado"/>
        <s v="mejorar recorrido y manchado "/>
        <s v="mejorar union con cielo "/>
        <s v="repisas picadas en bordes "/>
        <s v="Pintar dentro de bocallave"/>
        <s v="lateral picado "/>
        <s v="durolac manchado "/>
        <s v="puerta picada "/>
        <s v="respaldo picado (mejorar )"/>
        <s v="llave angular fuera de plomo "/>
        <s v="Rayadas"/>
        <m/>
        <n v="0" u="1"/>
      </sharedItems>
    </cacheField>
    <cacheField name="UBICACION" numFmtId="0">
      <sharedItems containsBlank="1" count="1183">
        <s v="kit de puerta "/>
        <s v="mocheta de muro "/>
        <s v="general "/>
        <s v="mocheta de cocina "/>
        <s v="muro sur y norte "/>
        <s v="En esquina mocheta cocina"/>
        <s v="muro norte "/>
        <s v="ambos "/>
        <s v="pilastras "/>
        <s v="Pilastra superior"/>
        <s v="derecha "/>
        <s v="muros en general "/>
        <s v="union piso muro "/>
        <s v="superior"/>
        <s v="TDA"/>
        <s v="cielo "/>
        <s v="mueble aereo "/>
        <s v="piso y muro "/>
        <s v="espacio de microondas"/>
        <s v="canteria en shaft "/>
        <s v="general depto "/>
        <s v="general muebles aereos "/>
        <s v="sobre espacio de microondas "/>
        <s v="shaft"/>
        <s v="borde de cubierta "/>
        <s v="mueble base isla "/>
        <s v="Esquina nor poniente"/>
        <s v="shaft "/>
        <s v="arriba "/>
        <s v="llegada a ventana "/>
        <s v="Antepecho baranda"/>
        <s v="abajo "/>
        <s v="piso y ventana "/>
        <s v="Baranda inferior"/>
        <s v="Costado norte ventana"/>
        <s v="muro sur "/>
        <s v="sobre enchufe norte "/>
        <s v="muro poniente "/>
        <s v="ambas hojas "/>
        <s v="Varios sectores"/>
        <s v="tercera repisa "/>
        <s v="general recinto "/>
        <s v="Cielo sobre maletero"/>
        <s v="Cubierta "/>
        <s v="Cortes de 45 pilastra "/>
        <s v="contorno cielo "/>
        <s v="respaldo cubierta "/>
        <s v="mueble "/>
        <s v="bajo lavamanos "/>
        <s v="izquierda "/>
        <s v="detrás de griferia "/>
        <s v="detrás estanque wc"/>
        <s v="Muro sur varias"/>
        <m/>
        <s v=" " u="1"/>
        <s v="Sector cerradura" u="1"/>
        <s v="EN WC" u="1"/>
        <s v="EN WC " u="1"/>
        <s v="CAJONERA" u="1"/>
        <s v="lado espacio de microondas " u="1"/>
        <s v="coatdo de respaldo de cubierta " u="1"/>
        <s v="cubierta y respaldo " u="1"/>
        <s v="KIT PUERTA" u="1"/>
        <s v="TUBERIA DESCARGA Lº" u="1"/>
        <s v="Kit puerta " u="1"/>
        <s v="Extractor" u="1"/>
        <s v="Bajo muebles aéreos" u="1"/>
        <s v="extractor " u="1"/>
        <s v="Sobre horno" u="1"/>
        <s v="sobre horno " u="1"/>
        <s v="Por parte inferior  " u="1"/>
        <s v="Esquina derecha ventanal" u="1"/>
        <s v="GE" u="1"/>
        <s v="RETAPE PUNTAS" u="1"/>
        <s v="frente griferia en borde " u="1"/>
        <s v="bajo lavaplatos " u="1"/>
        <s v="ELEVACIÓN 24" u="1"/>
        <s v="PASOBARCO" u="1"/>
        <s v="PASOBARCO " u="1"/>
        <s v="muro con piso " u="1"/>
        <s v="Por puerta " u="1"/>
        <s v="lado horno " u="1"/>
        <s v="ESTANQUE  WC" u="1"/>
        <s v="SALIDA ALARMA" u="1"/>
        <s v="lado de tope de puerta " u="1"/>
        <s v="HALL" u="1"/>
        <s v="Ambos costados puerta acceso" u="1"/>
        <s v="EN HALL" u="1"/>
        <s v="INFERIOR" u="1"/>
        <s v="INFERIOR " u="1"/>
        <s v="sector escuadras plasticas " u="1"/>
        <s v="espacio refrigerador " u="1"/>
        <s v="abajo en pilastra " u="1"/>
        <s v="BASE FOCO" u="1"/>
        <s v="En parte inferior " u="1"/>
        <s v="Muro oriente." u="1"/>
        <s v="Muro oriente. " u="1"/>
        <s v="sobre barra de colgar " u="1"/>
        <s v="MACHÓN" u="1"/>
        <s v="BAJO REFRIGERADOR" u="1"/>
        <s v="MACHON REPISERO" u="1"/>
        <s v="EN CUBIERTA" u="1"/>
        <s v="EN CENTRO DE LUZ" u="1"/>
        <s v="MURO NORORIENTE" u="1"/>
        <s v="AL CENTRO" u="1"/>
        <s v="canto sur " u="1"/>
        <s v="lado cajoneras " u="1"/>
        <s v="desague en piso " u="1"/>
        <s v="REPASAR PINTURA " u="1"/>
        <s v="arriba costado de pilastra" u="1"/>
        <s v="INTERIOR" u="1"/>
        <s v="interior " u="1"/>
        <s v="contorno de salida de aguas " u="1"/>
        <s v="ambas sobre campana " u="1"/>
        <s v="bajo marco " u="1"/>
        <s v="TAMBIÉN CANTOS" u="1"/>
        <s v="Repisas general" u="1"/>
        <s v="GUARDAPOLVO" u="1"/>
        <s v="INTERIOR  LUCARNA  " u="1"/>
        <s v="falso mjueble de microondas " u="1"/>
        <s v="norponiente " u="1"/>
        <s v="DORM. SERVICIO" u="1"/>
        <s v="generla " u="1"/>
        <s v="vidrio fijo " u="1"/>
        <s v="Fondo microondas" u="1"/>
        <s v="VIGA FALSA; AMBAS" u="1"/>
        <s v="sobre extractor " u="1"/>
        <s v="bordes" u="1"/>
        <s v="bordes " u="1"/>
        <s v="union mueble con ceramica " u="1"/>
        <s v="EN ESPACIO REFRIGERADOR" u="1"/>
        <s v="costados" u="1"/>
        <s v="registro de tina" u="1"/>
        <s v="Parte superior" u="1"/>
        <s v="llegada a cornisas " u="1"/>
        <s v="lado wc" u="1"/>
        <s v="P. SERVICIO" u="1"/>
        <s v="Cielo terraza" u="1"/>
        <s v="COSTADO  1° GRADA" u="1"/>
        <s v="lado campana " u="1"/>
        <s v="sector refrigerador " u="1"/>
        <s v="CABEZAL BAÑO SERVICIO" u="1"/>
        <s v="genral " u="1"/>
        <s v="TRASERA MUEBLE" u="1"/>
        <s v="general y diferencias de altura " u="1"/>
        <s v="SHOWER " u="1"/>
        <s v="TRASERA MUEBLE " u="1"/>
        <s v="PINTURA " u="1"/>
        <s v="primera en la derecha " u="1"/>
        <s v="EN CONTRAFUERTE" u="1"/>
        <s v="BAJO ENCIMERA" u="1"/>
        <s v="sur y norte " u="1"/>
        <s v="Sobre microondas" u="1"/>
        <s v="Lado lavaplatos " u="1"/>
        <s v="GARGOLA" u="1"/>
        <s v="esquinero plastico ventan a" u="1"/>
        <s v="Canto de Lavaplatos" u="1"/>
        <s v="CANTERIA PASAMANOS " u="1"/>
        <s v="Closet acceso." u="1"/>
        <s v="EN VIGON" u="1"/>
        <s v="UBICACION" u="1"/>
        <s v="en acceso " u="1"/>
        <s v="EN GENERAL; " u="1"/>
        <s v="ARRIBA PUERTA " u="1"/>
        <s v="muro interruptor " u="1"/>
        <s v="general muros " u="1"/>
        <s v="llegada a canteria sur " u="1"/>
        <s v="Cenefa mueble aéreo isla" u="1"/>
        <s v="detrás de bisagras " u="1"/>
        <s v="esquinas" u="1"/>
        <s v="esquinas " u="1"/>
        <s v="llegada a muebles " u="1"/>
        <s v="lado enchufe de calefactor " u="1"/>
        <s v="Base m. isla" u="1"/>
        <s v="Base m. isla " u="1"/>
        <s v="perfil derecho " u="1"/>
        <s v="Campana" u="1"/>
        <s v="home office" u="1"/>
        <s v="costado de mueble " u="1"/>
        <s v="General ventana" u="1"/>
        <s v="alfeizar exterior " u="1"/>
        <s v="muro norte y sur " u="1"/>
        <s v="costado pilastra y llegada a cielo " u="1"/>
        <s v="lado soporte de challa" u="1"/>
        <s v="CORONACION" u="1"/>
        <s v="MURO BLOQUES" u="1"/>
        <s v="EN PISOS" u="1"/>
        <s v="frente a closet " u="1"/>
        <s v="EXTERIOR; ARRIBA " u="1"/>
        <s v="sur" u="1"/>
        <s v="sur " u="1"/>
        <s v="LADO PILASTRAS" u="1"/>
        <s v="LADO PILASTRAS " u="1"/>
        <s v="sur   " u="1"/>
        <s v="COSTADO MARCO PUERTA " u="1"/>
        <s v="Shaft cocina muro norte" u="1"/>
        <s v="Mueble Isla con Muro Sur" u="1"/>
        <s v="EN LOSETA " u="1"/>
        <s v="frente radiador " u="1"/>
        <s v="frente de color negro " u="1"/>
        <s v="en borde de muro " u="1"/>
        <s v="Perimetro superior baño" u="1"/>
        <s v="Lavaplato con muro poniente" u="1"/>
        <s v="llegada a cubrejunta " u="1"/>
        <s v="mejorar terminacion " u="1"/>
        <s v="costado de corniza norte " u="1"/>
        <s v="pilastras" u="1"/>
        <s v="abajo lavaplatos " u="1"/>
        <s v="atrás" u="1"/>
        <s v="atrás " u="1"/>
        <s v="debajo de lavaplatos " u="1"/>
        <s v="Entre muro y pilastra" u="1"/>
        <s v="ambos costados " u="1"/>
        <s v="ELEVACIÓN 25" u="1"/>
        <s v="Frente a segunda repisa" u="1"/>
        <s v="canto de mocheta de cocina " u="1"/>
        <s v="abajo lavamanos" u="1"/>
        <s v="Costado m. isla en shaft" u="1"/>
        <s v="LADO" u="1"/>
        <s v="BAJO COLGANTE LP" u="1"/>
        <s v="varios sectores " u="1"/>
        <s v="LADO " u="1"/>
        <s v="lado extractor " u="1"/>
        <s v="EN PILASTRA" u="1"/>
        <s v="EN PILASTRA " u="1"/>
        <s v="MURO; NORPONIENTE " u="1"/>
        <s v="MURO; SURPONIENTE " u="1"/>
        <s v="MAMPARA" u="1"/>
        <s v="MAMPARA " u="1"/>
        <s v="PUERTA A LOGGIA" u="1"/>
        <s v="lado encimera " u="1"/>
        <s v="lado de encimera " u="1"/>
        <s v="SECTOR  CURVO" u="1"/>
        <s v="desague de piso " u="1"/>
        <s v="piso" u="1"/>
        <s v="piso " u="1"/>
        <s v="COLUMNAS" u="1"/>
        <s v="lado pilastra de dormitorio " u="1"/>
        <s v="derecho de ventana " u="1"/>
        <s v="En parte superior " u="1"/>
        <s v="EN DINTEL VENTANA" u="1"/>
        <s v="sobre pilastra de acceso " u="1"/>
        <s v="griferia " u="1"/>
        <s v="EN TUBERIA" u="1"/>
        <s v="lateral pilastra " u="1"/>
        <s v="Sobre puerta acceso baño" u="1"/>
        <s v="b orde" u="1"/>
        <s v="ESQUINA NORTE" u="1"/>
        <s v="cielo y muro " u="1"/>
        <s v="muro oriente" u="1"/>
        <s v="sobre puerta de acceso" u="1"/>
        <s v="muro oriente " u="1"/>
        <s v="Esquina izq. con pilastra home office" u="1"/>
        <s v="MURO  NORTE" u="1"/>
        <s v="pie de tina " u="1"/>
        <s v="abajo de espejo" u="1"/>
        <s v="bajo ventana +" u="1"/>
        <s v="sur y oriente " u="1"/>
        <s v="oriente" u="1"/>
        <s v="EN VANITORIO" u="1"/>
        <s v="oriente " u="1"/>
        <s v="EN VANITORIO " u="1"/>
        <s v="Interior mueble norte" u="1"/>
        <s v="EN CENTRO LUZ" u="1"/>
        <s v="IZQUIERDA ( SOBRE ENCIMERA" u="1"/>
        <s v="sobre porta rollo " u="1"/>
        <s v="cielo llegada a marco de ventana " u="1"/>
        <s v="Vanitorio baño" u="1"/>
        <s v="FRENTE VANITORIO" u="1"/>
        <s v="ENCUENTRO CON RETENES " u="1"/>
        <s v="marco oriente " u="1"/>
        <s v="EN SHAFT; ARRIBA  " u="1"/>
        <s v="muro sur abajo " u="1"/>
        <s v="guardapolvo norte " u="1"/>
        <s v="Muro poniente llegando a hall acceso" u="1"/>
        <s v="EN ANTEPCHO" u="1"/>
        <s v="mocheta baño " u="1"/>
        <s v="costado de mueble" u="1"/>
        <s v="Alfombra " u="1"/>
        <s v="ENCUENTRO" u="1"/>
        <s v="ENCUENTRO " u="1"/>
        <s v="MURO NORPONIENTE " u="1"/>
        <s v="MURO SURPONIENTE " u="1"/>
        <s v="Por interior " u="1"/>
        <s v="Puerta acceso" u="1"/>
        <s v="RETORNOS CLOSET " u="1"/>
        <s v="PUERTA ACCESO " u="1"/>
        <s v="EN BORDE VENTILACIONES" u="1"/>
        <s v="Muro Sur." u="1"/>
        <s v="BAÑO SERVICIO" u="1"/>
        <s v="Bajo ventanal" u="1"/>
        <s v="EN" u="1"/>
        <s v="marco de ventana " u="1"/>
        <s v="Sobre puerta " u="1"/>
        <s v="Lavaplato" u="1"/>
        <s v="sobre espcio miroondas " u="1"/>
        <s v="Exterior ventanal" u="1"/>
        <s v="muro norte costado de tapa ciega " u="1"/>
        <s v="SECTOR LLAVE DE PASO" u="1"/>
        <s v="Esquina  sobre cubierta" u="1"/>
        <s v="contorno de wc" u="1"/>
        <s v="union con falso de mueble " u="1"/>
        <s v="RETORNOS CL." u="1"/>
        <s v="ESQUINA SUR ORIENTE " u="1"/>
        <s v="Frente a campana" u="1"/>
        <s v="sector repisa " u="1"/>
        <s v="lateral " u="1"/>
        <s v="pilastras abajo " u="1"/>
        <s v="parante central mueble " u="1"/>
        <s v="SOBRE ENCIMERA" u="1"/>
        <s v="sobre encimera " u="1"/>
        <s v="MACHON REPICERON" u="1"/>
        <s v="MARCO VENTANA" u="1"/>
        <s v="Entre ventana fija y cortina metálica" u="1"/>
        <s v="sector tirador muro norte " u="1"/>
        <s v="frente acceso " u="1"/>
        <s v="EN GUARDAPOLVOS" u="1"/>
        <s v="borde" u="1"/>
        <s v="borde " u="1"/>
        <s v="RETORNOS" u="1"/>
        <s v="SOBRE MESÓN" u="1"/>
        <s v="EN MOLDURA " u="1"/>
        <s v="COSTADO ACCESO" u="1"/>
        <s v="lado tapa tornillos " u="1"/>
        <s v="costado de encimera " u="1"/>
        <s v="repisa " u="1"/>
        <s v="Por orillas " u="1"/>
        <s v="sobre chicharra de timbre " u="1"/>
        <s v="Retorno cornisa home office" u="1"/>
        <s v="Sector medidor agua" u="1"/>
        <s v="muro sur costado interruptor" u="1"/>
        <s v="Bajo home office" u="1"/>
        <s v="todas las puertas " u="1"/>
        <s v="ABAJO REPISA" u="1"/>
        <s v="contorno de tina " u="1"/>
        <s v="parte superior muro poniente" u="1"/>
        <s v="GRADAS" u="1"/>
        <s v="espacio microondas" u="1"/>
        <s v="Esquina sur acceso" u="1"/>
        <s v="Bajo cubierta home office" u="1"/>
        <s v="sector poniente" u="1"/>
        <s v="Acceso y closet" u="1"/>
        <s v="EN ZOCALOS" u="1"/>
        <s v="MURO SUR; SHOWER " u="1"/>
        <s v="abajo lavaplatos" u="1"/>
        <s v="muro norte y poniente " u="1"/>
        <s v="lateral campana " u="1"/>
        <s v="marco de puerta " u="1"/>
        <s v="Interior closet  " u="1"/>
        <s v="ABAJO C. ESCALA " u="1"/>
        <s v="Ventana fija izquierda" u="1"/>
        <s v="lateral mueble" u="1"/>
        <s v="sobre pilastra " u="1"/>
        <s v="Puerta acceso baño norte" u="1"/>
        <s v="frente a pilastra de closet " u="1"/>
        <s v="union con ceramica" u="1"/>
        <s v="General m. isla aéreo" u="1"/>
        <s v="Sobre guardapolvo costado izq. home office" u="1"/>
        <s v="General repisas" u="1"/>
        <s v="MURO  ORIENTE" u="1"/>
        <s v="bajo enchufe" u="1"/>
        <s v="bajo enchufe " u="1"/>
        <s v="lado pilastra lavadora " u="1"/>
        <s v="salidas de A/F y A/C" u="1"/>
        <s v="General piso" u="1"/>
        <s v="marco central " u="1"/>
        <s v="EN ESPEJO " u="1"/>
        <s v="EN VANITORIOS" u="1"/>
        <s v="BAJO COLGANTE RFRIGERADOR" u="1"/>
        <s v="enuentro piso con muro " u="1"/>
        <s v="SOBRE REFRIGERADOR" u="1"/>
        <s v="SOBRE" u="1"/>
        <s v="desague piso " u="1"/>
        <s v="PARTE INFERIOR " u="1"/>
        <s v="CENEFA" u="1"/>
        <s v="lado enchufe de lavadora " u="1"/>
        <s v="bajo repisas " u="1"/>
        <s v="EXTERIOR; " u="1"/>
        <s v="frente a calefactor" u="1"/>
        <s v="Por parte inferior " u="1"/>
        <s v="ENCHAPE CON MURO" u="1"/>
        <s v="ARRIBA ACCESO " u="1"/>
        <s v="En contrafuerta " u="1"/>
        <s v="Puerta pasillo." u="1"/>
        <s v="EN VENTILACIONES" u="1"/>
        <s v="muro sur arriba " u="1"/>
        <s v="SECTOR NORPONIENTE " u="1"/>
        <s v="Centro de ventana" u="1"/>
        <s v="llegada a muro poniente " u="1"/>
        <s v="union muro con piso " u="1"/>
        <s v="Pilastras closet" u="1"/>
        <s v="desague de lavamanos " u="1"/>
        <s v="Esquina inferior bajo cerradura" u="1"/>
        <s v="ACCESO A COMEDOR" u="1"/>
        <s v="EN BASE KIT PUERTA" u="1"/>
        <s v="sobre marco " u="1"/>
        <s v="Lateral melamina y cubierta isla" u="1"/>
        <s v="ENCHAPES " u="1"/>
        <s v="ambas sobre lavaplatos " u="1"/>
        <s v="abajo de marco " u="1"/>
        <s v="EXCESIVA DISTANCIA" u="1"/>
        <s v="SECTOR ORIENTE  Y PONIENTE" u="1"/>
        <s v="frente mocheta home office" u="1"/>
        <s v="marcos" u="1"/>
        <s v="muro de enchufe " u="1"/>
        <s v="marcos " u="1"/>
        <s v="bocallave " u="1"/>
        <s v="mur sur " u="1"/>
        <s v="NORORIENTE" u="1"/>
        <s v="mocheta ventana " u="1"/>
        <s v="Puerta closet lavadora" u="1"/>
        <s v="EN VENTANAS " u="1"/>
        <s v="costado de pilastras " u="1"/>
        <s v="Lº" u="1"/>
        <s v="Cielo Americano" u="1"/>
        <s v="Esquina nor oriente." u="1"/>
        <s v="muro oriente y sur " u="1"/>
        <s v="derecha" u="1"/>
        <s v="shaft y bajo calefactor " u="1"/>
        <s v="FALDON " u="1"/>
        <s v="muro norte en varios sectores " u="1"/>
        <s v="SURORIENTE" u="1"/>
        <s v="EN CONTRAFUERTE " u="1"/>
        <s v="muro sur costado pilastra " u="1"/>
        <s v="frente a wc piso " u="1"/>
        <s v="costado de pilastra" u="1"/>
        <s v="costado de pilastra " u="1"/>
        <s v="ambas" u="1"/>
        <s v="ambas " u="1"/>
        <s v="BAJO COLGANTE" u="1"/>
        <s v="cornisas " u="1"/>
        <s v="EN ANTEPECHO" u="1"/>
        <s v="frente  mueble aereo isla " u="1"/>
        <s v="lado campana puerta izquierda" u="1"/>
        <s v="FRENTE LAVAPLATO" u="1"/>
        <s v="EN BISAGRA" u="1"/>
        <s v="mocheta cocina" u="1"/>
        <s v="mocheta cocina " u="1"/>
        <s v="Costados home office" u="1"/>
        <s v="desgaue de piso " u="1"/>
        <s v="SECTOR ICE MACER" u="1"/>
        <s v="Frente a closet" u="1"/>
        <s v="mueble isla aereo" u="1"/>
        <s v="lado enchufe  " u="1"/>
        <s v="lado pilastra   " u="1"/>
        <s v="EN PILARES" u="1"/>
        <s v="PERFIL METALICO " u="1"/>
        <s v="VENTANA SUR " u="1"/>
        <s v="sobre espejo " u="1"/>
        <s v="n/a" u="1"/>
        <s v="costado de espejo " u="1"/>
        <s v="costadod e espejo " u="1"/>
        <s v="EN BOTELLERO" u="1"/>
        <s v="GENERAL; RETAPE PUNTAS MEJORAR  " u="1"/>
        <s v="ACCESO A DORMIT SERV" u="1"/>
        <s v="derecho " u="1"/>
        <s v="sobre pilastra de closet " u="1"/>
        <s v="A COMEDOR " u="1"/>
        <s v="SHAFT EXTERIOR" u="1"/>
        <s v="MUEBLE BASE" u="1"/>
        <s v="muro poniente" u="1"/>
        <s v="tercero " u="1"/>
        <s v="Ventanal oriente" u="1"/>
        <s v="Costado wc" u="1"/>
        <s v="costado wc " u="1"/>
        <s v="entre pilastras " u="1"/>
        <s v="en varios sectores " u="1"/>
        <s v="bajo puerta" u="1"/>
        <s v="GENERAL; " u="1"/>
        <s v="junquillos " u="1"/>
        <s v="Por espejo, lado wc " u="1"/>
        <s v="rasgo de ventana y sobre griferia tina" u="1"/>
        <s v="Entre mocheta y pta. Acceso" u="1"/>
        <s v="pedestal " u="1"/>
        <s v="REPISERO" u="1"/>
        <s v="CONTRAHUELLA " u="1"/>
        <s v="ARRIBA ENCIMERA " u="1"/>
        <s v="HOJALATERIA" u="1"/>
        <s v="EN RASGO PUERTA" u="1"/>
        <s v="bajo marco de puerta " u="1"/>
        <s v="Y MONOMANDO TINA" u="1"/>
        <s v="General llegada a piso" u="1"/>
        <s v="en shaft" u="1"/>
        <s v="ENTRE MURO Y CORNISA" u="1"/>
        <s v="BAJO ESCRITORIO" u="1"/>
        <s v="debajo de lavamanos" u="1"/>
        <s v="sector mueble aereo" u="1"/>
        <s v="sobre campana puerta derecha " u="1"/>
        <s v="EN REJA" u="1"/>
        <s v="Detrás de puerta  pasillo." u="1"/>
        <s v="Cantería shaft" u="1"/>
        <s v="INFERIOR COLUMNAS" u="1"/>
        <s v="Esquina sup. Izq. Aéreo home office" u="1"/>
        <s v="piso y muro" u="1"/>
        <s v="CANTERIA" u="1"/>
        <s v="canteria " u="1"/>
        <s v="Cenefa de cielo acceso oriente." u="1"/>
        <s v="repisas " u="1"/>
        <s v="MURO NORPONIENTE" u="1"/>
        <s v="MURO SURPONIENTE" u="1"/>
        <s v="TRASPUERTA" u="1"/>
        <s v="PONIENTE" u="1"/>
        <s v="poniente " u="1"/>
        <s v="llave angular y griferia de tina " u="1"/>
        <s v="bajo soporte de ducha " u="1"/>
        <s v="lado de shaft " u="1"/>
        <s v="tope de botellero " u="1"/>
        <s v="EN HOME OFFICE" u="1"/>
        <s v="Vanitorio" u="1"/>
        <s v="vanitorio " u="1"/>
        <s v="Interior botellero" u="1"/>
        <s v="PILASTRA ACCESO; LADO CLOSET " u="1"/>
        <s v="llave de paso agua fria " u="1"/>
        <s v="costdo de pilastra " u="1"/>
        <s v="BISAGRAS" u="1"/>
        <s v="BISAGRAS " u="1"/>
        <s v="RASGO BLOQUES" u="1"/>
        <s v="2°  cajonera " u="1"/>
        <s v="LOGGIA" u="1"/>
        <s v="Ventana fija derecha" u="1"/>
        <s v="Muebles " u="1"/>
        <s v="mueble aereo }" u="1"/>
        <s v="enchufe microondas " u="1"/>
        <s v="SOBRE TINA" u="1"/>
        <s v="union de muebles aereos " u="1"/>
        <s v="sobre respaldo    " u="1"/>
        <s v="secotr norte " u="1"/>
        <s v="MARCOS Y CANTERIA " u="1"/>
        <s v="MUEBLE - MURO" u="1"/>
        <s v="costado de rasgo de ventana " u="1"/>
        <s v="Por antepecho ventana" u="1"/>
        <s v="Muro poniente baño" u="1"/>
        <s v="enchufe" u="1"/>
        <s v="enchufe " u="1"/>
        <s v="llegada a tina " u="1"/>
        <s v="Retorno a mueble mocheta cocina" u="1"/>
        <s v="lado enchufe norte " u="1"/>
        <s v="ESQUINA MURO NORTE" u="1"/>
        <s v="cielo muro " u="1"/>
        <s v="ABAJO; PONIENTE  " u="1"/>
        <s v="RETORNOS CL" u="1"/>
        <s v="Frente a Wc" u="1"/>
        <s v="RETORNOS CL " u="1"/>
        <s v="lado socalo " u="1"/>
        <s v="CANTERIA CIELO" u="1"/>
        <s v="pilastra acceso" u="1"/>
        <s v="M. isla aéreo y botellero" u="1"/>
        <s v="llegada a cornisa norte " u="1"/>
        <s v="puerta" u="1"/>
        <s v="ACCESO A  RESPOSTERO" u="1"/>
        <s v="sobre respaldo de encimera " u="1"/>
        <s v="puerta " u="1"/>
        <s v="abajo norte " u="1"/>
        <s v="Detrás de puerta" u="1"/>
        <s v="Puerta   " u="1"/>
        <s v="oriente y norte " u="1"/>
        <s v="COMPLETA" u="1"/>
        <s v="Cubierta home office" u="1"/>
        <s v="TUBERIAS GENERAL" u="1"/>
        <s v="Muro vanitorio" u="1"/>
        <s v="SECTOR  PONIENTE" u="1"/>
        <s v="ARRIBA COPERO" u="1"/>
        <s v="arriba de repisa " u="1"/>
        <s v="llegada  acloset " u="1"/>
        <s v="general depto" u="1"/>
        <s v="oriente cubierta " u="1"/>
        <s v="MUEBLE ISLA" u="1"/>
        <s v="SECTOR  COMEDOR" u="1"/>
        <s v="mueble isla " u="1"/>
        <s v="generaal " u="1"/>
        <s v="parante de repisas " u="1"/>
        <s v="Primer cajón" u="1"/>
        <s v="hoja derecha " u="1"/>
        <s v="sobre timbre" u="1"/>
        <s v="abajo mueble aereo " u="1"/>
        <s v="puerta izquierda" u="1"/>
        <s v="EXTERIOR" u="1"/>
        <s v="FRENTE HORNO" u="1"/>
        <s v="costado pilastra de baño " u="1"/>
        <s v="EXTERIOR " u="1"/>
        <s v="mueble aereo" u="1"/>
        <s v="lado griferia " u="1"/>
        <s v="Frente" u="1"/>
        <s v="FRENTE " u="1"/>
        <s v="ELEVACIÓN 2" u="1"/>
        <s v="Bajo espejo" u="1"/>
        <s v="bajo espejo " u="1"/>
        <s v="lado tope y marco " u="1"/>
        <s v="encuentros de muros " u="1"/>
        <s v="ELEVACIÓN 4" u="1"/>
        <s v="bajo cubierta " u="1"/>
        <s v="bajo espacio microondas " u="1"/>
        <s v="Pendiente " u="1"/>
        <s v="borde de muro oriente " u="1"/>
        <s v="bajo griferia tina " u="1"/>
        <s v="EN PUERTA" u="1"/>
        <s v="EN PUERTA " u="1"/>
        <s v="SECTOR N/P" u="1"/>
        <s v="EN CLOSET" u="1"/>
        <s v="EN CLOSET " u="1"/>
        <s v="Costado izq. puerta acceso" u="1"/>
        <s v="EN CORNISAS" u="1"/>
        <s v="Mueble cajonera " u="1"/>
        <s v="lado puerta logia y shaft" u="1"/>
        <s v="EN TINA" u="1"/>
        <s v="ELEVACIÓN 6" u="1"/>
        <s v="frente a dormitroio " u="1"/>
        <s v="Esquinas ventanal" u="1"/>
        <s v="FACHADA PONIENTE " u="1"/>
        <s v="BASE MARCOS; " u="1"/>
        <s v="hoja izquierda" u="1"/>
        <s v="hoja izquierda " u="1"/>
        <s v="EN TUBERIAS" u="1"/>
        <s v="Bajo microondas" u="1"/>
        <s v="ELEVACIÓN 8" u="1"/>
        <s v="norte y sur" u="1"/>
        <s v="norte y sur " u="1"/>
        <s v="BAJO MESON" u="1"/>
        <s v="LLAVE PASO ICE MAKER" u="1"/>
        <s v="muro norte llegada a ventana +" u="1"/>
        <s v="ELEVACIÓN 9" u="1"/>
        <s v="Canto mocheta cocina" u="1"/>
        <s v="ESQUINA NORPONIENTE " u="1"/>
        <s v="ESQUINA SURPONIENTE " u="1"/>
        <s v="Sector repisas" u="1"/>
        <s v="sector repisas " u="1"/>
        <s v="norte y oriente " u="1"/>
        <s v="EN LAVAMANOS" u="1"/>
        <s v="abajo mueble " u="1"/>
        <s v="MURO SURORIENTE" u="1"/>
        <s v="dormitorio 2" u="1"/>
        <s v="costado pilastra de acceso " u="1"/>
        <s v="Detrás puerta" u="1"/>
        <s v="EN DINTEL CL." u="1"/>
        <s v="SECTOR NORTE" u="1"/>
        <s v="sector norte " u="1"/>
        <s v="ambas arriba " u="1"/>
        <s v="derecha arriba " u="1"/>
        <s v="Esquina shaft" u="1"/>
        <s v="costado pilastra " u="1"/>
        <s v="MOLDURA" u="1"/>
        <s v="ELEVACIÓN 18" u="1"/>
        <s v="costado TDA" u="1"/>
        <s v="Bajo lavaplatos" u="1"/>
        <s v="MURO NORORIENTE " u="1"/>
        <s v="MURO SURORIENTE " u="1"/>
        <s v="tina poniente " u="1"/>
        <s v="Esquina izq. home office" u="1"/>
        <s v="muebles aereos " u="1"/>
        <s v="BOTELLERO" u="1"/>
        <s v="secotr timbre " u="1"/>
        <s v="Puerta baño" u="1"/>
        <s v="SECTOR  STAR 1 PISO" u="1"/>
        <s v="CUBIERTAS " u="1"/>
        <s v="goma de ajuste de wc}" u="1"/>
        <s v="lado soporte de barra " u="1"/>
        <s v="bajo ventana " u="1"/>
        <s v="MURO NORTE Y SURPONIENTE " u="1"/>
        <s v="borde sector repisas " u="1"/>
        <s v="derecho arriba " u="1"/>
        <s v="Segundo cajón" u="1"/>
        <s v="ambas puerta s" u="1"/>
        <s v="arriba" u="1"/>
        <s v="dentro de bocallave" u="1"/>
        <s v="esquina sur oriente" u="1"/>
        <s v="lado espejo" u="1"/>
        <s v="lado espejo " u="1"/>
        <s v="Closet acceso" u="1"/>
        <s v="entre tpas ciegas " u="1"/>
        <s v="ESQUINA SURORIENTE" u="1"/>
        <s v="CLOSET Y PUERTA ACCESO " u="1"/>
        <s v="General." u="1"/>
        <s v="sobre tope de puerta " u="1"/>
        <s v="BAÑO 3" u="1"/>
        <s v="MURO UR" u="1"/>
        <s v="Acceso a baño" u="1"/>
        <s v="acceso a baño " u="1"/>
        <s v="CLOSET DORMITORIO" u="1"/>
        <s v="lado cubierta " u="1"/>
        <s v="Entre puerta acceso y closet lavadora." u="1"/>
        <s v="acceso con closet " u="1"/>
        <s v="marco de baño y pilastra de closet" u="1"/>
        <s v="interior arriba" u="1"/>
        <s v="BAJO MESÓN" u="1"/>
        <s v="soporte barra" u="1"/>
        <s v="piso con muro " u="1"/>
        <s v="EN CIELO" u="1"/>
        <s v="SECTOR STAR 1 PISO" u="1"/>
        <s v="EN CIELO " u="1"/>
        <s v="Por pie derecho " u="1"/>
        <s v="EN SHAFT COCINA" u="1"/>
        <s v="borde griferia de tina " u="1"/>
        <s v="bajo modulo de telefono " u="1"/>
        <s v="enchufe de refrigerador " u="1"/>
        <s v="bajo rebalse" u="1"/>
        <s v="EN TERMOPANEL" u="1"/>
        <s v="EN GUARDAPOLVO" u="1"/>
        <s v="EN GUARDAPOLVO " u="1"/>
        <s v="parante arriba " u="1"/>
        <s v="llave angular desague lavadora" u="1"/>
        <s v="costadoi pilastra" u="1"/>
        <s v="Esquina izquierda home office" u="1"/>
        <s v="asentamiento de ventana " u="1"/>
        <s v="BAÑO VISITAS" u="1"/>
        <s v="lllave de paso A/F y desague " u="1"/>
        <s v="GUARDAPOLVOS" u="1"/>
        <s v="Último cajón" u="1"/>
        <s v="frente a cubrejunta cocina " u="1"/>
        <s v="MURO" u="1"/>
        <s v="bajo interruptor " u="1"/>
        <s v="muro " u="1"/>
        <s v="pilastra " u="1"/>
        <s v="Puerta acceso norte." u="1"/>
        <s v="ENCUENTRO CON CENEFA" u="1"/>
        <s v="abajo ventana " u="1"/>
        <s v="sobre acceso baño " u="1"/>
        <s v="Lavamanos" u="1"/>
        <s v="entre pilastras" u="1"/>
        <s v="marco izquierdo " u="1"/>
        <s v="lavamanos " u="1"/>
        <s v="EN CAJA TDA" u="1"/>
        <s v="costado de ventana " u="1"/>
        <s v="Piso closet lavadora" u="1"/>
        <s v="Puerta norte y sur" u="1"/>
        <s v="Griferia lavaplatos " u="1"/>
        <s v="llave angular" u="1"/>
        <s v="TIRADOR PUERTA " u="1"/>
        <s v="esquina sur poniente " u="1"/>
        <s v="llave angular " u="1"/>
        <s v="picado " u="1"/>
        <s v="Por costado de puerta " u="1"/>
        <s v="segunda repisa " u="1"/>
        <s v="SOBRE CENEFA" u="1"/>
        <s v="general muebles y depto " u="1"/>
        <s v="SOBRE COLGANTE LP" u="1"/>
        <s v="segunda oriente " u="1"/>
        <s v="LADO VENTANA" u="1"/>
        <s v="lado ventana " u="1"/>
        <s v="BAJO LP" u="1"/>
        <s v="EN RECEPTÁCULO" u="1"/>
        <s v="costado campana " u="1"/>
        <s v="arriba y abajo " u="1"/>
        <s v="GOTEADOS" u="1"/>
        <s v="COSTADO BAÑO" u="1"/>
        <s v="tiradores de puertas " u="1"/>
        <s v="descarga de wc" u="1"/>
        <s v="VIGA FALSA" u="1"/>
        <s v="abajo vanitorio " u="1"/>
        <s v="EN MUEBLES" u="1"/>
        <s v="TRAS MARCO VENTANA" u="1"/>
        <s v="bajo jabonera" u="1"/>
        <s v="PUERTA - MURO " u="1"/>
        <s v="REJA METALICA" u="1"/>
        <s v="COLGANTE RFRIGERADOR" u="1"/>
        <s v="Esquina puerta" u="1"/>
        <s v="RASGO PONIENTE" u="1"/>
        <s v="sobre griferia de tina " u="1"/>
        <s v="CIELO - ENCHAPE " u="1"/>
        <s v="VE" u="1"/>
        <s v="sobre estanque de wc" u="1"/>
        <s v="Esquina bajo extracción campana" u="1"/>
        <s v="ambas mochetas costado de ventana " u="1"/>
        <s v="baja lavamanos " u="1"/>
        <s v="EN DINTEL CLOSET " u="1"/>
        <s v="CORTAGOTERA" u="1"/>
        <s v="M. isla" u="1"/>
        <s v="contorno de cielo " u="1"/>
        <s v="MUEBLE LAVAPLATOS" u="1"/>
        <s v="EN CLOSET ACCESO" u="1"/>
        <s v="kit de puerta" u="1"/>
        <s v="bajo calefactor y lado de ventana " u="1"/>
        <s v="Mueble vanitorio " u="1"/>
        <s v="soporte de barra sur " u="1"/>
        <s v="wc" u="1"/>
        <s v="WC " u="1"/>
        <s v="segunda " u="1"/>
        <s v="esquina nororiente" u="1"/>
        <s v="Cubierta mueble isla " u="1"/>
        <s v="Puertas closet lavadora" u="1"/>
        <s v="detrás de marco " u="1"/>
        <s v="sector microondas " u="1"/>
        <s v="Encuentro entre muro acceso ppal y tabique closet acceso." u="1"/>
        <s v="TRASCORNISA" u="1"/>
        <s v="EN RADIADOR " u="1"/>
        <s v="bajo portarrollo lado faldon " u="1"/>
        <s v="SOBRE HALL" u="1"/>
        <s v="Barra cortina" u="1"/>
        <s v="citofono " u="1"/>
        <s v="TERMOPANEL " u="1"/>
        <s v="canto mocheta de cocina " u="1"/>
        <s v="cielo" u="1"/>
        <s v="general" u="1"/>
        <s v="Lateral isla" u="1"/>
        <s v="General   " u="1"/>
        <s v="borde muro norte " u="1"/>
        <s v="MURO  SUR" u="1"/>
        <s v="Interior closet lavadora" u="1"/>
        <s v="detrás de marco de puerta " u="1"/>
        <s v="ALFEIZAR" u="1"/>
        <s v="union falso con cermica " u="1"/>
        <s v="EX" u="1"/>
        <s v="PARA CAMPANA " u="1"/>
        <s v="ESPACIO LAVAVAJILLAS" u="1"/>
        <s v="MARCOS Y PILASTRA " u="1"/>
        <s v="EN BISAGRAS" u="1"/>
        <s v="enchufe sobre encimera " u="1"/>
        <s v="parte superior mueble isla aereo " u="1"/>
        <s v="mueble aereo isla " u="1"/>
        <s v="Por muro sur" u="1"/>
        <s v="General esquinas" u="1"/>
        <s v="griferia de tina   " u="1"/>
        <s v="general esquinas " u="1"/>
        <s v="Frente a puerta y centro luz" u="1"/>
        <s v="A HALL" u="1"/>
        <s v="RETORNO MOCHETA " u="1"/>
        <s v="costado de tope de puerta " u="1"/>
        <s v="sobre repisa " u="1"/>
        <s v="SOBRE COLGANTE" u="1"/>
        <s v="EN PILASTRAS" u="1"/>
        <s v="Puerta Acceso cocina" u="1"/>
        <s v="CONTRAHUELLA SHOWER" u="1"/>
        <s v="Ventanal" u="1"/>
        <s v="Ventanal " u="1"/>
        <s v="PUERTA CORREDERA" u="1"/>
        <s v="TERRAZA" u="1"/>
        <s v="M. isla base " u="1"/>
        <s v="BASE KIT PUERTA " u="1"/>
        <s v="puerta sobre espacio refrigerador " u="1"/>
        <s v="EN PUERTA A LOGGIA" u="1"/>
        <s v="G.polvo " u="1"/>
        <s v="ESQUINA S/O SUPERIOR" u="1"/>
        <s v="Espejo" u="1"/>
        <s v="espejo " u="1"/>
        <s v="FALDON DUCHA" u="1"/>
        <s v="BASE ANTEPECHO VENTANA " u="1"/>
        <s v="SOBRECUBIERTA" u="1"/>
        <s v="EN RECEPTACULO" u="1"/>
        <s v="tirador de puerta " u="1"/>
        <s v="arrib a" u="1"/>
        <s v="sobre pilastras " u="1"/>
        <s v="pilastras y muros interiores" u="1"/>
        <s v="contorno tina " u="1"/>
        <s v="MURO NORTE; CENTRAL " u="1"/>
        <s v="Ambos seguros ventana oriente" u="1"/>
        <s v="EN DINTEL PTA" u="1"/>
        <s v="sector poniente " u="1"/>
        <s v="MUR O  ORIENTE" u="1"/>
        <s v="tope de puerta " u="1"/>
        <s v="ARRIBA ENCUENTRO " u="1"/>
        <s v="socalo " u="1"/>
        <s v="Cielo frente a mueble aéreo isla " u="1"/>
        <s v="Griferias " u="1"/>
        <s v="sector marco de puerta " u="1"/>
        <s v="tuberia desague lavamanos " u="1"/>
        <s v="canto de puerta " u="1"/>
        <s v="bajo tapas ciegas " u="1"/>
        <s v="DETRÁS DE CORNISA" u="1"/>
        <s v="sobre lavaplatos " u="1"/>
        <s v="bajo mueble aereo " u="1"/>
        <s v="Puerta interior baño" u="1"/>
        <s v="DORM. 3" u="1"/>
        <s v="lado de horno " u="1"/>
        <s v="sobre tina muro sur " u="1"/>
        <s v="EN CORTAGOTERAS" u="1"/>
        <s v="piso frente a pedestal " u="1"/>
        <s v="Esquina muro oriente" u="1"/>
        <s v="TIRADORES" u="1"/>
        <s v="tina" u="1"/>
        <s v="EN DINTEL" u="1"/>
        <s v="lado pilastra sobre tope " u="1"/>
        <s v="tina " u="1"/>
        <s v="perfil central " u="1"/>
        <s v="Sector repisas muro poniente" u="1"/>
        <s v="Mueble de cocina" u="1"/>
        <s v="muebles base isla " u="1"/>
        <s v="General closet lavadora" u="1"/>
        <s v="sector TDA" u="1"/>
        <s v="sector shaft " u="1"/>
        <s v="contorno wc" u="1"/>
        <s v="tapa tornillos " u="1"/>
        <s v="Esquina inferior izq. sector refrigerador" u="1"/>
        <s v="EN BARANDA" u="1"/>
        <s v="contorno wc " u="1"/>
        <s v="bajo muebke aereo " u="1"/>
        <s v="bajo enchufe refrgerador " u="1"/>
        <s v="primeras repisas " u="1"/>
        <s v="linea costado de ventana " u="1"/>
        <s v="Detrás extracción" u="1"/>
        <s v="MUR NORTE " u="1"/>
        <s v="maletero " u="1"/>
        <s v="Puerta acceso." u="1"/>
        <s v="Por costado canteria " u="1"/>
        <s v="sobre toallero " u="1"/>
        <s v="PASO BARCO" u="1"/>
        <s v="DESCARGA L°" u="1"/>
        <s v="ANTEPECHO" u="1"/>
        <s v="Viga doble piel oriente" u="1"/>
        <s v="Costados citofono" u="1"/>
        <s v="Entre puerta acceso y w.closet " u="1"/>
        <s v="MURO SUR ORIENTE " u="1"/>
        <s v="VENTANA DORM. 1" u="1"/>
        <s v="Esquina muro norte y oriente" u="1"/>
        <s v="lateral de mueble " u="1"/>
        <s v="SEGÚN ELEVACIÓN 19" u="1"/>
        <s v="ELEVACIÓN 22" u="1"/>
        <s v="EN PUERTA ALUMINIO" u="1"/>
        <s v="Muro norte" u="1"/>
        <s v="abajo esquina sur " u="1"/>
        <s v="BAJADA AGUAS LLUVIA" u="1"/>
        <s v="Muro norte  " u="1"/>
        <s v="union mueble " u="1"/>
        <s v="en extractor " u="1"/>
        <s v="bajo pilastra" u="1"/>
        <s v="Costados puerta acceso." u="1"/>
        <s v="Sobre campana" u="1"/>
        <s v="cielo contorno " u="1"/>
        <s v="sobre campana " u="1"/>
        <s v="primera repisa " u="1"/>
        <s v="Y HUINCHA NOTORIO " u="1"/>
        <s v="ESQUINA  N/P" u="1"/>
        <s v="primera interior y exterior " u="1"/>
        <s v="sobre TDA" u="1"/>
        <s v="abajo lavamanos " u="1"/>
        <s v="muro sur" u="1"/>
        <s v="SECTOR COM. DIARIO" u="1"/>
        <s v="cantos " u="1"/>
        <s v="EXTREMO NORTE" u="1"/>
        <s v="Sector home office" u="1"/>
        <s v="ambos" u="1"/>
        <s v="EN MURO NORTE " u="1"/>
        <s v="sobre repisas " u="1"/>
        <s v="sobre calefactor " u="1"/>
        <s v="ARRIBA PUERTA ACCESO " u="1"/>
        <s v="Encuentro esquinero y guardapolvo" u="1"/>
        <s v="Closet lavadora" u="1"/>
        <s v="Interior closet" u="1"/>
        <s v="Sobre puerta acceso." u="1"/>
        <s v="derecho abajo " u="1"/>
        <s v="EN RASGO" u="1"/>
        <s v="Mocheta con esquinero" u="1"/>
        <s v="Closet" u="1"/>
        <s v="ABAJO ENCIMERA" u="1"/>
        <s v="closet " u="1"/>
        <s v="BAJO TERRAZA" u="1"/>
        <s v="ENCUENTRO MURO Y PISO" u="1"/>
        <s v="sobre percha " u="1"/>
        <s v="mueble isla aereo " u="1"/>
        <s v="Puerta acceso dorm." u="1"/>
        <s v="AL MEDIO" u="1"/>
        <s v="lado mueble aereo " u="1"/>
        <s v="lado pilastra de baño" u="1"/>
        <s v="EN TECHUMBRE" u="1"/>
        <s v="general ventanas " u="1"/>
        <s v="FRENTE REFRIGERADOR" u="1"/>
        <s v="RADIADOR" u="1"/>
        <s v="SECTOR S/P" u="1"/>
        <s v="RADIADOR " u="1"/>
        <s v="TIRADOR " u="1"/>
        <s v="sector oriente" u="1"/>
        <s v="sector oriente " u="1"/>
        <s v="Centro luz " u="1"/>
        <s v="ambas lado campana " u="1"/>
        <s v="ICE MAKER" u="1"/>
        <s v="EM  SHAFT " u="1"/>
        <s v="borde roseta de manilla " u="1"/>
        <s v="TRAS PUERTA" u="1"/>
        <s v="bajpo repisas " u="1"/>
        <s v="sobre puerta Dorm. 1" u="1"/>
        <s v="LLEGADA CIELO" u="1"/>
        <s v="lado tope   " u="1"/>
        <s v="Primera" u="1"/>
        <s v="Parante central" u="1"/>
        <s v="primera " u="1"/>
        <s v="Muro norte." u="1"/>
        <s v="Mocheta acceso" u="1"/>
        <s v="CONTRAFUERTE" u="1"/>
        <s v="sobre modulo de telefono " u="1"/>
        <s v="Extracción campana" u="1"/>
        <s v="TORNILLOS TIRADOR " u="1"/>
        <s v="X ASTILLADURAS Y SALPICADURA DE PINTURA " u="1"/>
        <s v="eje de puerta " u="1"/>
        <s v="leve" u="1"/>
        <s v="lado campana puerta derecha " u="1"/>
        <s v="EN CAMPANA" u="1"/>
        <s v="esquina norponiente" u="1"/>
        <s v="ESQUINA SURPONIENTE" u="1"/>
        <s v="MURO ORIENTE; " u="1"/>
        <s v="ESQUINA" u="1"/>
        <s v="esquina " u="1"/>
        <s v="NORTE" u="1"/>
        <s v="norte " u="1"/>
        <s v="Por esquina surponiente " u="1"/>
        <s v="reflejado en sello respaldo " u="1"/>
        <s v="ESQUINA PONIENTE" u="1"/>
        <s v="lado pilastra " u="1"/>
        <s v="costado mueble aereo " u="1"/>
        <s v="contorno griferia " u="1"/>
        <s v="2° repisa " u="1"/>
        <s v="centro" u="1"/>
        <s v="mocheta de closet " u="1"/>
        <s v="Sobre puerta de acceso." u="1"/>
        <s v="centro " u="1"/>
        <s v="ENCUENTROS" u="1"/>
        <s v="muro poniente y norte " u="1"/>
        <s v="ENCUENTROS " u="1"/>
        <s v="cuarta " u="1"/>
        <s v="ducto campana " u="1"/>
        <s v="general ppel en repisas " u="1"/>
        <s v="pilastra de acceso y pilastra de lavadora " u="1"/>
        <s v="ARRIBA BOTELLERO" u="1"/>
        <s v="Sobre lavaplatos" u="1"/>
        <s v="EN PISO" u="1"/>
        <s v="en piso " u="1"/>
        <s v="Acceso norte." u="1"/>
        <s v="Mueble aéreo isla" u="1"/>
        <s v="debajo de espejo " u="1"/>
        <s v="Esquina inf. Izq." u="1"/>
        <s v="abajo" u="1"/>
        <s v="Lavaplatos" u="1"/>
        <s v="lavaplatos " u="1"/>
        <s v="muros " u="1"/>
        <s v="ESCRITORIO" u="1"/>
        <s v="muro sur bajo barra de colgar " u="1"/>
        <s v="Interior lavaplatos" u="1"/>
        <s v="Mampara de aluminio" u="1"/>
        <s v="cubierta de encimera " u="1"/>
        <s v="acceso" u="1"/>
        <s v="mocheta sur " u="1"/>
        <s v="acceso " u="1"/>
        <s v="EN TIRADOR " u="1"/>
        <s v="ventana" u="1"/>
        <s v="Acceso  " u="1"/>
        <s v="muro norte abajo " u="1"/>
        <s v="ventana " u="1"/>
        <s v="varias" u="1"/>
        <s v="A LOGGIA" u="1"/>
        <s v="Varias " u="1"/>
        <s v="A LOGGIA " u="1"/>
        <s v="VARIAS  " u="1"/>
        <s v="sifon " u="1"/>
        <s v="A VENTANA" u="1"/>
        <s v="muro baño " u="1"/>
        <s v="quincalleria " u="1"/>
        <s v="bajo calefactor " u="1"/>
        <s v="EN PASOBARCO" u="1"/>
        <s v="sobre citofono " u="1"/>
        <s v="Entre puertas walk in closet y baño" u="1"/>
        <s v="EN PASOBARCO " u="1"/>
        <s v="LAVAMA" u="1"/>
        <s v="CORTE NOTORIO ABAJO " u="1"/>
        <s v="MURO VENETANA" u="1"/>
        <s v="costados de pilastras " u="1"/>
        <s v="Parte derecha ventanal" u="1"/>
        <s v="RETORNO SILESTONE" u="1"/>
        <s v="rasgo de ventana " u="1"/>
        <s v="sobre pilastra dormitorio " u="1"/>
        <s v="SOBRERECEPTACULO" u="1"/>
        <s v="SECTOR NORORIENTE " u="1"/>
        <s v="LISTELO" u="1"/>
        <s v="Y RETAPE PUNTAS" u="1"/>
        <s v="ENCUNTRO CON REPISERA" u="1"/>
        <s v="Perimetro completo" u="1"/>
        <s v="Por centro de recinto " u="1"/>
        <s v="arriba de puerta de acceso " u="1"/>
        <s v="SUR EXTERIOR; BARNIZ TRASLUCIDA " u="1"/>
        <s v="bajo marcos de puertas " u="1"/>
        <s v="ambos muros " u="1"/>
        <s v="FALDON TINA" u="1"/>
        <s v="Faldon tina " u="1"/>
        <s v="EXTREMO VENTANA" u="1"/>
        <s v="RASGO VENTANA" u="1"/>
        <s v="RASGO VENTANA " u="1"/>
        <s v="lado junquillo y pilastra" u="1"/>
        <s v="llegada a mueble   " u="1"/>
        <s v="EN DUCHA" u="1"/>
        <s v="sobre guardapolvo " u="1"/>
        <s v="contorno " u="1"/>
        <s v="hgeneral " u="1"/>
        <s v="bajo percha" u="1"/>
        <s v="sobre enchufe sur" u="1"/>
        <s v="Closet acceso a baño" u="1"/>
        <s v="CENTRO DE LUZ" u="1"/>
        <s v="mueble aereo costado campana " u="1"/>
        <s v="S/O" u="1"/>
        <s v="EN CONTRAHUELLA" u="1"/>
        <s v="EN TABIQUE COCINA" u="1"/>
        <s v="Muro poniente." u="1"/>
        <s v="repisa de espaciok de microondas " u="1"/>
        <s v="ventana sector sur" u="1"/>
        <s v="canterias en general " u="1"/>
        <s v="borde de muro poniente " u="1"/>
        <s v="Esquina sup. int. y contorno cerradura" u="1"/>
        <s v=" MURO SUR" u="1"/>
        <s v="Muro sur, sector medidor." u="1"/>
        <s v="Frente a aéreo isla" u="1"/>
        <s v="sector sur" u="1"/>
        <s v="muro sur bajo enchufe" u="1"/>
        <s v="sector sur " u="1"/>
        <s v="derecha sobre campana " u="1"/>
        <s v="Muro norte baño" u="1"/>
        <s v="costado y abajo espejo " u="1"/>
        <s v="lado citofono " u="1"/>
        <s v="general mueble aereo " u="1"/>
        <s v="SUR PONIENTE" u="1"/>
        <s v="COSTADO VENTANAL" u="1"/>
        <s v="Detrás de puerta pasillo." u="1"/>
        <s v="FACHADA SUR " u="1"/>
        <s v="Puerta dorm. " u="1"/>
        <s v="piso y muros" u="1"/>
        <s v="frente a tope" u="1"/>
        <s v="muros de baño" u="1"/>
        <s v="NICHO CALEFONT" u="1"/>
        <s v="muros de baño " u="1"/>
        <s v="lado calefactor " u="1"/>
        <s v="marco y tope de puerta" u="1"/>
        <s v="ESQUINA NORORIENTE " u="1"/>
        <s v="ESQUINA SURORIENTE " u="1"/>
        <s v="lado de escuadras plasticas " u="1"/>
        <s v="Hoja izquierda sector tirador" u="1"/>
        <s v="ESQUINA  NORORIENTE" u="1"/>
        <s v="exterior e interior " u="1"/>
        <s v="2°PISO" u="1"/>
        <s v="Acceso Baño" u="1"/>
        <s v="BAJO VANITORIO" u="1"/>
        <s v="pierna sur " u="1"/>
        <s v="bajo vanitorio " u="1"/>
        <s v="bajo barra de colgar " u="1"/>
        <s v="PUERTA GENERAL; " u="1"/>
        <s v="costado closet" u="1"/>
        <s v="muebel base isla " u="1"/>
        <s v="detrás de estanque de wc " u="1"/>
        <s v="BAÑO  VISITA" u="1"/>
        <s v="marco de puertas " u="1"/>
        <s v="contorno de tina y encuentro de muros " u="1"/>
        <s v="Por centro de luz " u="1"/>
        <s v="EN LLAVE ANGULAR " u="1"/>
        <s v="Mueble aéreo botellero" u="1"/>
        <s v="ACCESO DESDE REPOSTERO " u="1"/>
        <s v="Bajo cubierta esquina sur poniente" u="1"/>
        <s v="ENTRE" u="1"/>
        <s v="ENTRE " u="1"/>
        <s v="Costado inferior derecho closet lavadora" u="1"/>
        <s v="Muro sur oriente" u="1"/>
        <s v="RETENES PUERTA" u="1"/>
        <s v="mueble aereo por abajo " u="1"/>
        <s v="detrás " u="1"/>
        <s v="sobre acceso " u="1"/>
        <s v="PUERTA DE ACCESO" u="1"/>
        <s v="baño arriba " u="1"/>
        <s v="socalo cantos de ceramicas " u="1"/>
        <s v="desague lavadora piso " u="1"/>
        <s v="ceramicas pie de tina " u="1"/>
        <s v="ENCUENTRO EN 45°" u="1"/>
        <s v="encuentro de muro con piso " u="1"/>
        <s v="Por cosado pilastra, parte inferior y superior " u="1"/>
        <s v="muro sur y oriente " u="1"/>
        <s v="sector tope puerta " u="1"/>
        <s v="lado campana ambas " u="1"/>
        <s v="ENCUENTRO MURO Y CIELO" u="1"/>
        <s v="SOBRE ESCRITORIO" u="1"/>
        <s v="MURO ORIENTE (TERRAZA 2°P)" u="1"/>
        <s v="LLAVES PASO" u="1"/>
        <s v="sobre acceso en cielo " u="1"/>
        <s v="abajo muro shaft" u="1"/>
        <s v="RETORNOS CLOSET" u="1"/>
        <s v="GENERAL; REPASAR " u="1"/>
        <s v="COSTADO MARCOS; GRAVE" u="1"/>
        <s v="cubierta   " u="1"/>
        <s v="EN GENERAL" u="1"/>
        <s v="general muebles " u="1"/>
        <s v="Llegada a puerta acceso." u="1"/>
        <s v="frente de color negro y cromado " u="1"/>
        <s v="PUERTA SUR" u="1"/>
        <s v="muro de baño " u="1"/>
        <s v="sector barra de colgar " u="1"/>
        <s v="Tercer cajón" u="1"/>
        <s v="EN VENTANA" u="1"/>
        <s v="EN VENTANA " u="1"/>
        <s v="cocina" u="1"/>
        <s v="Sobre closet lavadora" u="1"/>
        <s v="Shaft cocina" u="1"/>
        <s v="Puerta closet" u="1"/>
        <s v="mocheta de baño " u="1"/>
      </sharedItems>
    </cacheField>
    <cacheField name="NOTA" numFmtId="0">
      <sharedItems containsBlank="1" containsMixedTypes="1" containsNumber="1" containsInteger="1" minValue="0" maxValue="17" count="21">
        <m/>
        <s v="PENDIENTE"/>
        <s v="CONSIGNADA"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2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1"/>
    <x v="3"/>
    <x v="3"/>
    <x v="0"/>
  </r>
  <r>
    <m/>
    <x v="0"/>
    <x v="0"/>
    <x v="0"/>
    <x v="2"/>
    <x v="4"/>
    <x v="4"/>
    <x v="0"/>
  </r>
  <r>
    <m/>
    <x v="0"/>
    <x v="0"/>
    <x v="1"/>
    <x v="3"/>
    <x v="5"/>
    <x v="5"/>
    <x v="0"/>
  </r>
  <r>
    <m/>
    <x v="0"/>
    <x v="0"/>
    <x v="1"/>
    <x v="3"/>
    <x v="6"/>
    <x v="6"/>
    <x v="0"/>
  </r>
  <r>
    <m/>
    <x v="0"/>
    <x v="0"/>
    <x v="1"/>
    <x v="4"/>
    <x v="7"/>
    <x v="7"/>
    <x v="0"/>
  </r>
  <r>
    <m/>
    <x v="0"/>
    <x v="0"/>
    <x v="1"/>
    <x v="3"/>
    <x v="8"/>
    <x v="8"/>
    <x v="0"/>
  </r>
  <r>
    <m/>
    <x v="0"/>
    <x v="0"/>
    <x v="1"/>
    <x v="3"/>
    <x v="9"/>
    <x v="4"/>
    <x v="0"/>
  </r>
  <r>
    <m/>
    <x v="0"/>
    <x v="0"/>
    <x v="1"/>
    <x v="3"/>
    <x v="10"/>
    <x v="4"/>
    <x v="0"/>
  </r>
  <r>
    <m/>
    <x v="0"/>
    <x v="0"/>
    <x v="1"/>
    <x v="0"/>
    <x v="11"/>
    <x v="9"/>
    <x v="0"/>
  </r>
  <r>
    <m/>
    <x v="0"/>
    <x v="0"/>
    <x v="1"/>
    <x v="5"/>
    <x v="12"/>
    <x v="10"/>
    <x v="0"/>
  </r>
  <r>
    <m/>
    <x v="0"/>
    <x v="0"/>
    <x v="1"/>
    <x v="6"/>
    <x v="13"/>
    <x v="11"/>
    <x v="0"/>
  </r>
  <r>
    <m/>
    <x v="0"/>
    <x v="0"/>
    <x v="1"/>
    <x v="7"/>
    <x v="14"/>
    <x v="12"/>
    <x v="0"/>
  </r>
  <r>
    <m/>
    <x v="0"/>
    <x v="0"/>
    <x v="1"/>
    <x v="8"/>
    <x v="15"/>
    <x v="13"/>
    <x v="0"/>
  </r>
  <r>
    <m/>
    <x v="0"/>
    <x v="0"/>
    <x v="1"/>
    <x v="9"/>
    <x v="16"/>
    <x v="14"/>
    <x v="0"/>
  </r>
  <r>
    <m/>
    <x v="0"/>
    <x v="0"/>
    <x v="1"/>
    <x v="10"/>
    <x v="17"/>
    <x v="15"/>
    <x v="0"/>
  </r>
  <r>
    <m/>
    <x v="0"/>
    <x v="0"/>
    <x v="2"/>
    <x v="1"/>
    <x v="18"/>
    <x v="16"/>
    <x v="0"/>
  </r>
  <r>
    <m/>
    <x v="0"/>
    <x v="0"/>
    <x v="2"/>
    <x v="3"/>
    <x v="19"/>
    <x v="4"/>
    <x v="0"/>
  </r>
  <r>
    <m/>
    <x v="0"/>
    <x v="0"/>
    <x v="2"/>
    <x v="1"/>
    <x v="20"/>
    <x v="17"/>
    <x v="1"/>
  </r>
  <r>
    <m/>
    <x v="0"/>
    <x v="0"/>
    <x v="2"/>
    <x v="3"/>
    <x v="21"/>
    <x v="18"/>
    <x v="0"/>
  </r>
  <r>
    <m/>
    <x v="0"/>
    <x v="0"/>
    <x v="2"/>
    <x v="3"/>
    <x v="22"/>
    <x v="19"/>
    <x v="0"/>
  </r>
  <r>
    <m/>
    <x v="0"/>
    <x v="0"/>
    <x v="3"/>
    <x v="11"/>
    <x v="23"/>
    <x v="4"/>
    <x v="0"/>
  </r>
  <r>
    <m/>
    <x v="0"/>
    <x v="0"/>
    <x v="3"/>
    <x v="5"/>
    <x v="24"/>
    <x v="20"/>
    <x v="0"/>
  </r>
  <r>
    <m/>
    <x v="0"/>
    <x v="0"/>
    <x v="3"/>
    <x v="12"/>
    <x v="25"/>
    <x v="21"/>
    <x v="0"/>
  </r>
  <r>
    <m/>
    <x v="0"/>
    <x v="0"/>
    <x v="3"/>
    <x v="5"/>
    <x v="26"/>
    <x v="20"/>
    <x v="0"/>
  </r>
  <r>
    <m/>
    <x v="0"/>
    <x v="0"/>
    <x v="3"/>
    <x v="3"/>
    <x v="27"/>
    <x v="22"/>
    <x v="1"/>
  </r>
  <r>
    <m/>
    <x v="0"/>
    <x v="0"/>
    <x v="3"/>
    <x v="3"/>
    <x v="28"/>
    <x v="23"/>
    <x v="0"/>
  </r>
  <r>
    <m/>
    <x v="0"/>
    <x v="0"/>
    <x v="3"/>
    <x v="11"/>
    <x v="29"/>
    <x v="24"/>
    <x v="0"/>
  </r>
  <r>
    <m/>
    <x v="0"/>
    <x v="0"/>
    <x v="3"/>
    <x v="3"/>
    <x v="5"/>
    <x v="4"/>
    <x v="0"/>
  </r>
  <r>
    <m/>
    <x v="0"/>
    <x v="0"/>
    <x v="3"/>
    <x v="3"/>
    <x v="30"/>
    <x v="25"/>
    <x v="0"/>
  </r>
  <r>
    <m/>
    <x v="0"/>
    <x v="0"/>
    <x v="3"/>
    <x v="3"/>
    <x v="31"/>
    <x v="14"/>
    <x v="1"/>
  </r>
  <r>
    <m/>
    <x v="0"/>
    <x v="0"/>
    <x v="3"/>
    <x v="10"/>
    <x v="32"/>
    <x v="4"/>
    <x v="0"/>
  </r>
  <r>
    <m/>
    <x v="0"/>
    <x v="0"/>
    <x v="3"/>
    <x v="13"/>
    <x v="33"/>
    <x v="4"/>
    <x v="0"/>
  </r>
  <r>
    <m/>
    <x v="0"/>
    <x v="0"/>
    <x v="3"/>
    <x v="10"/>
    <x v="34"/>
    <x v="26"/>
    <x v="1"/>
  </r>
  <r>
    <m/>
    <x v="0"/>
    <x v="0"/>
    <x v="3"/>
    <x v="10"/>
    <x v="35"/>
    <x v="4"/>
    <x v="0"/>
  </r>
  <r>
    <m/>
    <x v="0"/>
    <x v="0"/>
    <x v="3"/>
    <x v="10"/>
    <x v="36"/>
    <x v="4"/>
    <x v="1"/>
  </r>
  <r>
    <m/>
    <x v="0"/>
    <x v="0"/>
    <x v="3"/>
    <x v="5"/>
    <x v="37"/>
    <x v="27"/>
    <x v="0"/>
  </r>
  <r>
    <m/>
    <x v="0"/>
    <x v="0"/>
    <x v="3"/>
    <x v="0"/>
    <x v="38"/>
    <x v="28"/>
    <x v="0"/>
  </r>
  <r>
    <m/>
    <x v="0"/>
    <x v="0"/>
    <x v="3"/>
    <x v="6"/>
    <x v="39"/>
    <x v="29"/>
    <x v="0"/>
  </r>
  <r>
    <m/>
    <x v="0"/>
    <x v="0"/>
    <x v="3"/>
    <x v="3"/>
    <x v="40"/>
    <x v="30"/>
    <x v="0"/>
  </r>
  <r>
    <m/>
    <x v="0"/>
    <x v="0"/>
    <x v="3"/>
    <x v="14"/>
    <x v="41"/>
    <x v="4"/>
    <x v="0"/>
  </r>
  <r>
    <m/>
    <x v="0"/>
    <x v="0"/>
    <x v="3"/>
    <x v="6"/>
    <x v="13"/>
    <x v="11"/>
    <x v="0"/>
  </r>
  <r>
    <m/>
    <x v="0"/>
    <x v="0"/>
    <x v="4"/>
    <x v="1"/>
    <x v="42"/>
    <x v="29"/>
    <x v="0"/>
  </r>
  <r>
    <m/>
    <x v="0"/>
    <x v="0"/>
    <x v="4"/>
    <x v="1"/>
    <x v="43"/>
    <x v="3"/>
    <x v="0"/>
  </r>
  <r>
    <m/>
    <x v="0"/>
    <x v="0"/>
    <x v="4"/>
    <x v="15"/>
    <x v="44"/>
    <x v="8"/>
    <x v="0"/>
  </r>
  <r>
    <m/>
    <x v="0"/>
    <x v="0"/>
    <x v="4"/>
    <x v="15"/>
    <x v="45"/>
    <x v="31"/>
    <x v="0"/>
  </r>
  <r>
    <m/>
    <x v="0"/>
    <x v="0"/>
    <x v="4"/>
    <x v="15"/>
    <x v="46"/>
    <x v="32"/>
    <x v="0"/>
  </r>
  <r>
    <m/>
    <x v="0"/>
    <x v="0"/>
    <x v="4"/>
    <x v="0"/>
    <x v="47"/>
    <x v="33"/>
    <x v="1"/>
  </r>
  <r>
    <m/>
    <x v="0"/>
    <x v="0"/>
    <x v="4"/>
    <x v="5"/>
    <x v="37"/>
    <x v="34"/>
    <x v="0"/>
  </r>
  <r>
    <m/>
    <x v="0"/>
    <x v="0"/>
    <x v="4"/>
    <x v="5"/>
    <x v="48"/>
    <x v="35"/>
    <x v="0"/>
  </r>
  <r>
    <m/>
    <x v="0"/>
    <x v="0"/>
    <x v="5"/>
    <x v="6"/>
    <x v="49"/>
    <x v="14"/>
    <x v="1"/>
  </r>
  <r>
    <m/>
    <x v="0"/>
    <x v="0"/>
    <x v="5"/>
    <x v="0"/>
    <x v="50"/>
    <x v="36"/>
    <x v="0"/>
  </r>
  <r>
    <m/>
    <x v="0"/>
    <x v="0"/>
    <x v="5"/>
    <x v="0"/>
    <x v="51"/>
    <x v="37"/>
    <x v="0"/>
  </r>
  <r>
    <m/>
    <x v="0"/>
    <x v="0"/>
    <x v="6"/>
    <x v="0"/>
    <x v="52"/>
    <x v="0"/>
    <x v="0"/>
  </r>
  <r>
    <m/>
    <x v="0"/>
    <x v="0"/>
    <x v="6"/>
    <x v="1"/>
    <x v="43"/>
    <x v="38"/>
    <x v="0"/>
  </r>
  <r>
    <m/>
    <x v="0"/>
    <x v="0"/>
    <x v="6"/>
    <x v="16"/>
    <x v="53"/>
    <x v="39"/>
    <x v="0"/>
  </r>
  <r>
    <m/>
    <x v="0"/>
    <x v="0"/>
    <x v="6"/>
    <x v="0"/>
    <x v="54"/>
    <x v="33"/>
    <x v="1"/>
  </r>
  <r>
    <m/>
    <x v="0"/>
    <x v="0"/>
    <x v="6"/>
    <x v="17"/>
    <x v="52"/>
    <x v="40"/>
    <x v="0"/>
  </r>
  <r>
    <m/>
    <x v="0"/>
    <x v="0"/>
    <x v="6"/>
    <x v="13"/>
    <x v="55"/>
    <x v="41"/>
    <x v="0"/>
  </r>
  <r>
    <m/>
    <x v="0"/>
    <x v="0"/>
    <x v="6"/>
    <x v="1"/>
    <x v="56"/>
    <x v="2"/>
    <x v="0"/>
  </r>
  <r>
    <m/>
    <x v="0"/>
    <x v="0"/>
    <x v="6"/>
    <x v="0"/>
    <x v="57"/>
    <x v="42"/>
    <x v="1"/>
  </r>
  <r>
    <m/>
    <x v="0"/>
    <x v="0"/>
    <x v="6"/>
    <x v="18"/>
    <x v="58"/>
    <x v="6"/>
    <x v="0"/>
  </r>
  <r>
    <m/>
    <x v="0"/>
    <x v="0"/>
    <x v="7"/>
    <x v="3"/>
    <x v="59"/>
    <x v="4"/>
    <x v="0"/>
  </r>
  <r>
    <m/>
    <x v="0"/>
    <x v="0"/>
    <x v="7"/>
    <x v="0"/>
    <x v="60"/>
    <x v="0"/>
    <x v="0"/>
  </r>
  <r>
    <m/>
    <x v="0"/>
    <x v="0"/>
    <x v="7"/>
    <x v="1"/>
    <x v="43"/>
    <x v="43"/>
    <x v="0"/>
  </r>
  <r>
    <m/>
    <x v="0"/>
    <x v="0"/>
    <x v="7"/>
    <x v="1"/>
    <x v="4"/>
    <x v="2"/>
    <x v="0"/>
  </r>
  <r>
    <m/>
    <x v="0"/>
    <x v="0"/>
    <x v="7"/>
    <x v="1"/>
    <x v="61"/>
    <x v="44"/>
    <x v="0"/>
  </r>
  <r>
    <m/>
    <x v="0"/>
    <x v="0"/>
    <x v="8"/>
    <x v="0"/>
    <x v="62"/>
    <x v="0"/>
    <x v="0"/>
  </r>
  <r>
    <m/>
    <x v="0"/>
    <x v="0"/>
    <x v="8"/>
    <x v="0"/>
    <x v="4"/>
    <x v="45"/>
    <x v="0"/>
  </r>
  <r>
    <m/>
    <x v="0"/>
    <x v="0"/>
    <x v="8"/>
    <x v="5"/>
    <x v="63"/>
    <x v="46"/>
    <x v="0"/>
  </r>
  <r>
    <m/>
    <x v="0"/>
    <x v="0"/>
    <x v="8"/>
    <x v="14"/>
    <x v="64"/>
    <x v="4"/>
    <x v="1"/>
  </r>
  <r>
    <m/>
    <x v="0"/>
    <x v="0"/>
    <x v="8"/>
    <x v="14"/>
    <x v="65"/>
    <x v="35"/>
    <x v="1"/>
  </r>
  <r>
    <m/>
    <x v="0"/>
    <x v="0"/>
    <x v="8"/>
    <x v="6"/>
    <x v="13"/>
    <x v="11"/>
    <x v="0"/>
  </r>
  <r>
    <m/>
    <x v="0"/>
    <x v="0"/>
    <x v="8"/>
    <x v="19"/>
    <x v="66"/>
    <x v="47"/>
    <x v="0"/>
  </r>
  <r>
    <m/>
    <x v="0"/>
    <x v="0"/>
    <x v="8"/>
    <x v="10"/>
    <x v="67"/>
    <x v="4"/>
    <x v="0"/>
  </r>
  <r>
    <m/>
    <x v="0"/>
    <x v="0"/>
    <x v="8"/>
    <x v="5"/>
    <x v="68"/>
    <x v="48"/>
    <x v="0"/>
  </r>
  <r>
    <m/>
    <x v="0"/>
    <x v="0"/>
    <x v="8"/>
    <x v="5"/>
    <x v="69"/>
    <x v="49"/>
    <x v="0"/>
  </r>
  <r>
    <m/>
    <x v="0"/>
    <x v="0"/>
    <x v="8"/>
    <x v="5"/>
    <x v="37"/>
    <x v="50"/>
    <x v="0"/>
  </r>
  <r>
    <m/>
    <x v="0"/>
    <x v="0"/>
    <x v="8"/>
    <x v="6"/>
    <x v="70"/>
    <x v="17"/>
    <x v="0"/>
  </r>
  <r>
    <m/>
    <x v="0"/>
    <x v="0"/>
    <x v="8"/>
    <x v="6"/>
    <x v="71"/>
    <x v="51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  <r>
    <m/>
    <x v="1"/>
    <x v="1"/>
    <x v="9"/>
    <x v="20"/>
    <x v="72"/>
    <x v="5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724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1"/>
    <x v="0"/>
  </r>
  <r>
    <m/>
    <x v="0"/>
    <x v="0"/>
    <x v="0"/>
    <x v="2"/>
    <x v="3"/>
    <x v="2"/>
    <x v="0"/>
  </r>
  <r>
    <m/>
    <x v="0"/>
    <x v="0"/>
    <x v="0"/>
    <x v="1"/>
    <x v="4"/>
    <x v="0"/>
    <x v="0"/>
  </r>
  <r>
    <m/>
    <x v="0"/>
    <x v="0"/>
    <x v="0"/>
    <x v="1"/>
    <x v="5"/>
    <x v="3"/>
    <x v="0"/>
  </r>
  <r>
    <m/>
    <x v="0"/>
    <x v="0"/>
    <x v="1"/>
    <x v="3"/>
    <x v="6"/>
    <x v="4"/>
    <x v="0"/>
  </r>
  <r>
    <m/>
    <x v="0"/>
    <x v="0"/>
    <x v="1"/>
    <x v="0"/>
    <x v="7"/>
    <x v="5"/>
    <x v="0"/>
  </r>
  <r>
    <m/>
    <x v="0"/>
    <x v="0"/>
    <x v="1"/>
    <x v="4"/>
    <x v="8"/>
    <x v="6"/>
    <x v="0"/>
  </r>
  <r>
    <m/>
    <x v="0"/>
    <x v="0"/>
    <x v="1"/>
    <x v="3"/>
    <x v="9"/>
    <x v="7"/>
    <x v="0"/>
  </r>
  <r>
    <m/>
    <x v="0"/>
    <x v="0"/>
    <x v="1"/>
    <x v="0"/>
    <x v="10"/>
    <x v="8"/>
    <x v="0"/>
  </r>
  <r>
    <m/>
    <x v="0"/>
    <x v="0"/>
    <x v="1"/>
    <x v="5"/>
    <x v="11"/>
    <x v="7"/>
    <x v="0"/>
  </r>
  <r>
    <m/>
    <x v="0"/>
    <x v="0"/>
    <x v="2"/>
    <x v="6"/>
    <x v="12"/>
    <x v="9"/>
    <x v="0"/>
  </r>
  <r>
    <m/>
    <x v="0"/>
    <x v="0"/>
    <x v="2"/>
    <x v="6"/>
    <x v="13"/>
    <x v="10"/>
    <x v="0"/>
  </r>
  <r>
    <m/>
    <x v="0"/>
    <x v="0"/>
    <x v="2"/>
    <x v="1"/>
    <x v="4"/>
    <x v="7"/>
    <x v="0"/>
  </r>
  <r>
    <m/>
    <x v="0"/>
    <x v="0"/>
    <x v="2"/>
    <x v="3"/>
    <x v="14"/>
    <x v="11"/>
    <x v="0"/>
  </r>
  <r>
    <m/>
    <x v="0"/>
    <x v="0"/>
    <x v="2"/>
    <x v="0"/>
    <x v="8"/>
    <x v="12"/>
    <x v="0"/>
  </r>
  <r>
    <m/>
    <x v="0"/>
    <x v="0"/>
    <x v="2"/>
    <x v="1"/>
    <x v="1"/>
    <x v="13"/>
    <x v="0"/>
  </r>
  <r>
    <m/>
    <x v="0"/>
    <x v="0"/>
    <x v="3"/>
    <x v="7"/>
    <x v="8"/>
    <x v="7"/>
    <x v="0"/>
  </r>
  <r>
    <m/>
    <x v="0"/>
    <x v="0"/>
    <x v="3"/>
    <x v="8"/>
    <x v="15"/>
    <x v="14"/>
    <x v="0"/>
  </r>
  <r>
    <m/>
    <x v="0"/>
    <x v="0"/>
    <x v="3"/>
    <x v="8"/>
    <x v="15"/>
    <x v="15"/>
    <x v="0"/>
  </r>
  <r>
    <m/>
    <x v="0"/>
    <x v="0"/>
    <x v="3"/>
    <x v="3"/>
    <x v="16"/>
    <x v="16"/>
    <x v="0"/>
  </r>
  <r>
    <m/>
    <x v="0"/>
    <x v="0"/>
    <x v="3"/>
    <x v="9"/>
    <x v="17"/>
    <x v="17"/>
    <x v="1"/>
  </r>
  <r>
    <m/>
    <x v="0"/>
    <x v="0"/>
    <x v="3"/>
    <x v="0"/>
    <x v="18"/>
    <x v="18"/>
    <x v="0"/>
  </r>
  <r>
    <m/>
    <x v="0"/>
    <x v="0"/>
    <x v="3"/>
    <x v="3"/>
    <x v="19"/>
    <x v="19"/>
    <x v="0"/>
  </r>
  <r>
    <m/>
    <x v="0"/>
    <x v="0"/>
    <x v="3"/>
    <x v="3"/>
    <x v="20"/>
    <x v="20"/>
    <x v="0"/>
  </r>
  <r>
    <m/>
    <x v="0"/>
    <x v="0"/>
    <x v="3"/>
    <x v="10"/>
    <x v="21"/>
    <x v="21"/>
    <x v="0"/>
  </r>
  <r>
    <m/>
    <x v="0"/>
    <x v="0"/>
    <x v="3"/>
    <x v="10"/>
    <x v="22"/>
    <x v="0"/>
    <x v="0"/>
  </r>
  <r>
    <m/>
    <x v="0"/>
    <x v="0"/>
    <x v="3"/>
    <x v="10"/>
    <x v="23"/>
    <x v="0"/>
    <x v="0"/>
  </r>
  <r>
    <m/>
    <x v="0"/>
    <x v="0"/>
    <x v="3"/>
    <x v="11"/>
    <x v="24"/>
    <x v="7"/>
    <x v="0"/>
  </r>
  <r>
    <m/>
    <x v="0"/>
    <x v="0"/>
    <x v="3"/>
    <x v="11"/>
    <x v="25"/>
    <x v="22"/>
    <x v="0"/>
  </r>
  <r>
    <m/>
    <x v="0"/>
    <x v="0"/>
    <x v="3"/>
    <x v="4"/>
    <x v="26"/>
    <x v="23"/>
    <x v="0"/>
  </r>
  <r>
    <m/>
    <x v="0"/>
    <x v="0"/>
    <x v="3"/>
    <x v="11"/>
    <x v="27"/>
    <x v="7"/>
    <x v="1"/>
  </r>
  <r>
    <m/>
    <x v="0"/>
    <x v="0"/>
    <x v="3"/>
    <x v="9"/>
    <x v="28"/>
    <x v="7"/>
    <x v="0"/>
  </r>
  <r>
    <m/>
    <x v="0"/>
    <x v="0"/>
    <x v="3"/>
    <x v="11"/>
    <x v="29"/>
    <x v="7"/>
    <x v="1"/>
  </r>
  <r>
    <m/>
    <x v="0"/>
    <x v="0"/>
    <x v="3"/>
    <x v="0"/>
    <x v="30"/>
    <x v="24"/>
    <x v="0"/>
  </r>
  <r>
    <m/>
    <x v="0"/>
    <x v="0"/>
    <x v="3"/>
    <x v="3"/>
    <x v="31"/>
    <x v="25"/>
    <x v="0"/>
  </r>
  <r>
    <m/>
    <x v="0"/>
    <x v="0"/>
    <x v="4"/>
    <x v="0"/>
    <x v="32"/>
    <x v="26"/>
    <x v="0"/>
  </r>
  <r>
    <m/>
    <x v="0"/>
    <x v="0"/>
    <x v="4"/>
    <x v="7"/>
    <x v="33"/>
    <x v="27"/>
    <x v="0"/>
  </r>
  <r>
    <m/>
    <x v="0"/>
    <x v="0"/>
    <x v="4"/>
    <x v="1"/>
    <x v="4"/>
    <x v="28"/>
    <x v="0"/>
  </r>
  <r>
    <m/>
    <x v="0"/>
    <x v="0"/>
    <x v="4"/>
    <x v="6"/>
    <x v="34"/>
    <x v="29"/>
    <x v="1"/>
  </r>
  <r>
    <m/>
    <x v="0"/>
    <x v="0"/>
    <x v="4"/>
    <x v="12"/>
    <x v="35"/>
    <x v="4"/>
    <x v="0"/>
  </r>
  <r>
    <m/>
    <x v="0"/>
    <x v="0"/>
    <x v="4"/>
    <x v="12"/>
    <x v="36"/>
    <x v="30"/>
    <x v="0"/>
  </r>
  <r>
    <m/>
    <x v="0"/>
    <x v="0"/>
    <x v="4"/>
    <x v="1"/>
    <x v="4"/>
    <x v="31"/>
    <x v="0"/>
  </r>
  <r>
    <m/>
    <x v="0"/>
    <x v="0"/>
    <x v="4"/>
    <x v="1"/>
    <x v="1"/>
    <x v="32"/>
    <x v="0"/>
  </r>
  <r>
    <m/>
    <x v="0"/>
    <x v="0"/>
    <x v="4"/>
    <x v="8"/>
    <x v="37"/>
    <x v="33"/>
    <x v="0"/>
  </r>
  <r>
    <m/>
    <x v="0"/>
    <x v="0"/>
    <x v="5"/>
    <x v="1"/>
    <x v="38"/>
    <x v="34"/>
    <x v="0"/>
  </r>
  <r>
    <m/>
    <x v="0"/>
    <x v="0"/>
    <x v="5"/>
    <x v="6"/>
    <x v="39"/>
    <x v="28"/>
    <x v="0"/>
  </r>
  <r>
    <m/>
    <x v="0"/>
    <x v="0"/>
    <x v="5"/>
    <x v="7"/>
    <x v="8"/>
    <x v="35"/>
    <x v="0"/>
  </r>
  <r>
    <m/>
    <x v="0"/>
    <x v="0"/>
    <x v="5"/>
    <x v="13"/>
    <x v="40"/>
    <x v="36"/>
    <x v="0"/>
  </r>
  <r>
    <m/>
    <x v="0"/>
    <x v="0"/>
    <x v="5"/>
    <x v="13"/>
    <x v="17"/>
    <x v="37"/>
    <x v="0"/>
  </r>
  <r>
    <m/>
    <x v="0"/>
    <x v="0"/>
    <x v="5"/>
    <x v="1"/>
    <x v="4"/>
    <x v="38"/>
    <x v="0"/>
  </r>
  <r>
    <m/>
    <x v="0"/>
    <x v="0"/>
    <x v="5"/>
    <x v="12"/>
    <x v="41"/>
    <x v="39"/>
    <x v="1"/>
  </r>
  <r>
    <m/>
    <x v="0"/>
    <x v="0"/>
    <x v="5"/>
    <x v="12"/>
    <x v="42"/>
    <x v="40"/>
    <x v="0"/>
  </r>
  <r>
    <m/>
    <x v="0"/>
    <x v="0"/>
    <x v="5"/>
    <x v="14"/>
    <x v="43"/>
    <x v="26"/>
    <x v="0"/>
  </r>
  <r>
    <m/>
    <x v="0"/>
    <x v="0"/>
    <x v="5"/>
    <x v="12"/>
    <x v="44"/>
    <x v="39"/>
    <x v="0"/>
  </r>
  <r>
    <m/>
    <x v="0"/>
    <x v="0"/>
    <x v="5"/>
    <x v="1"/>
    <x v="4"/>
    <x v="41"/>
    <x v="0"/>
  </r>
  <r>
    <m/>
    <x v="0"/>
    <x v="0"/>
    <x v="5"/>
    <x v="1"/>
    <x v="45"/>
    <x v="42"/>
    <x v="0"/>
  </r>
  <r>
    <m/>
    <x v="0"/>
    <x v="0"/>
    <x v="5"/>
    <x v="6"/>
    <x v="46"/>
    <x v="43"/>
    <x v="0"/>
  </r>
  <r>
    <m/>
    <x v="0"/>
    <x v="0"/>
    <x v="5"/>
    <x v="1"/>
    <x v="1"/>
    <x v="41"/>
    <x v="0"/>
  </r>
  <r>
    <m/>
    <x v="0"/>
    <x v="0"/>
    <x v="5"/>
    <x v="8"/>
    <x v="47"/>
    <x v="44"/>
    <x v="0"/>
  </r>
  <r>
    <m/>
    <x v="0"/>
    <x v="0"/>
    <x v="6"/>
    <x v="5"/>
    <x v="48"/>
    <x v="24"/>
    <x v="0"/>
  </r>
  <r>
    <m/>
    <x v="0"/>
    <x v="0"/>
    <x v="6"/>
    <x v="0"/>
    <x v="49"/>
    <x v="24"/>
    <x v="0"/>
  </r>
  <r>
    <m/>
    <x v="0"/>
    <x v="0"/>
    <x v="6"/>
    <x v="0"/>
    <x v="7"/>
    <x v="45"/>
    <x v="0"/>
  </r>
  <r>
    <m/>
    <x v="0"/>
    <x v="0"/>
    <x v="6"/>
    <x v="14"/>
    <x v="50"/>
    <x v="26"/>
    <x v="0"/>
  </r>
  <r>
    <m/>
    <x v="0"/>
    <x v="0"/>
    <x v="6"/>
    <x v="5"/>
    <x v="51"/>
    <x v="7"/>
    <x v="0"/>
  </r>
  <r>
    <m/>
    <x v="0"/>
    <x v="0"/>
    <x v="6"/>
    <x v="3"/>
    <x v="52"/>
    <x v="7"/>
    <x v="0"/>
  </r>
  <r>
    <m/>
    <x v="0"/>
    <x v="0"/>
    <x v="6"/>
    <x v="5"/>
    <x v="53"/>
    <x v="46"/>
    <x v="0"/>
  </r>
  <r>
    <m/>
    <x v="0"/>
    <x v="0"/>
    <x v="6"/>
    <x v="1"/>
    <x v="54"/>
    <x v="47"/>
    <x v="0"/>
  </r>
  <r>
    <m/>
    <x v="0"/>
    <x v="0"/>
    <x v="6"/>
    <x v="1"/>
    <x v="4"/>
    <x v="48"/>
    <x v="0"/>
  </r>
  <r>
    <m/>
    <x v="0"/>
    <x v="0"/>
    <x v="6"/>
    <x v="1"/>
    <x v="55"/>
    <x v="48"/>
    <x v="0"/>
  </r>
  <r>
    <m/>
    <x v="0"/>
    <x v="0"/>
    <x v="7"/>
    <x v="0"/>
    <x v="7"/>
    <x v="45"/>
    <x v="0"/>
  </r>
  <r>
    <m/>
    <x v="0"/>
    <x v="0"/>
    <x v="7"/>
    <x v="9"/>
    <x v="56"/>
    <x v="26"/>
    <x v="1"/>
  </r>
  <r>
    <m/>
    <x v="0"/>
    <x v="0"/>
    <x v="7"/>
    <x v="0"/>
    <x v="57"/>
    <x v="49"/>
    <x v="0"/>
  </r>
  <r>
    <m/>
    <x v="0"/>
    <x v="0"/>
    <x v="7"/>
    <x v="8"/>
    <x v="58"/>
    <x v="7"/>
    <x v="0"/>
  </r>
  <r>
    <m/>
    <x v="0"/>
    <x v="0"/>
    <x v="7"/>
    <x v="3"/>
    <x v="59"/>
    <x v="50"/>
    <x v="0"/>
  </r>
  <r>
    <m/>
    <x v="0"/>
    <x v="0"/>
    <x v="7"/>
    <x v="4"/>
    <x v="60"/>
    <x v="51"/>
    <x v="0"/>
  </r>
  <r>
    <m/>
    <x v="0"/>
    <x v="0"/>
    <x v="7"/>
    <x v="11"/>
    <x v="61"/>
    <x v="7"/>
    <x v="0"/>
  </r>
  <r>
    <m/>
    <x v="0"/>
    <x v="0"/>
    <x v="7"/>
    <x v="4"/>
    <x v="26"/>
    <x v="52"/>
    <x v="1"/>
  </r>
  <r>
    <m/>
    <x v="0"/>
    <x v="0"/>
    <x v="7"/>
    <x v="4"/>
    <x v="62"/>
    <x v="53"/>
    <x v="0"/>
  </r>
  <r>
    <m/>
    <x v="0"/>
    <x v="0"/>
    <x v="7"/>
    <x v="15"/>
    <x v="63"/>
    <x v="54"/>
    <x v="0"/>
  </r>
  <r>
    <m/>
    <x v="0"/>
    <x v="0"/>
    <x v="8"/>
    <x v="16"/>
    <x v="64"/>
    <x v="0"/>
    <x v="0"/>
  </r>
  <r>
    <m/>
    <x v="0"/>
    <x v="0"/>
    <x v="9"/>
    <x v="12"/>
    <x v="41"/>
    <x v="39"/>
    <x v="1"/>
  </r>
  <r>
    <m/>
    <x v="0"/>
    <x v="0"/>
    <x v="9"/>
    <x v="0"/>
    <x v="65"/>
    <x v="0"/>
    <x v="0"/>
  </r>
  <r>
    <m/>
    <x v="0"/>
    <x v="0"/>
    <x v="9"/>
    <x v="0"/>
    <x v="66"/>
    <x v="55"/>
    <x v="0"/>
  </r>
  <r>
    <m/>
    <x v="0"/>
    <x v="0"/>
    <x v="9"/>
    <x v="0"/>
    <x v="67"/>
    <x v="0"/>
    <x v="0"/>
  </r>
  <r>
    <m/>
    <x v="0"/>
    <x v="0"/>
    <x v="9"/>
    <x v="16"/>
    <x v="68"/>
    <x v="0"/>
    <x v="0"/>
  </r>
  <r>
    <m/>
    <x v="0"/>
    <x v="0"/>
    <x v="9"/>
    <x v="8"/>
    <x v="69"/>
    <x v="33"/>
    <x v="0"/>
  </r>
  <r>
    <m/>
    <x v="0"/>
    <x v="0"/>
    <x v="9"/>
    <x v="0"/>
    <x v="70"/>
    <x v="56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  <r>
    <m/>
    <x v="1"/>
    <x v="1"/>
    <x v="10"/>
    <x v="17"/>
    <x v="71"/>
    <x v="57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174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1"/>
    <x v="3"/>
    <x v="2"/>
    <x v="0"/>
  </r>
  <r>
    <m/>
    <x v="0"/>
    <x v="0"/>
    <x v="0"/>
    <x v="1"/>
    <x v="4"/>
    <x v="3"/>
    <x v="0"/>
  </r>
  <r>
    <m/>
    <x v="0"/>
    <x v="0"/>
    <x v="0"/>
    <x v="1"/>
    <x v="5"/>
    <x v="4"/>
    <x v="0"/>
  </r>
  <r>
    <m/>
    <x v="0"/>
    <x v="0"/>
    <x v="0"/>
    <x v="2"/>
    <x v="6"/>
    <x v="4"/>
    <x v="0"/>
  </r>
  <r>
    <m/>
    <x v="0"/>
    <x v="0"/>
    <x v="1"/>
    <x v="3"/>
    <x v="7"/>
    <x v="5"/>
    <x v="0"/>
  </r>
  <r>
    <m/>
    <x v="0"/>
    <x v="0"/>
    <x v="1"/>
    <x v="3"/>
    <x v="8"/>
    <x v="6"/>
    <x v="0"/>
  </r>
  <r>
    <m/>
    <x v="0"/>
    <x v="0"/>
    <x v="1"/>
    <x v="4"/>
    <x v="9"/>
    <x v="4"/>
    <x v="0"/>
  </r>
  <r>
    <m/>
    <x v="0"/>
    <x v="0"/>
    <x v="1"/>
    <x v="0"/>
    <x v="10"/>
    <x v="7"/>
    <x v="0"/>
  </r>
  <r>
    <m/>
    <x v="0"/>
    <x v="0"/>
    <x v="1"/>
    <x v="0"/>
    <x v="11"/>
    <x v="8"/>
    <x v="0"/>
  </r>
  <r>
    <m/>
    <x v="0"/>
    <x v="0"/>
    <x v="1"/>
    <x v="3"/>
    <x v="12"/>
    <x v="4"/>
    <x v="0"/>
  </r>
  <r>
    <m/>
    <x v="0"/>
    <x v="0"/>
    <x v="1"/>
    <x v="3"/>
    <x v="13"/>
    <x v="9"/>
    <x v="0"/>
  </r>
  <r>
    <m/>
    <x v="0"/>
    <x v="0"/>
    <x v="2"/>
    <x v="5"/>
    <x v="14"/>
    <x v="10"/>
    <x v="0"/>
  </r>
  <r>
    <m/>
    <x v="0"/>
    <x v="0"/>
    <x v="2"/>
    <x v="6"/>
    <x v="15"/>
    <x v="11"/>
    <x v="0"/>
  </r>
  <r>
    <m/>
    <x v="0"/>
    <x v="0"/>
    <x v="2"/>
    <x v="7"/>
    <x v="16"/>
    <x v="12"/>
    <x v="1"/>
  </r>
  <r>
    <m/>
    <x v="0"/>
    <x v="0"/>
    <x v="2"/>
    <x v="8"/>
    <x v="17"/>
    <x v="13"/>
    <x v="0"/>
  </r>
  <r>
    <m/>
    <x v="0"/>
    <x v="0"/>
    <x v="2"/>
    <x v="3"/>
    <x v="18"/>
    <x v="14"/>
    <x v="0"/>
  </r>
  <r>
    <m/>
    <x v="0"/>
    <x v="0"/>
    <x v="2"/>
    <x v="3"/>
    <x v="19"/>
    <x v="15"/>
    <x v="0"/>
  </r>
  <r>
    <m/>
    <x v="0"/>
    <x v="0"/>
    <x v="2"/>
    <x v="3"/>
    <x v="20"/>
    <x v="15"/>
    <x v="0"/>
  </r>
  <r>
    <m/>
    <x v="0"/>
    <x v="0"/>
    <x v="2"/>
    <x v="3"/>
    <x v="21"/>
    <x v="15"/>
    <x v="0"/>
  </r>
  <r>
    <m/>
    <x v="0"/>
    <x v="0"/>
    <x v="2"/>
    <x v="9"/>
    <x v="22"/>
    <x v="4"/>
    <x v="0"/>
  </r>
  <r>
    <m/>
    <x v="0"/>
    <x v="0"/>
    <x v="2"/>
    <x v="3"/>
    <x v="23"/>
    <x v="16"/>
    <x v="0"/>
  </r>
  <r>
    <m/>
    <x v="0"/>
    <x v="0"/>
    <x v="2"/>
    <x v="3"/>
    <x v="24"/>
    <x v="17"/>
    <x v="0"/>
  </r>
  <r>
    <m/>
    <x v="0"/>
    <x v="0"/>
    <x v="2"/>
    <x v="9"/>
    <x v="25"/>
    <x v="18"/>
    <x v="0"/>
  </r>
  <r>
    <m/>
    <x v="0"/>
    <x v="0"/>
    <x v="2"/>
    <x v="3"/>
    <x v="26"/>
    <x v="19"/>
    <x v="0"/>
  </r>
  <r>
    <m/>
    <x v="0"/>
    <x v="0"/>
    <x v="2"/>
    <x v="5"/>
    <x v="14"/>
    <x v="20"/>
    <x v="0"/>
  </r>
  <r>
    <m/>
    <x v="0"/>
    <x v="0"/>
    <x v="2"/>
    <x v="0"/>
    <x v="27"/>
    <x v="17"/>
    <x v="0"/>
  </r>
  <r>
    <m/>
    <x v="0"/>
    <x v="0"/>
    <x v="2"/>
    <x v="9"/>
    <x v="28"/>
    <x v="4"/>
    <x v="1"/>
  </r>
  <r>
    <m/>
    <x v="0"/>
    <x v="0"/>
    <x v="2"/>
    <x v="10"/>
    <x v="29"/>
    <x v="21"/>
    <x v="0"/>
  </r>
  <r>
    <m/>
    <x v="0"/>
    <x v="0"/>
    <x v="2"/>
    <x v="10"/>
    <x v="30"/>
    <x v="22"/>
    <x v="1"/>
  </r>
  <r>
    <m/>
    <x v="0"/>
    <x v="0"/>
    <x v="3"/>
    <x v="2"/>
    <x v="31"/>
    <x v="4"/>
    <x v="0"/>
  </r>
  <r>
    <m/>
    <x v="0"/>
    <x v="0"/>
    <x v="3"/>
    <x v="1"/>
    <x v="32"/>
    <x v="23"/>
    <x v="0"/>
  </r>
  <r>
    <m/>
    <x v="0"/>
    <x v="0"/>
    <x v="3"/>
    <x v="1"/>
    <x v="3"/>
    <x v="23"/>
    <x v="0"/>
  </r>
  <r>
    <m/>
    <x v="0"/>
    <x v="0"/>
    <x v="3"/>
    <x v="11"/>
    <x v="33"/>
    <x v="24"/>
    <x v="0"/>
  </r>
  <r>
    <m/>
    <x v="0"/>
    <x v="0"/>
    <x v="3"/>
    <x v="1"/>
    <x v="32"/>
    <x v="25"/>
    <x v="0"/>
  </r>
  <r>
    <m/>
    <x v="0"/>
    <x v="0"/>
    <x v="3"/>
    <x v="1"/>
    <x v="34"/>
    <x v="25"/>
    <x v="0"/>
  </r>
  <r>
    <m/>
    <x v="0"/>
    <x v="0"/>
    <x v="3"/>
    <x v="5"/>
    <x v="35"/>
    <x v="11"/>
    <x v="0"/>
  </r>
  <r>
    <m/>
    <x v="0"/>
    <x v="0"/>
    <x v="3"/>
    <x v="12"/>
    <x v="36"/>
    <x v="9"/>
    <x v="0"/>
  </r>
  <r>
    <m/>
    <x v="0"/>
    <x v="0"/>
    <x v="3"/>
    <x v="0"/>
    <x v="37"/>
    <x v="26"/>
    <x v="0"/>
  </r>
  <r>
    <m/>
    <x v="0"/>
    <x v="0"/>
    <x v="3"/>
    <x v="0"/>
    <x v="38"/>
    <x v="27"/>
    <x v="0"/>
  </r>
  <r>
    <m/>
    <x v="0"/>
    <x v="0"/>
    <x v="4"/>
    <x v="7"/>
    <x v="39"/>
    <x v="28"/>
    <x v="0"/>
  </r>
  <r>
    <m/>
    <x v="0"/>
    <x v="0"/>
    <x v="4"/>
    <x v="13"/>
    <x v="40"/>
    <x v="2"/>
    <x v="0"/>
  </r>
  <r>
    <m/>
    <x v="0"/>
    <x v="0"/>
    <x v="5"/>
    <x v="1"/>
    <x v="3"/>
    <x v="4"/>
    <x v="0"/>
  </r>
  <r>
    <m/>
    <x v="0"/>
    <x v="0"/>
    <x v="5"/>
    <x v="6"/>
    <x v="41"/>
    <x v="4"/>
    <x v="0"/>
  </r>
  <r>
    <m/>
    <x v="0"/>
    <x v="0"/>
    <x v="5"/>
    <x v="6"/>
    <x v="42"/>
    <x v="4"/>
    <x v="0"/>
  </r>
  <r>
    <m/>
    <x v="0"/>
    <x v="0"/>
    <x v="5"/>
    <x v="3"/>
    <x v="43"/>
    <x v="4"/>
    <x v="0"/>
  </r>
  <r>
    <m/>
    <x v="0"/>
    <x v="0"/>
    <x v="5"/>
    <x v="3"/>
    <x v="44"/>
    <x v="29"/>
    <x v="0"/>
  </r>
  <r>
    <m/>
    <x v="0"/>
    <x v="0"/>
    <x v="5"/>
    <x v="1"/>
    <x v="34"/>
    <x v="4"/>
    <x v="0"/>
  </r>
  <r>
    <m/>
    <x v="0"/>
    <x v="0"/>
    <x v="5"/>
    <x v="0"/>
    <x v="45"/>
    <x v="30"/>
    <x v="0"/>
  </r>
  <r>
    <m/>
    <x v="0"/>
    <x v="0"/>
    <x v="6"/>
    <x v="1"/>
    <x v="3"/>
    <x v="4"/>
    <x v="0"/>
  </r>
  <r>
    <m/>
    <x v="0"/>
    <x v="0"/>
    <x v="6"/>
    <x v="1"/>
    <x v="46"/>
    <x v="31"/>
    <x v="1"/>
  </r>
  <r>
    <m/>
    <x v="0"/>
    <x v="0"/>
    <x v="6"/>
    <x v="1"/>
    <x v="47"/>
    <x v="32"/>
    <x v="0"/>
  </r>
  <r>
    <m/>
    <x v="0"/>
    <x v="0"/>
    <x v="6"/>
    <x v="14"/>
    <x v="48"/>
    <x v="33"/>
    <x v="0"/>
  </r>
  <r>
    <m/>
    <x v="0"/>
    <x v="0"/>
    <x v="7"/>
    <x v="0"/>
    <x v="49"/>
    <x v="34"/>
    <x v="0"/>
  </r>
  <r>
    <m/>
    <x v="0"/>
    <x v="0"/>
    <x v="7"/>
    <x v="0"/>
    <x v="50"/>
    <x v="0"/>
    <x v="0"/>
  </r>
  <r>
    <m/>
    <x v="0"/>
    <x v="0"/>
    <x v="7"/>
    <x v="0"/>
    <x v="51"/>
    <x v="33"/>
    <x v="0"/>
  </r>
  <r>
    <m/>
    <x v="0"/>
    <x v="0"/>
    <x v="7"/>
    <x v="14"/>
    <x v="52"/>
    <x v="33"/>
    <x v="0"/>
  </r>
  <r>
    <m/>
    <x v="0"/>
    <x v="0"/>
    <x v="7"/>
    <x v="7"/>
    <x v="53"/>
    <x v="35"/>
    <x v="0"/>
  </r>
  <r>
    <m/>
    <x v="0"/>
    <x v="0"/>
    <x v="7"/>
    <x v="7"/>
    <x v="17"/>
    <x v="36"/>
    <x v="0"/>
  </r>
  <r>
    <m/>
    <x v="0"/>
    <x v="0"/>
    <x v="7"/>
    <x v="7"/>
    <x v="45"/>
    <x v="37"/>
    <x v="1"/>
  </r>
  <r>
    <m/>
    <x v="0"/>
    <x v="0"/>
    <x v="7"/>
    <x v="7"/>
    <x v="54"/>
    <x v="38"/>
    <x v="0"/>
  </r>
  <r>
    <m/>
    <x v="0"/>
    <x v="0"/>
    <x v="7"/>
    <x v="0"/>
    <x v="55"/>
    <x v="39"/>
    <x v="0"/>
  </r>
  <r>
    <m/>
    <x v="0"/>
    <x v="0"/>
    <x v="7"/>
    <x v="11"/>
    <x v="56"/>
    <x v="4"/>
    <x v="0"/>
  </r>
  <r>
    <m/>
    <x v="0"/>
    <x v="0"/>
    <x v="7"/>
    <x v="5"/>
    <x v="14"/>
    <x v="40"/>
    <x v="0"/>
  </r>
  <r>
    <m/>
    <x v="0"/>
    <x v="0"/>
    <x v="7"/>
    <x v="7"/>
    <x v="57"/>
    <x v="41"/>
    <x v="1"/>
  </r>
  <r>
    <m/>
    <x v="0"/>
    <x v="0"/>
    <x v="7"/>
    <x v="7"/>
    <x v="58"/>
    <x v="42"/>
    <x v="0"/>
  </r>
  <r>
    <m/>
    <x v="0"/>
    <x v="0"/>
    <x v="7"/>
    <x v="15"/>
    <x v="59"/>
    <x v="13"/>
    <x v="0"/>
  </r>
  <r>
    <m/>
    <x v="0"/>
    <x v="0"/>
    <x v="7"/>
    <x v="3"/>
    <x v="60"/>
    <x v="43"/>
    <x v="0"/>
  </r>
  <r>
    <m/>
    <x v="0"/>
    <x v="0"/>
    <x v="7"/>
    <x v="10"/>
    <x v="61"/>
    <x v="4"/>
    <x v="1"/>
  </r>
  <r>
    <m/>
    <x v="0"/>
    <x v="0"/>
    <x v="7"/>
    <x v="7"/>
    <x v="62"/>
    <x v="44"/>
    <x v="0"/>
  </r>
  <r>
    <m/>
    <x v="0"/>
    <x v="0"/>
    <x v="7"/>
    <x v="7"/>
    <x v="57"/>
    <x v="45"/>
    <x v="1"/>
  </r>
  <r>
    <m/>
    <x v="0"/>
    <x v="0"/>
    <x v="7"/>
    <x v="5"/>
    <x v="14"/>
    <x v="46"/>
    <x v="0"/>
  </r>
  <r>
    <m/>
    <x v="0"/>
    <x v="0"/>
    <x v="7"/>
    <x v="5"/>
    <x v="63"/>
    <x v="44"/>
    <x v="0"/>
  </r>
  <r>
    <m/>
    <x v="0"/>
    <x v="0"/>
    <x v="8"/>
    <x v="0"/>
    <x v="64"/>
    <x v="0"/>
    <x v="0"/>
  </r>
  <r>
    <m/>
    <x v="0"/>
    <x v="0"/>
    <x v="8"/>
    <x v="0"/>
    <x v="65"/>
    <x v="47"/>
    <x v="0"/>
  </r>
  <r>
    <m/>
    <x v="0"/>
    <x v="0"/>
    <x v="8"/>
    <x v="2"/>
    <x v="50"/>
    <x v="4"/>
    <x v="0"/>
  </r>
  <r>
    <m/>
    <x v="0"/>
    <x v="0"/>
    <x v="8"/>
    <x v="1"/>
    <x v="32"/>
    <x v="25"/>
    <x v="0"/>
  </r>
  <r>
    <m/>
    <x v="0"/>
    <x v="0"/>
    <x v="8"/>
    <x v="1"/>
    <x v="5"/>
    <x v="25"/>
    <x v="0"/>
  </r>
  <r>
    <m/>
    <x v="0"/>
    <x v="0"/>
    <x v="8"/>
    <x v="1"/>
    <x v="5"/>
    <x v="48"/>
    <x v="0"/>
  </r>
  <r>
    <m/>
    <x v="0"/>
    <x v="0"/>
    <x v="8"/>
    <x v="13"/>
    <x v="66"/>
    <x v="49"/>
    <x v="0"/>
  </r>
  <r>
    <m/>
    <x v="0"/>
    <x v="0"/>
    <x v="8"/>
    <x v="12"/>
    <x v="67"/>
    <x v="50"/>
    <x v="0"/>
  </r>
  <r>
    <m/>
    <x v="0"/>
    <x v="0"/>
    <x v="8"/>
    <x v="12"/>
    <x v="68"/>
    <x v="50"/>
    <x v="1"/>
  </r>
  <r>
    <m/>
    <x v="0"/>
    <x v="0"/>
    <x v="8"/>
    <x v="1"/>
    <x v="69"/>
    <x v="49"/>
    <x v="0"/>
  </r>
  <r>
    <m/>
    <x v="0"/>
    <x v="0"/>
    <x v="8"/>
    <x v="1"/>
    <x v="32"/>
    <x v="23"/>
    <x v="0"/>
  </r>
  <r>
    <m/>
    <x v="0"/>
    <x v="0"/>
    <x v="9"/>
    <x v="3"/>
    <x v="7"/>
    <x v="5"/>
    <x v="0"/>
  </r>
  <r>
    <m/>
    <x v="0"/>
    <x v="0"/>
    <x v="9"/>
    <x v="3"/>
    <x v="70"/>
    <x v="13"/>
    <x v="0"/>
  </r>
  <r>
    <m/>
    <x v="0"/>
    <x v="0"/>
    <x v="9"/>
    <x v="0"/>
    <x v="71"/>
    <x v="7"/>
    <x v="0"/>
  </r>
  <r>
    <m/>
    <x v="0"/>
    <x v="0"/>
    <x v="9"/>
    <x v="3"/>
    <x v="72"/>
    <x v="51"/>
    <x v="0"/>
  </r>
  <r>
    <m/>
    <x v="0"/>
    <x v="0"/>
    <x v="9"/>
    <x v="14"/>
    <x v="73"/>
    <x v="4"/>
    <x v="0"/>
  </r>
  <r>
    <m/>
    <x v="0"/>
    <x v="0"/>
    <x v="9"/>
    <x v="3"/>
    <x v="74"/>
    <x v="4"/>
    <x v="0"/>
  </r>
  <r>
    <m/>
    <x v="0"/>
    <x v="0"/>
    <x v="9"/>
    <x v="0"/>
    <x v="75"/>
    <x v="4"/>
    <x v="0"/>
  </r>
  <r>
    <m/>
    <x v="0"/>
    <x v="0"/>
    <x v="9"/>
    <x v="0"/>
    <x v="76"/>
    <x v="52"/>
    <x v="0"/>
  </r>
  <r>
    <m/>
    <x v="0"/>
    <x v="0"/>
    <x v="10"/>
    <x v="0"/>
    <x v="77"/>
    <x v="0"/>
    <x v="0"/>
  </r>
  <r>
    <m/>
    <x v="0"/>
    <x v="0"/>
    <x v="10"/>
    <x v="16"/>
    <x v="78"/>
    <x v="4"/>
    <x v="0"/>
  </r>
  <r>
    <m/>
    <x v="0"/>
    <x v="0"/>
    <x v="10"/>
    <x v="15"/>
    <x v="59"/>
    <x v="13"/>
    <x v="0"/>
  </r>
  <r>
    <m/>
    <x v="0"/>
    <x v="0"/>
    <x v="10"/>
    <x v="2"/>
    <x v="55"/>
    <x v="48"/>
    <x v="0"/>
  </r>
  <r>
    <m/>
    <x v="0"/>
    <x v="0"/>
    <x v="10"/>
    <x v="1"/>
    <x v="5"/>
    <x v="48"/>
    <x v="0"/>
  </r>
  <r>
    <m/>
    <x v="0"/>
    <x v="0"/>
    <x v="10"/>
    <x v="12"/>
    <x v="79"/>
    <x v="53"/>
    <x v="0"/>
  </r>
  <r>
    <m/>
    <x v="0"/>
    <x v="0"/>
    <x v="10"/>
    <x v="12"/>
    <x v="80"/>
    <x v="6"/>
    <x v="0"/>
  </r>
  <r>
    <m/>
    <x v="0"/>
    <x v="0"/>
    <x v="10"/>
    <x v="12"/>
    <x v="81"/>
    <x v="50"/>
    <x v="0"/>
  </r>
  <r>
    <m/>
    <x v="0"/>
    <x v="0"/>
    <x v="10"/>
    <x v="5"/>
    <x v="14"/>
    <x v="54"/>
    <x v="0"/>
  </r>
  <r>
    <m/>
    <x v="0"/>
    <x v="0"/>
    <x v="10"/>
    <x v="0"/>
    <x v="82"/>
    <x v="55"/>
    <x v="0"/>
  </r>
  <r>
    <m/>
    <x v="0"/>
    <x v="0"/>
    <x v="10"/>
    <x v="0"/>
    <x v="82"/>
    <x v="56"/>
    <x v="0"/>
  </r>
  <r>
    <m/>
    <x v="0"/>
    <x v="0"/>
    <x v="10"/>
    <x v="1"/>
    <x v="83"/>
    <x v="57"/>
    <x v="0"/>
  </r>
  <r>
    <m/>
    <x v="0"/>
    <x v="0"/>
    <x v="11"/>
    <x v="13"/>
    <x v="84"/>
    <x v="23"/>
    <x v="0"/>
  </r>
  <r>
    <m/>
    <x v="0"/>
    <x v="0"/>
    <x v="11"/>
    <x v="7"/>
    <x v="85"/>
    <x v="2"/>
    <x v="0"/>
  </r>
  <r>
    <m/>
    <x v="0"/>
    <x v="0"/>
    <x v="12"/>
    <x v="16"/>
    <x v="86"/>
    <x v="2"/>
    <x v="0"/>
  </r>
  <r>
    <m/>
    <x v="0"/>
    <x v="0"/>
    <x v="12"/>
    <x v="0"/>
    <x v="51"/>
    <x v="33"/>
    <x v="0"/>
  </r>
  <r>
    <m/>
    <x v="0"/>
    <x v="0"/>
    <x v="12"/>
    <x v="14"/>
    <x v="87"/>
    <x v="33"/>
    <x v="0"/>
  </r>
  <r>
    <m/>
    <x v="0"/>
    <x v="0"/>
    <x v="12"/>
    <x v="0"/>
    <x v="88"/>
    <x v="0"/>
    <x v="0"/>
  </r>
  <r>
    <m/>
    <x v="0"/>
    <x v="0"/>
    <x v="12"/>
    <x v="3"/>
    <x v="74"/>
    <x v="4"/>
    <x v="0"/>
  </r>
  <r>
    <m/>
    <x v="0"/>
    <x v="0"/>
    <x v="12"/>
    <x v="1"/>
    <x v="3"/>
    <x v="57"/>
    <x v="0"/>
  </r>
  <r>
    <m/>
    <x v="0"/>
    <x v="0"/>
    <x v="12"/>
    <x v="0"/>
    <x v="89"/>
    <x v="30"/>
    <x v="0"/>
  </r>
  <r>
    <m/>
    <x v="0"/>
    <x v="0"/>
    <x v="12"/>
    <x v="1"/>
    <x v="90"/>
    <x v="48"/>
    <x v="0"/>
  </r>
  <r>
    <m/>
    <x v="0"/>
    <x v="0"/>
    <x v="12"/>
    <x v="17"/>
    <x v="44"/>
    <x v="13"/>
    <x v="0"/>
  </r>
  <r>
    <m/>
    <x v="0"/>
    <x v="0"/>
    <x v="12"/>
    <x v="17"/>
    <x v="91"/>
    <x v="58"/>
    <x v="0"/>
  </r>
  <r>
    <m/>
    <x v="0"/>
    <x v="0"/>
    <x v="12"/>
    <x v="17"/>
    <x v="92"/>
    <x v="59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  <r>
    <m/>
    <x v="1"/>
    <x v="1"/>
    <x v="13"/>
    <x v="18"/>
    <x v="93"/>
    <x v="6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079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2"/>
    <x v="0"/>
  </r>
  <r>
    <m/>
    <x v="0"/>
    <x v="0"/>
    <x v="0"/>
    <x v="2"/>
    <x v="3"/>
    <x v="3"/>
    <x v="0"/>
  </r>
  <r>
    <m/>
    <x v="0"/>
    <x v="0"/>
    <x v="0"/>
    <x v="3"/>
    <x v="4"/>
    <x v="4"/>
    <x v="0"/>
  </r>
  <r>
    <m/>
    <x v="0"/>
    <x v="0"/>
    <x v="0"/>
    <x v="0"/>
    <x v="5"/>
    <x v="5"/>
    <x v="0"/>
  </r>
  <r>
    <m/>
    <x v="0"/>
    <x v="0"/>
    <x v="1"/>
    <x v="4"/>
    <x v="6"/>
    <x v="6"/>
    <x v="0"/>
  </r>
  <r>
    <m/>
    <x v="0"/>
    <x v="0"/>
    <x v="1"/>
    <x v="4"/>
    <x v="7"/>
    <x v="7"/>
    <x v="0"/>
  </r>
  <r>
    <m/>
    <x v="0"/>
    <x v="0"/>
    <x v="1"/>
    <x v="0"/>
    <x v="8"/>
    <x v="8"/>
    <x v="0"/>
  </r>
  <r>
    <m/>
    <x v="0"/>
    <x v="0"/>
    <x v="1"/>
    <x v="4"/>
    <x v="9"/>
    <x v="3"/>
    <x v="0"/>
  </r>
  <r>
    <m/>
    <x v="0"/>
    <x v="0"/>
    <x v="1"/>
    <x v="5"/>
    <x v="10"/>
    <x v="9"/>
    <x v="0"/>
  </r>
  <r>
    <m/>
    <x v="0"/>
    <x v="0"/>
    <x v="1"/>
    <x v="5"/>
    <x v="11"/>
    <x v="10"/>
    <x v="0"/>
  </r>
  <r>
    <m/>
    <x v="0"/>
    <x v="0"/>
    <x v="1"/>
    <x v="6"/>
    <x v="10"/>
    <x v="11"/>
    <x v="0"/>
  </r>
  <r>
    <m/>
    <x v="0"/>
    <x v="0"/>
    <x v="1"/>
    <x v="0"/>
    <x v="12"/>
    <x v="3"/>
    <x v="0"/>
  </r>
  <r>
    <m/>
    <x v="0"/>
    <x v="0"/>
    <x v="1"/>
    <x v="0"/>
    <x v="13"/>
    <x v="2"/>
    <x v="0"/>
  </r>
  <r>
    <m/>
    <x v="0"/>
    <x v="0"/>
    <x v="2"/>
    <x v="7"/>
    <x v="14"/>
    <x v="12"/>
    <x v="0"/>
  </r>
  <r>
    <m/>
    <x v="0"/>
    <x v="0"/>
    <x v="2"/>
    <x v="7"/>
    <x v="14"/>
    <x v="13"/>
    <x v="0"/>
  </r>
  <r>
    <m/>
    <x v="0"/>
    <x v="0"/>
    <x v="2"/>
    <x v="8"/>
    <x v="15"/>
    <x v="5"/>
    <x v="1"/>
  </r>
  <r>
    <m/>
    <x v="0"/>
    <x v="0"/>
    <x v="2"/>
    <x v="5"/>
    <x v="16"/>
    <x v="14"/>
    <x v="0"/>
  </r>
  <r>
    <m/>
    <x v="0"/>
    <x v="0"/>
    <x v="2"/>
    <x v="5"/>
    <x v="16"/>
    <x v="15"/>
    <x v="0"/>
  </r>
  <r>
    <m/>
    <x v="0"/>
    <x v="0"/>
    <x v="2"/>
    <x v="4"/>
    <x v="17"/>
    <x v="16"/>
    <x v="0"/>
  </r>
  <r>
    <m/>
    <x v="0"/>
    <x v="0"/>
    <x v="2"/>
    <x v="4"/>
    <x v="18"/>
    <x v="17"/>
    <x v="0"/>
  </r>
  <r>
    <m/>
    <x v="0"/>
    <x v="0"/>
    <x v="2"/>
    <x v="0"/>
    <x v="19"/>
    <x v="18"/>
    <x v="0"/>
  </r>
  <r>
    <m/>
    <x v="0"/>
    <x v="0"/>
    <x v="2"/>
    <x v="5"/>
    <x v="20"/>
    <x v="19"/>
    <x v="0"/>
  </r>
  <r>
    <m/>
    <x v="0"/>
    <x v="0"/>
    <x v="2"/>
    <x v="4"/>
    <x v="21"/>
    <x v="20"/>
    <x v="0"/>
  </r>
  <r>
    <m/>
    <x v="0"/>
    <x v="0"/>
    <x v="2"/>
    <x v="0"/>
    <x v="22"/>
    <x v="4"/>
    <x v="0"/>
  </r>
  <r>
    <m/>
    <x v="0"/>
    <x v="0"/>
    <x v="2"/>
    <x v="6"/>
    <x v="10"/>
    <x v="11"/>
    <x v="0"/>
  </r>
  <r>
    <m/>
    <x v="0"/>
    <x v="0"/>
    <x v="2"/>
    <x v="6"/>
    <x v="23"/>
    <x v="21"/>
    <x v="0"/>
  </r>
  <r>
    <m/>
    <x v="0"/>
    <x v="0"/>
    <x v="2"/>
    <x v="6"/>
    <x v="24"/>
    <x v="22"/>
    <x v="0"/>
  </r>
  <r>
    <m/>
    <x v="0"/>
    <x v="0"/>
    <x v="2"/>
    <x v="4"/>
    <x v="25"/>
    <x v="12"/>
    <x v="0"/>
  </r>
  <r>
    <m/>
    <x v="0"/>
    <x v="0"/>
    <x v="3"/>
    <x v="1"/>
    <x v="26"/>
    <x v="23"/>
    <x v="0"/>
  </r>
  <r>
    <m/>
    <x v="0"/>
    <x v="0"/>
    <x v="2"/>
    <x v="8"/>
    <x v="27"/>
    <x v="3"/>
    <x v="1"/>
  </r>
  <r>
    <m/>
    <x v="0"/>
    <x v="0"/>
    <x v="3"/>
    <x v="0"/>
    <x v="28"/>
    <x v="24"/>
    <x v="1"/>
  </r>
  <r>
    <m/>
    <x v="0"/>
    <x v="0"/>
    <x v="3"/>
    <x v="1"/>
    <x v="29"/>
    <x v="25"/>
    <x v="0"/>
  </r>
  <r>
    <m/>
    <x v="0"/>
    <x v="0"/>
    <x v="3"/>
    <x v="0"/>
    <x v="30"/>
    <x v="26"/>
    <x v="0"/>
  </r>
  <r>
    <m/>
    <x v="0"/>
    <x v="0"/>
    <x v="3"/>
    <x v="6"/>
    <x v="31"/>
    <x v="27"/>
    <x v="0"/>
  </r>
  <r>
    <m/>
    <x v="0"/>
    <x v="0"/>
    <x v="3"/>
    <x v="9"/>
    <x v="32"/>
    <x v="28"/>
    <x v="0"/>
  </r>
  <r>
    <m/>
    <x v="0"/>
    <x v="0"/>
    <x v="3"/>
    <x v="9"/>
    <x v="33"/>
    <x v="29"/>
    <x v="0"/>
  </r>
  <r>
    <m/>
    <x v="0"/>
    <x v="0"/>
    <x v="3"/>
    <x v="1"/>
    <x v="34"/>
    <x v="25"/>
    <x v="0"/>
  </r>
  <r>
    <m/>
    <x v="0"/>
    <x v="0"/>
    <x v="4"/>
    <x v="5"/>
    <x v="35"/>
    <x v="30"/>
    <x v="0"/>
  </r>
  <r>
    <m/>
    <x v="0"/>
    <x v="0"/>
    <x v="4"/>
    <x v="10"/>
    <x v="36"/>
    <x v="31"/>
    <x v="0"/>
  </r>
  <r>
    <m/>
    <x v="0"/>
    <x v="0"/>
    <x v="4"/>
    <x v="9"/>
    <x v="37"/>
    <x v="30"/>
    <x v="0"/>
  </r>
  <r>
    <m/>
    <x v="0"/>
    <x v="0"/>
    <x v="5"/>
    <x v="11"/>
    <x v="38"/>
    <x v="32"/>
    <x v="0"/>
  </r>
  <r>
    <m/>
    <x v="0"/>
    <x v="0"/>
    <x v="5"/>
    <x v="0"/>
    <x v="19"/>
    <x v="33"/>
    <x v="0"/>
  </r>
  <r>
    <m/>
    <x v="0"/>
    <x v="0"/>
    <x v="5"/>
    <x v="12"/>
    <x v="39"/>
    <x v="34"/>
    <x v="0"/>
  </r>
  <r>
    <m/>
    <x v="0"/>
    <x v="0"/>
    <x v="5"/>
    <x v="1"/>
    <x v="26"/>
    <x v="3"/>
    <x v="0"/>
  </r>
  <r>
    <m/>
    <x v="0"/>
    <x v="0"/>
    <x v="5"/>
    <x v="4"/>
    <x v="40"/>
    <x v="3"/>
    <x v="0"/>
  </r>
  <r>
    <m/>
    <x v="0"/>
    <x v="0"/>
    <x v="6"/>
    <x v="13"/>
    <x v="41"/>
    <x v="35"/>
    <x v="0"/>
  </r>
  <r>
    <m/>
    <x v="0"/>
    <x v="0"/>
    <x v="6"/>
    <x v="14"/>
    <x v="42"/>
    <x v="36"/>
    <x v="0"/>
  </r>
  <r>
    <m/>
    <x v="0"/>
    <x v="0"/>
    <x v="6"/>
    <x v="1"/>
    <x v="43"/>
    <x v="37"/>
    <x v="0"/>
  </r>
  <r>
    <m/>
    <x v="0"/>
    <x v="0"/>
    <x v="7"/>
    <x v="10"/>
    <x v="26"/>
    <x v="0"/>
    <x v="0"/>
  </r>
  <r>
    <m/>
    <x v="0"/>
    <x v="0"/>
    <x v="7"/>
    <x v="10"/>
    <x v="19"/>
    <x v="0"/>
    <x v="0"/>
  </r>
  <r>
    <m/>
    <x v="0"/>
    <x v="0"/>
    <x v="7"/>
    <x v="10"/>
    <x v="44"/>
    <x v="2"/>
    <x v="0"/>
  </r>
  <r>
    <m/>
    <x v="0"/>
    <x v="0"/>
    <x v="7"/>
    <x v="0"/>
    <x v="45"/>
    <x v="38"/>
    <x v="0"/>
  </r>
  <r>
    <m/>
    <x v="0"/>
    <x v="0"/>
    <x v="7"/>
    <x v="3"/>
    <x v="46"/>
    <x v="39"/>
    <x v="0"/>
  </r>
  <r>
    <m/>
    <x v="0"/>
    <x v="0"/>
    <x v="7"/>
    <x v="5"/>
    <x v="47"/>
    <x v="40"/>
    <x v="1"/>
  </r>
  <r>
    <m/>
    <x v="0"/>
    <x v="0"/>
    <x v="7"/>
    <x v="8"/>
    <x v="48"/>
    <x v="3"/>
    <x v="0"/>
  </r>
  <r>
    <m/>
    <x v="0"/>
    <x v="0"/>
    <x v="7"/>
    <x v="15"/>
    <x v="49"/>
    <x v="41"/>
    <x v="0"/>
  </r>
  <r>
    <m/>
    <x v="0"/>
    <x v="0"/>
    <x v="7"/>
    <x v="5"/>
    <x v="20"/>
    <x v="42"/>
    <x v="0"/>
  </r>
  <r>
    <m/>
    <x v="0"/>
    <x v="0"/>
    <x v="7"/>
    <x v="6"/>
    <x v="10"/>
    <x v="43"/>
    <x v="0"/>
  </r>
  <r>
    <m/>
    <x v="0"/>
    <x v="0"/>
    <x v="7"/>
    <x v="6"/>
    <x v="50"/>
    <x v="44"/>
    <x v="0"/>
  </r>
  <r>
    <m/>
    <x v="0"/>
    <x v="0"/>
    <x v="7"/>
    <x v="6"/>
    <x v="51"/>
    <x v="3"/>
    <x v="0"/>
  </r>
  <r>
    <m/>
    <x v="0"/>
    <x v="0"/>
    <x v="7"/>
    <x v="6"/>
    <x v="10"/>
    <x v="45"/>
    <x v="0"/>
  </r>
  <r>
    <m/>
    <x v="0"/>
    <x v="0"/>
    <x v="7"/>
    <x v="7"/>
    <x v="52"/>
    <x v="27"/>
    <x v="1"/>
  </r>
  <r>
    <m/>
    <x v="0"/>
    <x v="0"/>
    <x v="7"/>
    <x v="6"/>
    <x v="10"/>
    <x v="46"/>
    <x v="0"/>
  </r>
  <r>
    <m/>
    <x v="0"/>
    <x v="0"/>
    <x v="7"/>
    <x v="16"/>
    <x v="53"/>
    <x v="47"/>
    <x v="0"/>
  </r>
  <r>
    <m/>
    <x v="0"/>
    <x v="0"/>
    <x v="7"/>
    <x v="5"/>
    <x v="54"/>
    <x v="48"/>
    <x v="1"/>
  </r>
  <r>
    <m/>
    <x v="0"/>
    <x v="0"/>
    <x v="8"/>
    <x v="0"/>
    <x v="55"/>
    <x v="0"/>
    <x v="0"/>
  </r>
  <r>
    <m/>
    <x v="0"/>
    <x v="0"/>
    <x v="8"/>
    <x v="0"/>
    <x v="56"/>
    <x v="49"/>
    <x v="0"/>
  </r>
  <r>
    <m/>
    <x v="0"/>
    <x v="0"/>
    <x v="8"/>
    <x v="1"/>
    <x v="10"/>
    <x v="50"/>
    <x v="0"/>
  </r>
  <r>
    <m/>
    <x v="0"/>
    <x v="0"/>
    <x v="8"/>
    <x v="1"/>
    <x v="34"/>
    <x v="51"/>
    <x v="0"/>
  </r>
  <r>
    <m/>
    <x v="0"/>
    <x v="0"/>
    <x v="8"/>
    <x v="1"/>
    <x v="29"/>
    <x v="31"/>
    <x v="1"/>
  </r>
  <r>
    <m/>
    <x v="0"/>
    <x v="0"/>
    <x v="8"/>
    <x v="9"/>
    <x v="57"/>
    <x v="52"/>
    <x v="0"/>
  </r>
  <r>
    <m/>
    <x v="0"/>
    <x v="0"/>
    <x v="8"/>
    <x v="9"/>
    <x v="58"/>
    <x v="52"/>
    <x v="1"/>
  </r>
  <r>
    <m/>
    <x v="0"/>
    <x v="0"/>
    <x v="8"/>
    <x v="9"/>
    <x v="59"/>
    <x v="52"/>
    <x v="1"/>
  </r>
  <r>
    <m/>
    <x v="0"/>
    <x v="0"/>
    <x v="8"/>
    <x v="0"/>
    <x v="60"/>
    <x v="33"/>
    <x v="0"/>
  </r>
  <r>
    <m/>
    <x v="0"/>
    <x v="0"/>
    <x v="8"/>
    <x v="2"/>
    <x v="19"/>
    <x v="53"/>
    <x v="0"/>
  </r>
  <r>
    <m/>
    <x v="0"/>
    <x v="0"/>
    <x v="9"/>
    <x v="4"/>
    <x v="61"/>
    <x v="54"/>
    <x v="0"/>
  </r>
  <r>
    <m/>
    <x v="0"/>
    <x v="0"/>
    <x v="9"/>
    <x v="4"/>
    <x v="62"/>
    <x v="55"/>
    <x v="0"/>
  </r>
  <r>
    <m/>
    <x v="0"/>
    <x v="0"/>
    <x v="9"/>
    <x v="1"/>
    <x v="10"/>
    <x v="56"/>
    <x v="0"/>
  </r>
  <r>
    <m/>
    <x v="0"/>
    <x v="0"/>
    <x v="9"/>
    <x v="4"/>
    <x v="63"/>
    <x v="3"/>
    <x v="0"/>
  </r>
  <r>
    <m/>
    <x v="0"/>
    <x v="0"/>
    <x v="9"/>
    <x v="4"/>
    <x v="64"/>
    <x v="52"/>
    <x v="0"/>
  </r>
  <r>
    <m/>
    <x v="0"/>
    <x v="0"/>
    <x v="9"/>
    <x v="3"/>
    <x v="65"/>
    <x v="3"/>
    <x v="0"/>
  </r>
  <r>
    <m/>
    <x v="0"/>
    <x v="0"/>
    <x v="9"/>
    <x v="0"/>
    <x v="19"/>
    <x v="33"/>
    <x v="0"/>
  </r>
  <r>
    <m/>
    <x v="0"/>
    <x v="0"/>
    <x v="9"/>
    <x v="17"/>
    <x v="66"/>
    <x v="57"/>
    <x v="0"/>
  </r>
  <r>
    <m/>
    <x v="0"/>
    <x v="0"/>
    <x v="9"/>
    <x v="10"/>
    <x v="67"/>
    <x v="30"/>
    <x v="0"/>
  </r>
  <r>
    <m/>
    <x v="0"/>
    <x v="0"/>
    <x v="9"/>
    <x v="18"/>
    <x v="68"/>
    <x v="58"/>
    <x v="0"/>
  </r>
  <r>
    <m/>
    <x v="0"/>
    <x v="0"/>
    <x v="10"/>
    <x v="17"/>
    <x v="69"/>
    <x v="59"/>
    <x v="0"/>
  </r>
  <r>
    <m/>
    <x v="0"/>
    <x v="0"/>
    <x v="10"/>
    <x v="17"/>
    <x v="14"/>
    <x v="60"/>
    <x v="0"/>
  </r>
  <r>
    <m/>
    <x v="0"/>
    <x v="0"/>
    <x v="10"/>
    <x v="0"/>
    <x v="70"/>
    <x v="0"/>
    <x v="0"/>
  </r>
  <r>
    <m/>
    <x v="0"/>
    <x v="0"/>
    <x v="10"/>
    <x v="0"/>
    <x v="26"/>
    <x v="0"/>
    <x v="0"/>
  </r>
  <r>
    <m/>
    <x v="0"/>
    <x v="0"/>
    <x v="10"/>
    <x v="2"/>
    <x v="19"/>
    <x v="39"/>
    <x v="0"/>
  </r>
  <r>
    <m/>
    <x v="0"/>
    <x v="0"/>
    <x v="10"/>
    <x v="1"/>
    <x v="71"/>
    <x v="61"/>
    <x v="1"/>
  </r>
  <r>
    <m/>
    <x v="0"/>
    <x v="0"/>
    <x v="10"/>
    <x v="1"/>
    <x v="26"/>
    <x v="62"/>
    <x v="0"/>
  </r>
  <r>
    <m/>
    <x v="0"/>
    <x v="0"/>
    <x v="10"/>
    <x v="1"/>
    <x v="34"/>
    <x v="31"/>
    <x v="0"/>
  </r>
  <r>
    <m/>
    <x v="0"/>
    <x v="0"/>
    <x v="10"/>
    <x v="1"/>
    <x v="26"/>
    <x v="31"/>
    <x v="0"/>
  </r>
  <r>
    <m/>
    <x v="0"/>
    <x v="0"/>
    <x v="10"/>
    <x v="1"/>
    <x v="26"/>
    <x v="25"/>
    <x v="0"/>
  </r>
  <r>
    <m/>
    <x v="0"/>
    <x v="0"/>
    <x v="10"/>
    <x v="9"/>
    <x v="33"/>
    <x v="55"/>
    <x v="0"/>
  </r>
  <r>
    <m/>
    <x v="0"/>
    <x v="0"/>
    <x v="10"/>
    <x v="9"/>
    <x v="72"/>
    <x v="63"/>
    <x v="0"/>
  </r>
  <r>
    <m/>
    <x v="0"/>
    <x v="0"/>
    <x v="10"/>
    <x v="6"/>
    <x v="10"/>
    <x v="46"/>
    <x v="0"/>
  </r>
  <r>
    <m/>
    <x v="0"/>
    <x v="0"/>
    <x v="10"/>
    <x v="6"/>
    <x v="73"/>
    <x v="27"/>
    <x v="0"/>
  </r>
  <r>
    <m/>
    <x v="0"/>
    <x v="0"/>
    <x v="10"/>
    <x v="0"/>
    <x v="74"/>
    <x v="64"/>
    <x v="1"/>
  </r>
  <r>
    <m/>
    <x v="0"/>
    <x v="0"/>
    <x v="10"/>
    <x v="17"/>
    <x v="66"/>
    <x v="65"/>
    <x v="0"/>
  </r>
  <r>
    <m/>
    <x v="0"/>
    <x v="0"/>
    <x v="11"/>
    <x v="19"/>
    <x v="75"/>
    <x v="30"/>
    <x v="0"/>
  </r>
  <r>
    <m/>
    <x v="0"/>
    <x v="0"/>
    <x v="11"/>
    <x v="3"/>
    <x v="76"/>
    <x v="66"/>
    <x v="0"/>
  </r>
  <r>
    <m/>
    <x v="0"/>
    <x v="0"/>
    <x v="11"/>
    <x v="6"/>
    <x v="77"/>
    <x v="30"/>
    <x v="0"/>
  </r>
  <r>
    <m/>
    <x v="0"/>
    <x v="0"/>
    <x v="12"/>
    <x v="0"/>
    <x v="56"/>
    <x v="0"/>
    <x v="0"/>
  </r>
  <r>
    <m/>
    <x v="0"/>
    <x v="0"/>
    <x v="12"/>
    <x v="1"/>
    <x v="41"/>
    <x v="67"/>
    <x v="0"/>
  </r>
  <r>
    <m/>
    <x v="0"/>
    <x v="0"/>
    <x v="12"/>
    <x v="17"/>
    <x v="66"/>
    <x v="68"/>
    <x v="0"/>
  </r>
  <r>
    <m/>
    <x v="0"/>
    <x v="0"/>
    <x v="12"/>
    <x v="1"/>
    <x v="26"/>
    <x v="60"/>
    <x v="0"/>
  </r>
  <r>
    <m/>
    <x v="0"/>
    <x v="0"/>
    <x v="12"/>
    <x v="4"/>
    <x v="78"/>
    <x v="69"/>
    <x v="0"/>
  </r>
  <r>
    <m/>
    <x v="0"/>
    <x v="0"/>
    <x v="12"/>
    <x v="17"/>
    <x v="79"/>
    <x v="60"/>
    <x v="1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  <r>
    <m/>
    <x v="1"/>
    <x v="1"/>
    <x v="13"/>
    <x v="20"/>
    <x v="80"/>
    <x v="7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992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2"/>
    <x v="2"/>
    <x v="0"/>
    <x v="0"/>
  </r>
  <r>
    <m/>
    <x v="0"/>
    <x v="0"/>
    <x v="0"/>
    <x v="3"/>
    <x v="3"/>
    <x v="2"/>
    <x v="0"/>
  </r>
  <r>
    <m/>
    <x v="0"/>
    <x v="0"/>
    <x v="1"/>
    <x v="4"/>
    <x v="4"/>
    <x v="3"/>
    <x v="0"/>
  </r>
  <r>
    <m/>
    <x v="0"/>
    <x v="0"/>
    <x v="1"/>
    <x v="0"/>
    <x v="5"/>
    <x v="4"/>
    <x v="0"/>
  </r>
  <r>
    <m/>
    <x v="0"/>
    <x v="0"/>
    <x v="1"/>
    <x v="5"/>
    <x v="6"/>
    <x v="5"/>
    <x v="0"/>
  </r>
  <r>
    <m/>
    <x v="0"/>
    <x v="0"/>
    <x v="1"/>
    <x v="6"/>
    <x v="7"/>
    <x v="6"/>
    <x v="0"/>
  </r>
  <r>
    <m/>
    <x v="0"/>
    <x v="0"/>
    <x v="1"/>
    <x v="0"/>
    <x v="8"/>
    <x v="7"/>
    <x v="0"/>
  </r>
  <r>
    <m/>
    <x v="0"/>
    <x v="0"/>
    <x v="1"/>
    <x v="7"/>
    <x v="9"/>
    <x v="8"/>
    <x v="0"/>
  </r>
  <r>
    <m/>
    <x v="0"/>
    <x v="0"/>
    <x v="1"/>
    <x v="7"/>
    <x v="10"/>
    <x v="9"/>
    <x v="0"/>
  </r>
  <r>
    <m/>
    <x v="0"/>
    <x v="0"/>
    <x v="1"/>
    <x v="8"/>
    <x v="11"/>
    <x v="10"/>
    <x v="0"/>
  </r>
  <r>
    <m/>
    <x v="0"/>
    <x v="0"/>
    <x v="1"/>
    <x v="9"/>
    <x v="12"/>
    <x v="11"/>
    <x v="0"/>
  </r>
  <r>
    <m/>
    <x v="0"/>
    <x v="0"/>
    <x v="2"/>
    <x v="0"/>
    <x v="3"/>
    <x v="12"/>
    <x v="0"/>
  </r>
  <r>
    <m/>
    <x v="0"/>
    <x v="0"/>
    <x v="2"/>
    <x v="1"/>
    <x v="13"/>
    <x v="4"/>
    <x v="0"/>
  </r>
  <r>
    <m/>
    <x v="0"/>
    <x v="0"/>
    <x v="2"/>
    <x v="10"/>
    <x v="14"/>
    <x v="13"/>
    <x v="0"/>
  </r>
  <r>
    <m/>
    <x v="0"/>
    <x v="0"/>
    <x v="2"/>
    <x v="6"/>
    <x v="15"/>
    <x v="14"/>
    <x v="0"/>
  </r>
  <r>
    <m/>
    <x v="0"/>
    <x v="0"/>
    <x v="2"/>
    <x v="1"/>
    <x v="16"/>
    <x v="4"/>
    <x v="0"/>
  </r>
  <r>
    <m/>
    <x v="0"/>
    <x v="0"/>
    <x v="3"/>
    <x v="7"/>
    <x v="9"/>
    <x v="15"/>
    <x v="0"/>
  </r>
  <r>
    <m/>
    <x v="0"/>
    <x v="0"/>
    <x v="3"/>
    <x v="6"/>
    <x v="15"/>
    <x v="16"/>
    <x v="0"/>
  </r>
  <r>
    <m/>
    <x v="0"/>
    <x v="0"/>
    <x v="3"/>
    <x v="6"/>
    <x v="17"/>
    <x v="17"/>
    <x v="0"/>
  </r>
  <r>
    <m/>
    <x v="0"/>
    <x v="0"/>
    <x v="3"/>
    <x v="0"/>
    <x v="18"/>
    <x v="18"/>
    <x v="0"/>
  </r>
  <r>
    <m/>
    <x v="0"/>
    <x v="0"/>
    <x v="3"/>
    <x v="9"/>
    <x v="19"/>
    <x v="2"/>
    <x v="1"/>
  </r>
  <r>
    <m/>
    <x v="0"/>
    <x v="0"/>
    <x v="3"/>
    <x v="11"/>
    <x v="20"/>
    <x v="19"/>
    <x v="0"/>
  </r>
  <r>
    <m/>
    <x v="0"/>
    <x v="0"/>
    <x v="3"/>
    <x v="6"/>
    <x v="21"/>
    <x v="20"/>
    <x v="0"/>
  </r>
  <r>
    <m/>
    <x v="0"/>
    <x v="0"/>
    <x v="3"/>
    <x v="9"/>
    <x v="22"/>
    <x v="21"/>
    <x v="0"/>
  </r>
  <r>
    <m/>
    <x v="0"/>
    <x v="0"/>
    <x v="3"/>
    <x v="9"/>
    <x v="23"/>
    <x v="22"/>
    <x v="0"/>
  </r>
  <r>
    <m/>
    <x v="0"/>
    <x v="0"/>
    <x v="3"/>
    <x v="6"/>
    <x v="24"/>
    <x v="23"/>
    <x v="0"/>
  </r>
  <r>
    <m/>
    <x v="0"/>
    <x v="0"/>
    <x v="4"/>
    <x v="9"/>
    <x v="25"/>
    <x v="24"/>
    <x v="0"/>
  </r>
  <r>
    <m/>
    <x v="0"/>
    <x v="0"/>
    <x v="4"/>
    <x v="12"/>
    <x v="26"/>
    <x v="25"/>
    <x v="0"/>
  </r>
  <r>
    <m/>
    <x v="0"/>
    <x v="0"/>
    <x v="4"/>
    <x v="1"/>
    <x v="1"/>
    <x v="26"/>
    <x v="0"/>
  </r>
  <r>
    <m/>
    <x v="0"/>
    <x v="0"/>
    <x v="4"/>
    <x v="0"/>
    <x v="27"/>
    <x v="5"/>
    <x v="0"/>
  </r>
  <r>
    <m/>
    <x v="0"/>
    <x v="0"/>
    <x v="4"/>
    <x v="13"/>
    <x v="13"/>
    <x v="27"/>
    <x v="0"/>
  </r>
  <r>
    <m/>
    <x v="0"/>
    <x v="0"/>
    <x v="4"/>
    <x v="14"/>
    <x v="28"/>
    <x v="10"/>
    <x v="0"/>
  </r>
  <r>
    <m/>
    <x v="0"/>
    <x v="0"/>
    <x v="4"/>
    <x v="1"/>
    <x v="29"/>
    <x v="28"/>
    <x v="0"/>
  </r>
  <r>
    <m/>
    <x v="0"/>
    <x v="0"/>
    <x v="5"/>
    <x v="7"/>
    <x v="30"/>
    <x v="10"/>
    <x v="0"/>
  </r>
  <r>
    <m/>
    <x v="0"/>
    <x v="0"/>
    <x v="5"/>
    <x v="7"/>
    <x v="31"/>
    <x v="29"/>
    <x v="0"/>
  </r>
  <r>
    <m/>
    <x v="0"/>
    <x v="0"/>
    <x v="5"/>
    <x v="0"/>
    <x v="32"/>
    <x v="30"/>
    <x v="0"/>
  </r>
  <r>
    <m/>
    <x v="0"/>
    <x v="0"/>
    <x v="5"/>
    <x v="15"/>
    <x v="33"/>
    <x v="31"/>
    <x v="0"/>
  </r>
  <r>
    <m/>
    <x v="0"/>
    <x v="0"/>
    <x v="6"/>
    <x v="0"/>
    <x v="34"/>
    <x v="32"/>
    <x v="0"/>
  </r>
  <r>
    <m/>
    <x v="0"/>
    <x v="0"/>
    <x v="6"/>
    <x v="3"/>
    <x v="3"/>
    <x v="33"/>
    <x v="0"/>
  </r>
  <r>
    <m/>
    <x v="0"/>
    <x v="0"/>
    <x v="6"/>
    <x v="4"/>
    <x v="35"/>
    <x v="2"/>
    <x v="0"/>
  </r>
  <r>
    <m/>
    <x v="0"/>
    <x v="0"/>
    <x v="6"/>
    <x v="4"/>
    <x v="36"/>
    <x v="34"/>
    <x v="0"/>
  </r>
  <r>
    <m/>
    <x v="0"/>
    <x v="0"/>
    <x v="6"/>
    <x v="4"/>
    <x v="37"/>
    <x v="35"/>
    <x v="0"/>
  </r>
  <r>
    <m/>
    <x v="0"/>
    <x v="0"/>
    <x v="6"/>
    <x v="12"/>
    <x v="38"/>
    <x v="36"/>
    <x v="1"/>
  </r>
  <r>
    <m/>
    <x v="0"/>
    <x v="0"/>
    <x v="6"/>
    <x v="1"/>
    <x v="13"/>
    <x v="26"/>
    <x v="0"/>
  </r>
  <r>
    <m/>
    <x v="0"/>
    <x v="0"/>
    <x v="6"/>
    <x v="1"/>
    <x v="39"/>
    <x v="37"/>
    <x v="0"/>
  </r>
  <r>
    <m/>
    <x v="0"/>
    <x v="0"/>
    <x v="6"/>
    <x v="16"/>
    <x v="40"/>
    <x v="38"/>
    <x v="0"/>
  </r>
  <r>
    <m/>
    <x v="0"/>
    <x v="0"/>
    <x v="6"/>
    <x v="15"/>
    <x v="41"/>
    <x v="10"/>
    <x v="0"/>
  </r>
  <r>
    <m/>
    <x v="0"/>
    <x v="0"/>
    <x v="7"/>
    <x v="4"/>
    <x v="42"/>
    <x v="3"/>
    <x v="0"/>
  </r>
  <r>
    <m/>
    <x v="0"/>
    <x v="0"/>
    <x v="7"/>
    <x v="6"/>
    <x v="43"/>
    <x v="6"/>
    <x v="0"/>
  </r>
  <r>
    <m/>
    <x v="0"/>
    <x v="0"/>
    <x v="7"/>
    <x v="0"/>
    <x v="44"/>
    <x v="7"/>
    <x v="0"/>
  </r>
  <r>
    <m/>
    <x v="0"/>
    <x v="0"/>
    <x v="7"/>
    <x v="6"/>
    <x v="45"/>
    <x v="2"/>
    <x v="0"/>
  </r>
  <r>
    <m/>
    <x v="0"/>
    <x v="0"/>
    <x v="7"/>
    <x v="0"/>
    <x v="46"/>
    <x v="39"/>
    <x v="0"/>
  </r>
  <r>
    <m/>
    <x v="0"/>
    <x v="0"/>
    <x v="7"/>
    <x v="15"/>
    <x v="47"/>
    <x v="2"/>
    <x v="0"/>
  </r>
  <r>
    <m/>
    <x v="0"/>
    <x v="0"/>
    <x v="7"/>
    <x v="16"/>
    <x v="48"/>
    <x v="40"/>
    <x v="0"/>
  </r>
  <r>
    <m/>
    <x v="0"/>
    <x v="0"/>
    <x v="8"/>
    <x v="4"/>
    <x v="49"/>
    <x v="4"/>
    <x v="0"/>
  </r>
  <r>
    <m/>
    <x v="0"/>
    <x v="0"/>
    <x v="8"/>
    <x v="4"/>
    <x v="50"/>
    <x v="5"/>
    <x v="0"/>
  </r>
  <r>
    <m/>
    <x v="0"/>
    <x v="0"/>
    <x v="8"/>
    <x v="2"/>
    <x v="51"/>
    <x v="0"/>
    <x v="0"/>
  </r>
  <r>
    <m/>
    <x v="0"/>
    <x v="0"/>
    <x v="8"/>
    <x v="17"/>
    <x v="52"/>
    <x v="2"/>
    <x v="0"/>
  </r>
  <r>
    <m/>
    <x v="0"/>
    <x v="0"/>
    <x v="8"/>
    <x v="11"/>
    <x v="20"/>
    <x v="19"/>
    <x v="0"/>
  </r>
  <r>
    <m/>
    <x v="0"/>
    <x v="0"/>
    <x v="8"/>
    <x v="11"/>
    <x v="20"/>
    <x v="41"/>
    <x v="0"/>
  </r>
  <r>
    <m/>
    <x v="0"/>
    <x v="0"/>
    <x v="8"/>
    <x v="9"/>
    <x v="53"/>
    <x v="2"/>
    <x v="0"/>
  </r>
  <r>
    <m/>
    <x v="0"/>
    <x v="0"/>
    <x v="8"/>
    <x v="7"/>
    <x v="10"/>
    <x v="42"/>
    <x v="0"/>
  </r>
  <r>
    <m/>
    <x v="0"/>
    <x v="0"/>
    <x v="8"/>
    <x v="0"/>
    <x v="54"/>
    <x v="0"/>
    <x v="0"/>
  </r>
  <r>
    <m/>
    <x v="0"/>
    <x v="0"/>
    <x v="8"/>
    <x v="9"/>
    <x v="55"/>
    <x v="43"/>
    <x v="0"/>
  </r>
  <r>
    <m/>
    <x v="0"/>
    <x v="0"/>
    <x v="8"/>
    <x v="6"/>
    <x v="56"/>
    <x v="44"/>
    <x v="0"/>
  </r>
  <r>
    <m/>
    <x v="0"/>
    <x v="0"/>
    <x v="8"/>
    <x v="0"/>
    <x v="57"/>
    <x v="45"/>
    <x v="0"/>
  </r>
  <r>
    <m/>
    <x v="0"/>
    <x v="0"/>
    <x v="8"/>
    <x v="18"/>
    <x v="31"/>
    <x v="46"/>
    <x v="1"/>
  </r>
  <r>
    <m/>
    <x v="0"/>
    <x v="0"/>
    <x v="8"/>
    <x v="9"/>
    <x v="58"/>
    <x v="2"/>
    <x v="0"/>
  </r>
  <r>
    <m/>
    <x v="0"/>
    <x v="0"/>
    <x v="8"/>
    <x v="7"/>
    <x v="3"/>
    <x v="47"/>
    <x v="0"/>
  </r>
  <r>
    <m/>
    <x v="0"/>
    <x v="0"/>
    <x v="8"/>
    <x v="11"/>
    <x v="20"/>
    <x v="48"/>
    <x v="0"/>
  </r>
  <r>
    <m/>
    <x v="0"/>
    <x v="0"/>
    <x v="8"/>
    <x v="19"/>
    <x v="59"/>
    <x v="49"/>
    <x v="0"/>
  </r>
  <r>
    <m/>
    <x v="0"/>
    <x v="0"/>
    <x v="9"/>
    <x v="0"/>
    <x v="60"/>
    <x v="2"/>
    <x v="0"/>
  </r>
  <r>
    <m/>
    <x v="0"/>
    <x v="0"/>
    <x v="9"/>
    <x v="1"/>
    <x v="61"/>
    <x v="50"/>
    <x v="0"/>
  </r>
  <r>
    <m/>
    <x v="0"/>
    <x v="0"/>
    <x v="9"/>
    <x v="4"/>
    <x v="28"/>
    <x v="10"/>
    <x v="0"/>
  </r>
  <r>
    <m/>
    <x v="0"/>
    <x v="0"/>
    <x v="9"/>
    <x v="16"/>
    <x v="62"/>
    <x v="51"/>
    <x v="0"/>
  </r>
  <r>
    <m/>
    <x v="0"/>
    <x v="0"/>
    <x v="9"/>
    <x v="16"/>
    <x v="28"/>
    <x v="10"/>
    <x v="0"/>
  </r>
  <r>
    <m/>
    <x v="0"/>
    <x v="0"/>
    <x v="9"/>
    <x v="1"/>
    <x v="39"/>
    <x v="37"/>
    <x v="0"/>
  </r>
  <r>
    <m/>
    <x v="0"/>
    <x v="0"/>
    <x v="9"/>
    <x v="2"/>
    <x v="50"/>
    <x v="2"/>
    <x v="0"/>
  </r>
  <r>
    <m/>
    <x v="0"/>
    <x v="0"/>
    <x v="9"/>
    <x v="12"/>
    <x v="63"/>
    <x v="36"/>
    <x v="1"/>
  </r>
  <r>
    <m/>
    <x v="0"/>
    <x v="0"/>
    <x v="9"/>
    <x v="11"/>
    <x v="64"/>
    <x v="31"/>
    <x v="0"/>
  </r>
  <r>
    <m/>
    <x v="0"/>
    <x v="0"/>
    <x v="9"/>
    <x v="13"/>
    <x v="65"/>
    <x v="26"/>
    <x v="0"/>
  </r>
  <r>
    <m/>
    <x v="0"/>
    <x v="0"/>
    <x v="9"/>
    <x v="1"/>
    <x v="13"/>
    <x v="10"/>
    <x v="0"/>
  </r>
  <r>
    <m/>
    <x v="0"/>
    <x v="0"/>
    <x v="9"/>
    <x v="1"/>
    <x v="66"/>
    <x v="10"/>
    <x v="0"/>
  </r>
  <r>
    <m/>
    <x v="0"/>
    <x v="0"/>
    <x v="10"/>
    <x v="16"/>
    <x v="62"/>
    <x v="2"/>
    <x v="0"/>
  </r>
  <r>
    <m/>
    <x v="0"/>
    <x v="0"/>
    <x v="10"/>
    <x v="16"/>
    <x v="28"/>
    <x v="10"/>
    <x v="0"/>
  </r>
  <r>
    <m/>
    <x v="0"/>
    <x v="0"/>
    <x v="10"/>
    <x v="2"/>
    <x v="50"/>
    <x v="2"/>
    <x v="0"/>
  </r>
  <r>
    <m/>
    <x v="0"/>
    <x v="0"/>
    <x v="10"/>
    <x v="6"/>
    <x v="45"/>
    <x v="2"/>
    <x v="0"/>
  </r>
  <r>
    <m/>
    <x v="0"/>
    <x v="0"/>
    <x v="10"/>
    <x v="5"/>
    <x v="67"/>
    <x v="10"/>
    <x v="0"/>
  </r>
  <r>
    <m/>
    <x v="0"/>
    <x v="0"/>
    <x v="10"/>
    <x v="5"/>
    <x v="68"/>
    <x v="52"/>
    <x v="0"/>
  </r>
  <r>
    <m/>
    <x v="0"/>
    <x v="0"/>
    <x v="10"/>
    <x v="0"/>
    <x v="3"/>
    <x v="12"/>
    <x v="0"/>
  </r>
  <r>
    <m/>
    <x v="0"/>
    <x v="0"/>
    <x v="10"/>
    <x v="1"/>
    <x v="13"/>
    <x v="2"/>
    <x v="0"/>
  </r>
  <r>
    <m/>
    <x v="0"/>
    <x v="0"/>
    <x v="10"/>
    <x v="1"/>
    <x v="16"/>
    <x v="38"/>
    <x v="0"/>
  </r>
  <r>
    <m/>
    <x v="0"/>
    <x v="0"/>
    <x v="10"/>
    <x v="1"/>
    <x v="69"/>
    <x v="26"/>
    <x v="0"/>
  </r>
  <r>
    <m/>
    <x v="0"/>
    <x v="0"/>
    <x v="10"/>
    <x v="0"/>
    <x v="35"/>
    <x v="2"/>
    <x v="0"/>
  </r>
  <r>
    <m/>
    <x v="0"/>
    <x v="0"/>
    <x v="10"/>
    <x v="1"/>
    <x v="70"/>
    <x v="1"/>
    <x v="0"/>
  </r>
  <r>
    <m/>
    <x v="0"/>
    <x v="0"/>
    <x v="10"/>
    <x v="1"/>
    <x v="13"/>
    <x v="53"/>
    <x v="0"/>
  </r>
  <r>
    <m/>
    <x v="0"/>
    <x v="0"/>
    <x v="11"/>
    <x v="2"/>
    <x v="71"/>
    <x v="5"/>
    <x v="0"/>
  </r>
  <r>
    <m/>
    <x v="0"/>
    <x v="0"/>
    <x v="11"/>
    <x v="2"/>
    <x v="50"/>
    <x v="2"/>
    <x v="0"/>
  </r>
  <r>
    <m/>
    <x v="0"/>
    <x v="0"/>
    <x v="11"/>
    <x v="11"/>
    <x v="20"/>
    <x v="54"/>
    <x v="0"/>
  </r>
  <r>
    <m/>
    <x v="0"/>
    <x v="0"/>
    <x v="11"/>
    <x v="7"/>
    <x v="9"/>
    <x v="55"/>
    <x v="0"/>
  </r>
  <r>
    <m/>
    <x v="0"/>
    <x v="0"/>
    <x v="11"/>
    <x v="7"/>
    <x v="72"/>
    <x v="56"/>
    <x v="0"/>
  </r>
  <r>
    <m/>
    <x v="0"/>
    <x v="0"/>
    <x v="11"/>
    <x v="18"/>
    <x v="73"/>
    <x v="46"/>
    <x v="0"/>
  </r>
  <r>
    <m/>
    <x v="0"/>
    <x v="0"/>
    <x v="11"/>
    <x v="11"/>
    <x v="74"/>
    <x v="2"/>
    <x v="0"/>
  </r>
  <r>
    <m/>
    <x v="0"/>
    <x v="0"/>
    <x v="11"/>
    <x v="0"/>
    <x v="75"/>
    <x v="57"/>
    <x v="0"/>
  </r>
  <r>
    <m/>
    <x v="0"/>
    <x v="0"/>
    <x v="11"/>
    <x v="15"/>
    <x v="76"/>
    <x v="18"/>
    <x v="0"/>
  </r>
  <r>
    <m/>
    <x v="0"/>
    <x v="0"/>
    <x v="11"/>
    <x v="0"/>
    <x v="77"/>
    <x v="18"/>
    <x v="0"/>
  </r>
  <r>
    <m/>
    <x v="0"/>
    <x v="0"/>
    <x v="11"/>
    <x v="6"/>
    <x v="56"/>
    <x v="44"/>
    <x v="0"/>
  </r>
  <r>
    <m/>
    <x v="0"/>
    <x v="0"/>
    <x v="11"/>
    <x v="11"/>
    <x v="20"/>
    <x v="48"/>
    <x v="0"/>
  </r>
  <r>
    <m/>
    <x v="0"/>
    <x v="0"/>
    <x v="11"/>
    <x v="18"/>
    <x v="78"/>
    <x v="58"/>
    <x v="0"/>
  </r>
  <r>
    <m/>
    <x v="0"/>
    <x v="0"/>
    <x v="11"/>
    <x v="0"/>
    <x v="3"/>
    <x v="59"/>
    <x v="0"/>
  </r>
  <r>
    <m/>
    <x v="0"/>
    <x v="0"/>
    <x v="11"/>
    <x v="0"/>
    <x v="79"/>
    <x v="0"/>
    <x v="0"/>
  </r>
  <r>
    <m/>
    <x v="0"/>
    <x v="0"/>
    <x v="11"/>
    <x v="0"/>
    <x v="80"/>
    <x v="2"/>
    <x v="0"/>
  </r>
  <r>
    <m/>
    <x v="0"/>
    <x v="0"/>
    <x v="11"/>
    <x v="7"/>
    <x v="81"/>
    <x v="60"/>
    <x v="0"/>
  </r>
  <r>
    <m/>
    <x v="0"/>
    <x v="0"/>
    <x v="11"/>
    <x v="11"/>
    <x v="82"/>
    <x v="4"/>
    <x v="0"/>
  </r>
  <r>
    <m/>
    <x v="0"/>
    <x v="0"/>
    <x v="11"/>
    <x v="9"/>
    <x v="55"/>
    <x v="43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  <r>
    <m/>
    <x v="1"/>
    <x v="1"/>
    <x v="12"/>
    <x v="20"/>
    <x v="83"/>
    <x v="61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897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2"/>
    <x v="3"/>
    <x v="2"/>
    <x v="0"/>
  </r>
  <r>
    <m/>
    <x v="0"/>
    <x v="0"/>
    <x v="0"/>
    <x v="0"/>
    <x v="4"/>
    <x v="3"/>
    <x v="0"/>
  </r>
  <r>
    <m/>
    <x v="0"/>
    <x v="0"/>
    <x v="0"/>
    <x v="1"/>
    <x v="5"/>
    <x v="4"/>
    <x v="0"/>
  </r>
  <r>
    <m/>
    <x v="0"/>
    <x v="0"/>
    <x v="0"/>
    <x v="3"/>
    <x v="6"/>
    <x v="5"/>
    <x v="0"/>
  </r>
  <r>
    <m/>
    <x v="0"/>
    <x v="0"/>
    <x v="0"/>
    <x v="3"/>
    <x v="7"/>
    <x v="6"/>
    <x v="0"/>
  </r>
  <r>
    <m/>
    <x v="0"/>
    <x v="0"/>
    <x v="0"/>
    <x v="4"/>
    <x v="8"/>
    <x v="6"/>
    <x v="0"/>
  </r>
  <r>
    <m/>
    <x v="0"/>
    <x v="0"/>
    <x v="1"/>
    <x v="5"/>
    <x v="9"/>
    <x v="2"/>
    <x v="0"/>
  </r>
  <r>
    <m/>
    <x v="0"/>
    <x v="0"/>
    <x v="1"/>
    <x v="5"/>
    <x v="10"/>
    <x v="7"/>
    <x v="0"/>
  </r>
  <r>
    <m/>
    <x v="0"/>
    <x v="0"/>
    <x v="1"/>
    <x v="6"/>
    <x v="11"/>
    <x v="8"/>
    <x v="0"/>
  </r>
  <r>
    <m/>
    <x v="0"/>
    <x v="0"/>
    <x v="1"/>
    <x v="7"/>
    <x v="11"/>
    <x v="9"/>
    <x v="0"/>
  </r>
  <r>
    <m/>
    <x v="0"/>
    <x v="0"/>
    <x v="1"/>
    <x v="3"/>
    <x v="12"/>
    <x v="2"/>
    <x v="0"/>
  </r>
  <r>
    <m/>
    <x v="0"/>
    <x v="0"/>
    <x v="1"/>
    <x v="3"/>
    <x v="13"/>
    <x v="10"/>
    <x v="0"/>
  </r>
  <r>
    <m/>
    <x v="0"/>
    <x v="0"/>
    <x v="1"/>
    <x v="3"/>
    <x v="14"/>
    <x v="10"/>
    <x v="0"/>
  </r>
  <r>
    <m/>
    <x v="0"/>
    <x v="0"/>
    <x v="1"/>
    <x v="8"/>
    <x v="15"/>
    <x v="2"/>
    <x v="0"/>
  </r>
  <r>
    <m/>
    <x v="0"/>
    <x v="0"/>
    <x v="2"/>
    <x v="1"/>
    <x v="16"/>
    <x v="11"/>
    <x v="0"/>
  </r>
  <r>
    <m/>
    <x v="0"/>
    <x v="0"/>
    <x v="2"/>
    <x v="1"/>
    <x v="16"/>
    <x v="12"/>
    <x v="0"/>
  </r>
  <r>
    <m/>
    <x v="0"/>
    <x v="0"/>
    <x v="2"/>
    <x v="9"/>
    <x v="17"/>
    <x v="13"/>
    <x v="0"/>
  </r>
  <r>
    <m/>
    <x v="0"/>
    <x v="0"/>
    <x v="2"/>
    <x v="5"/>
    <x v="18"/>
    <x v="14"/>
    <x v="0"/>
  </r>
  <r>
    <m/>
    <x v="0"/>
    <x v="0"/>
    <x v="2"/>
    <x v="3"/>
    <x v="19"/>
    <x v="15"/>
    <x v="0"/>
  </r>
  <r>
    <m/>
    <x v="0"/>
    <x v="0"/>
    <x v="2"/>
    <x v="1"/>
    <x v="2"/>
    <x v="7"/>
    <x v="0"/>
  </r>
  <r>
    <m/>
    <x v="0"/>
    <x v="0"/>
    <x v="2"/>
    <x v="1"/>
    <x v="20"/>
    <x v="16"/>
    <x v="0"/>
  </r>
  <r>
    <m/>
    <x v="0"/>
    <x v="0"/>
    <x v="3"/>
    <x v="5"/>
    <x v="21"/>
    <x v="17"/>
    <x v="0"/>
  </r>
  <r>
    <m/>
    <x v="0"/>
    <x v="0"/>
    <x v="3"/>
    <x v="10"/>
    <x v="22"/>
    <x v="18"/>
    <x v="0"/>
  </r>
  <r>
    <m/>
    <x v="0"/>
    <x v="0"/>
    <x v="3"/>
    <x v="5"/>
    <x v="23"/>
    <x v="19"/>
    <x v="0"/>
  </r>
  <r>
    <m/>
    <x v="0"/>
    <x v="0"/>
    <x v="3"/>
    <x v="5"/>
    <x v="24"/>
    <x v="20"/>
    <x v="0"/>
  </r>
  <r>
    <m/>
    <x v="0"/>
    <x v="0"/>
    <x v="3"/>
    <x v="10"/>
    <x v="25"/>
    <x v="2"/>
    <x v="0"/>
  </r>
  <r>
    <m/>
    <x v="0"/>
    <x v="0"/>
    <x v="3"/>
    <x v="10"/>
    <x v="26"/>
    <x v="21"/>
    <x v="0"/>
  </r>
  <r>
    <m/>
    <x v="0"/>
    <x v="0"/>
    <x v="3"/>
    <x v="5"/>
    <x v="27"/>
    <x v="22"/>
    <x v="0"/>
  </r>
  <r>
    <m/>
    <x v="0"/>
    <x v="0"/>
    <x v="3"/>
    <x v="5"/>
    <x v="10"/>
    <x v="23"/>
    <x v="0"/>
  </r>
  <r>
    <m/>
    <x v="0"/>
    <x v="0"/>
    <x v="3"/>
    <x v="11"/>
    <x v="28"/>
    <x v="23"/>
    <x v="0"/>
  </r>
  <r>
    <m/>
    <x v="0"/>
    <x v="0"/>
    <x v="3"/>
    <x v="5"/>
    <x v="29"/>
    <x v="24"/>
    <x v="0"/>
  </r>
  <r>
    <m/>
    <x v="0"/>
    <x v="0"/>
    <x v="3"/>
    <x v="5"/>
    <x v="30"/>
    <x v="25"/>
    <x v="0"/>
  </r>
  <r>
    <m/>
    <x v="0"/>
    <x v="0"/>
    <x v="3"/>
    <x v="12"/>
    <x v="31"/>
    <x v="2"/>
    <x v="1"/>
  </r>
  <r>
    <m/>
    <x v="0"/>
    <x v="0"/>
    <x v="3"/>
    <x v="3"/>
    <x v="32"/>
    <x v="6"/>
    <x v="0"/>
  </r>
  <r>
    <m/>
    <x v="0"/>
    <x v="0"/>
    <x v="3"/>
    <x v="6"/>
    <x v="33"/>
    <x v="7"/>
    <x v="0"/>
  </r>
  <r>
    <m/>
    <x v="0"/>
    <x v="0"/>
    <x v="3"/>
    <x v="6"/>
    <x v="34"/>
    <x v="26"/>
    <x v="0"/>
  </r>
  <r>
    <m/>
    <x v="0"/>
    <x v="0"/>
    <x v="4"/>
    <x v="1"/>
    <x v="20"/>
    <x v="27"/>
    <x v="0"/>
  </r>
  <r>
    <m/>
    <x v="0"/>
    <x v="0"/>
    <x v="4"/>
    <x v="1"/>
    <x v="35"/>
    <x v="28"/>
    <x v="0"/>
  </r>
  <r>
    <m/>
    <x v="0"/>
    <x v="0"/>
    <x v="4"/>
    <x v="13"/>
    <x v="36"/>
    <x v="2"/>
    <x v="0"/>
  </r>
  <r>
    <m/>
    <x v="0"/>
    <x v="0"/>
    <x v="4"/>
    <x v="13"/>
    <x v="37"/>
    <x v="29"/>
    <x v="0"/>
  </r>
  <r>
    <m/>
    <x v="0"/>
    <x v="0"/>
    <x v="4"/>
    <x v="1"/>
    <x v="2"/>
    <x v="30"/>
    <x v="0"/>
  </r>
  <r>
    <m/>
    <x v="0"/>
    <x v="0"/>
    <x v="4"/>
    <x v="1"/>
    <x v="38"/>
    <x v="31"/>
    <x v="0"/>
  </r>
  <r>
    <m/>
    <x v="0"/>
    <x v="0"/>
    <x v="4"/>
    <x v="6"/>
    <x v="39"/>
    <x v="32"/>
    <x v="0"/>
  </r>
  <r>
    <m/>
    <x v="0"/>
    <x v="0"/>
    <x v="4"/>
    <x v="1"/>
    <x v="2"/>
    <x v="33"/>
    <x v="0"/>
  </r>
  <r>
    <m/>
    <x v="0"/>
    <x v="0"/>
    <x v="5"/>
    <x v="6"/>
    <x v="40"/>
    <x v="34"/>
    <x v="0"/>
  </r>
  <r>
    <m/>
    <x v="0"/>
    <x v="0"/>
    <x v="5"/>
    <x v="0"/>
    <x v="41"/>
    <x v="7"/>
    <x v="0"/>
  </r>
  <r>
    <m/>
    <x v="0"/>
    <x v="0"/>
    <x v="5"/>
    <x v="6"/>
    <x v="11"/>
    <x v="35"/>
    <x v="0"/>
  </r>
  <r>
    <m/>
    <x v="0"/>
    <x v="0"/>
    <x v="5"/>
    <x v="0"/>
    <x v="42"/>
    <x v="5"/>
    <x v="0"/>
  </r>
  <r>
    <m/>
    <x v="0"/>
    <x v="0"/>
    <x v="6"/>
    <x v="3"/>
    <x v="2"/>
    <x v="0"/>
    <x v="0"/>
  </r>
  <r>
    <m/>
    <x v="0"/>
    <x v="0"/>
    <x v="6"/>
    <x v="1"/>
    <x v="43"/>
    <x v="36"/>
    <x v="0"/>
  </r>
  <r>
    <m/>
    <x v="0"/>
    <x v="0"/>
    <x v="6"/>
    <x v="14"/>
    <x v="44"/>
    <x v="28"/>
    <x v="0"/>
  </r>
  <r>
    <m/>
    <x v="0"/>
    <x v="0"/>
    <x v="6"/>
    <x v="3"/>
    <x v="6"/>
    <x v="37"/>
    <x v="0"/>
  </r>
  <r>
    <m/>
    <x v="0"/>
    <x v="0"/>
    <x v="6"/>
    <x v="2"/>
    <x v="45"/>
    <x v="2"/>
    <x v="0"/>
  </r>
  <r>
    <m/>
    <x v="0"/>
    <x v="0"/>
    <x v="6"/>
    <x v="3"/>
    <x v="46"/>
    <x v="2"/>
    <x v="0"/>
  </r>
  <r>
    <m/>
    <x v="0"/>
    <x v="0"/>
    <x v="6"/>
    <x v="3"/>
    <x v="15"/>
    <x v="38"/>
    <x v="0"/>
  </r>
  <r>
    <m/>
    <x v="0"/>
    <x v="0"/>
    <x v="6"/>
    <x v="1"/>
    <x v="47"/>
    <x v="28"/>
    <x v="0"/>
  </r>
  <r>
    <m/>
    <x v="0"/>
    <x v="0"/>
    <x v="6"/>
    <x v="6"/>
    <x v="11"/>
    <x v="32"/>
    <x v="0"/>
  </r>
  <r>
    <m/>
    <x v="0"/>
    <x v="0"/>
    <x v="6"/>
    <x v="15"/>
    <x v="41"/>
    <x v="2"/>
    <x v="0"/>
  </r>
  <r>
    <m/>
    <x v="0"/>
    <x v="0"/>
    <x v="6"/>
    <x v="13"/>
    <x v="48"/>
    <x v="39"/>
    <x v="0"/>
  </r>
  <r>
    <m/>
    <x v="0"/>
    <x v="0"/>
    <x v="6"/>
    <x v="1"/>
    <x v="2"/>
    <x v="40"/>
    <x v="0"/>
  </r>
  <r>
    <m/>
    <x v="0"/>
    <x v="0"/>
    <x v="6"/>
    <x v="13"/>
    <x v="49"/>
    <x v="41"/>
    <x v="0"/>
  </r>
  <r>
    <m/>
    <x v="0"/>
    <x v="0"/>
    <x v="6"/>
    <x v="13"/>
    <x v="50"/>
    <x v="42"/>
    <x v="1"/>
  </r>
  <r>
    <m/>
    <x v="0"/>
    <x v="0"/>
    <x v="6"/>
    <x v="1"/>
    <x v="2"/>
    <x v="2"/>
    <x v="0"/>
  </r>
  <r>
    <m/>
    <x v="0"/>
    <x v="0"/>
    <x v="7"/>
    <x v="1"/>
    <x v="2"/>
    <x v="2"/>
    <x v="0"/>
  </r>
  <r>
    <m/>
    <x v="0"/>
    <x v="0"/>
    <x v="7"/>
    <x v="16"/>
    <x v="51"/>
    <x v="43"/>
    <x v="0"/>
  </r>
  <r>
    <m/>
    <x v="0"/>
    <x v="0"/>
    <x v="7"/>
    <x v="3"/>
    <x v="52"/>
    <x v="0"/>
    <x v="0"/>
  </r>
  <r>
    <m/>
    <x v="0"/>
    <x v="0"/>
    <x v="7"/>
    <x v="5"/>
    <x v="53"/>
    <x v="44"/>
    <x v="0"/>
  </r>
  <r>
    <m/>
    <x v="0"/>
    <x v="0"/>
    <x v="7"/>
    <x v="5"/>
    <x v="54"/>
    <x v="2"/>
    <x v="0"/>
  </r>
  <r>
    <m/>
    <x v="0"/>
    <x v="0"/>
    <x v="7"/>
    <x v="15"/>
    <x v="55"/>
    <x v="45"/>
    <x v="0"/>
  </r>
  <r>
    <m/>
    <x v="0"/>
    <x v="0"/>
    <x v="7"/>
    <x v="17"/>
    <x v="56"/>
    <x v="46"/>
    <x v="0"/>
  </r>
  <r>
    <m/>
    <x v="0"/>
    <x v="0"/>
    <x v="7"/>
    <x v="1"/>
    <x v="57"/>
    <x v="2"/>
    <x v="0"/>
  </r>
  <r>
    <m/>
    <x v="0"/>
    <x v="0"/>
    <x v="7"/>
    <x v="1"/>
    <x v="16"/>
    <x v="47"/>
    <x v="0"/>
  </r>
  <r>
    <m/>
    <x v="0"/>
    <x v="0"/>
    <x v="7"/>
    <x v="1"/>
    <x v="58"/>
    <x v="48"/>
    <x v="0"/>
  </r>
  <r>
    <m/>
    <x v="0"/>
    <x v="0"/>
    <x v="8"/>
    <x v="3"/>
    <x v="59"/>
    <x v="0"/>
    <x v="0"/>
  </r>
  <r>
    <m/>
    <x v="0"/>
    <x v="0"/>
    <x v="8"/>
    <x v="16"/>
    <x v="51"/>
    <x v="43"/>
    <x v="0"/>
  </r>
  <r>
    <m/>
    <x v="0"/>
    <x v="0"/>
    <x v="8"/>
    <x v="11"/>
    <x v="60"/>
    <x v="43"/>
    <x v="0"/>
  </r>
  <r>
    <m/>
    <x v="0"/>
    <x v="0"/>
    <x v="8"/>
    <x v="11"/>
    <x v="61"/>
    <x v="49"/>
    <x v="0"/>
  </r>
  <r>
    <m/>
    <x v="0"/>
    <x v="0"/>
    <x v="8"/>
    <x v="6"/>
    <x v="62"/>
    <x v="50"/>
    <x v="0"/>
  </r>
  <r>
    <m/>
    <x v="0"/>
    <x v="0"/>
    <x v="8"/>
    <x v="7"/>
    <x v="63"/>
    <x v="51"/>
    <x v="1"/>
  </r>
  <r>
    <m/>
    <x v="0"/>
    <x v="0"/>
    <x v="8"/>
    <x v="7"/>
    <x v="64"/>
    <x v="52"/>
    <x v="1"/>
  </r>
  <r>
    <m/>
    <x v="0"/>
    <x v="0"/>
    <x v="8"/>
    <x v="6"/>
    <x v="11"/>
    <x v="53"/>
    <x v="0"/>
  </r>
  <r>
    <m/>
    <x v="0"/>
    <x v="0"/>
    <x v="8"/>
    <x v="7"/>
    <x v="65"/>
    <x v="54"/>
    <x v="0"/>
  </r>
  <r>
    <m/>
    <x v="0"/>
    <x v="0"/>
    <x v="8"/>
    <x v="7"/>
    <x v="45"/>
    <x v="55"/>
    <x v="0"/>
  </r>
  <r>
    <m/>
    <x v="0"/>
    <x v="0"/>
    <x v="8"/>
    <x v="6"/>
    <x v="11"/>
    <x v="56"/>
    <x v="0"/>
  </r>
  <r>
    <m/>
    <x v="0"/>
    <x v="0"/>
    <x v="8"/>
    <x v="5"/>
    <x v="66"/>
    <x v="57"/>
    <x v="0"/>
  </r>
  <r>
    <m/>
    <x v="0"/>
    <x v="0"/>
    <x v="8"/>
    <x v="5"/>
    <x v="67"/>
    <x v="58"/>
    <x v="0"/>
  </r>
  <r>
    <m/>
    <x v="0"/>
    <x v="0"/>
    <x v="8"/>
    <x v="3"/>
    <x v="68"/>
    <x v="59"/>
    <x v="0"/>
  </r>
  <r>
    <m/>
    <x v="0"/>
    <x v="0"/>
    <x v="8"/>
    <x v="7"/>
    <x v="69"/>
    <x v="60"/>
    <x v="0"/>
  </r>
  <r>
    <m/>
    <x v="0"/>
    <x v="0"/>
    <x v="8"/>
    <x v="7"/>
    <x v="45"/>
    <x v="61"/>
    <x v="0"/>
  </r>
  <r>
    <m/>
    <x v="0"/>
    <x v="0"/>
    <x v="8"/>
    <x v="7"/>
    <x v="24"/>
    <x v="62"/>
    <x v="0"/>
  </r>
  <r>
    <m/>
    <x v="0"/>
    <x v="0"/>
    <x v="8"/>
    <x v="7"/>
    <x v="70"/>
    <x v="63"/>
    <x v="1"/>
  </r>
  <r>
    <m/>
    <x v="0"/>
    <x v="0"/>
    <x v="8"/>
    <x v="9"/>
    <x v="71"/>
    <x v="64"/>
    <x v="0"/>
  </r>
  <r>
    <m/>
    <x v="0"/>
    <x v="0"/>
    <x v="8"/>
    <x v="10"/>
    <x v="72"/>
    <x v="2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  <r>
    <m/>
    <x v="1"/>
    <x v="1"/>
    <x v="9"/>
    <x v="18"/>
    <x v="73"/>
    <x v="65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682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1"/>
    <x v="2"/>
    <x v="0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4"/>
    <x v="6"/>
    <x v="4"/>
    <x v="0"/>
  </r>
  <r>
    <m/>
    <x v="0"/>
    <x v="0"/>
    <x v="0"/>
    <x v="4"/>
    <x v="7"/>
    <x v="4"/>
    <x v="0"/>
  </r>
  <r>
    <m/>
    <x v="0"/>
    <x v="0"/>
    <x v="1"/>
    <x v="5"/>
    <x v="8"/>
    <x v="5"/>
    <x v="0"/>
  </r>
  <r>
    <m/>
    <x v="0"/>
    <x v="0"/>
    <x v="1"/>
    <x v="6"/>
    <x v="9"/>
    <x v="6"/>
    <x v="0"/>
  </r>
  <r>
    <m/>
    <x v="0"/>
    <x v="0"/>
    <x v="1"/>
    <x v="7"/>
    <x v="10"/>
    <x v="7"/>
    <x v="1"/>
  </r>
  <r>
    <m/>
    <x v="0"/>
    <x v="0"/>
    <x v="1"/>
    <x v="0"/>
    <x v="11"/>
    <x v="3"/>
    <x v="0"/>
  </r>
  <r>
    <m/>
    <x v="0"/>
    <x v="0"/>
    <x v="1"/>
    <x v="0"/>
    <x v="12"/>
    <x v="8"/>
    <x v="0"/>
  </r>
  <r>
    <m/>
    <x v="0"/>
    <x v="0"/>
    <x v="1"/>
    <x v="0"/>
    <x v="13"/>
    <x v="9"/>
    <x v="0"/>
  </r>
  <r>
    <m/>
    <x v="0"/>
    <x v="0"/>
    <x v="1"/>
    <x v="7"/>
    <x v="14"/>
    <x v="3"/>
    <x v="0"/>
  </r>
  <r>
    <m/>
    <x v="0"/>
    <x v="0"/>
    <x v="1"/>
    <x v="8"/>
    <x v="15"/>
    <x v="9"/>
    <x v="0"/>
  </r>
  <r>
    <m/>
    <x v="0"/>
    <x v="0"/>
    <x v="1"/>
    <x v="0"/>
    <x v="16"/>
    <x v="10"/>
    <x v="0"/>
  </r>
  <r>
    <m/>
    <x v="0"/>
    <x v="0"/>
    <x v="1"/>
    <x v="4"/>
    <x v="17"/>
    <x v="8"/>
    <x v="0"/>
  </r>
  <r>
    <m/>
    <x v="0"/>
    <x v="0"/>
    <x v="1"/>
    <x v="6"/>
    <x v="9"/>
    <x v="6"/>
    <x v="0"/>
  </r>
  <r>
    <m/>
    <x v="0"/>
    <x v="0"/>
    <x v="2"/>
    <x v="7"/>
    <x v="18"/>
    <x v="11"/>
    <x v="0"/>
  </r>
  <r>
    <m/>
    <x v="0"/>
    <x v="0"/>
    <x v="2"/>
    <x v="7"/>
    <x v="19"/>
    <x v="12"/>
    <x v="0"/>
  </r>
  <r>
    <m/>
    <x v="0"/>
    <x v="0"/>
    <x v="2"/>
    <x v="2"/>
    <x v="20"/>
    <x v="13"/>
    <x v="0"/>
  </r>
  <r>
    <m/>
    <x v="0"/>
    <x v="0"/>
    <x v="2"/>
    <x v="7"/>
    <x v="21"/>
    <x v="9"/>
    <x v="0"/>
  </r>
  <r>
    <m/>
    <x v="0"/>
    <x v="0"/>
    <x v="2"/>
    <x v="7"/>
    <x v="22"/>
    <x v="3"/>
    <x v="0"/>
  </r>
  <r>
    <m/>
    <x v="0"/>
    <x v="0"/>
    <x v="2"/>
    <x v="9"/>
    <x v="23"/>
    <x v="3"/>
    <x v="0"/>
  </r>
  <r>
    <m/>
    <x v="0"/>
    <x v="0"/>
    <x v="2"/>
    <x v="10"/>
    <x v="24"/>
    <x v="14"/>
    <x v="0"/>
  </r>
  <r>
    <m/>
    <x v="0"/>
    <x v="0"/>
    <x v="2"/>
    <x v="11"/>
    <x v="25"/>
    <x v="15"/>
    <x v="0"/>
  </r>
  <r>
    <m/>
    <x v="0"/>
    <x v="0"/>
    <x v="2"/>
    <x v="11"/>
    <x v="26"/>
    <x v="15"/>
    <x v="0"/>
  </r>
  <r>
    <m/>
    <x v="0"/>
    <x v="0"/>
    <x v="2"/>
    <x v="0"/>
    <x v="27"/>
    <x v="16"/>
    <x v="0"/>
  </r>
  <r>
    <m/>
    <x v="0"/>
    <x v="0"/>
    <x v="3"/>
    <x v="12"/>
    <x v="28"/>
    <x v="17"/>
    <x v="0"/>
  </r>
  <r>
    <m/>
    <x v="0"/>
    <x v="0"/>
    <x v="3"/>
    <x v="0"/>
    <x v="4"/>
    <x v="18"/>
    <x v="0"/>
  </r>
  <r>
    <m/>
    <x v="0"/>
    <x v="0"/>
    <x v="3"/>
    <x v="12"/>
    <x v="29"/>
    <x v="19"/>
    <x v="0"/>
  </r>
  <r>
    <m/>
    <x v="0"/>
    <x v="0"/>
    <x v="3"/>
    <x v="7"/>
    <x v="30"/>
    <x v="20"/>
    <x v="0"/>
  </r>
  <r>
    <m/>
    <x v="0"/>
    <x v="0"/>
    <x v="3"/>
    <x v="7"/>
    <x v="31"/>
    <x v="20"/>
    <x v="2"/>
  </r>
  <r>
    <m/>
    <x v="0"/>
    <x v="0"/>
    <x v="3"/>
    <x v="13"/>
    <x v="32"/>
    <x v="21"/>
    <x v="0"/>
  </r>
  <r>
    <m/>
    <x v="0"/>
    <x v="0"/>
    <x v="3"/>
    <x v="7"/>
    <x v="33"/>
    <x v="21"/>
    <x v="0"/>
  </r>
  <r>
    <m/>
    <x v="0"/>
    <x v="0"/>
    <x v="3"/>
    <x v="7"/>
    <x v="34"/>
    <x v="22"/>
    <x v="0"/>
  </r>
  <r>
    <m/>
    <x v="0"/>
    <x v="0"/>
    <x v="3"/>
    <x v="14"/>
    <x v="35"/>
    <x v="3"/>
    <x v="0"/>
  </r>
  <r>
    <m/>
    <x v="0"/>
    <x v="0"/>
    <x v="3"/>
    <x v="14"/>
    <x v="36"/>
    <x v="8"/>
    <x v="2"/>
  </r>
  <r>
    <m/>
    <x v="0"/>
    <x v="0"/>
    <x v="3"/>
    <x v="0"/>
    <x v="37"/>
    <x v="23"/>
    <x v="0"/>
  </r>
  <r>
    <m/>
    <x v="0"/>
    <x v="0"/>
    <x v="3"/>
    <x v="7"/>
    <x v="9"/>
    <x v="12"/>
    <x v="0"/>
  </r>
  <r>
    <m/>
    <x v="0"/>
    <x v="0"/>
    <x v="3"/>
    <x v="7"/>
    <x v="38"/>
    <x v="24"/>
    <x v="0"/>
  </r>
  <r>
    <m/>
    <x v="0"/>
    <x v="0"/>
    <x v="3"/>
    <x v="8"/>
    <x v="39"/>
    <x v="25"/>
    <x v="0"/>
  </r>
  <r>
    <m/>
    <x v="0"/>
    <x v="0"/>
    <x v="3"/>
    <x v="7"/>
    <x v="40"/>
    <x v="26"/>
    <x v="0"/>
  </r>
  <r>
    <m/>
    <x v="0"/>
    <x v="0"/>
    <x v="4"/>
    <x v="2"/>
    <x v="3"/>
    <x v="27"/>
    <x v="0"/>
  </r>
  <r>
    <m/>
    <x v="0"/>
    <x v="0"/>
    <x v="4"/>
    <x v="0"/>
    <x v="41"/>
    <x v="28"/>
    <x v="2"/>
  </r>
  <r>
    <m/>
    <x v="0"/>
    <x v="0"/>
    <x v="4"/>
    <x v="2"/>
    <x v="3"/>
    <x v="29"/>
    <x v="0"/>
  </r>
  <r>
    <m/>
    <x v="0"/>
    <x v="0"/>
    <x v="4"/>
    <x v="2"/>
    <x v="3"/>
    <x v="30"/>
    <x v="0"/>
  </r>
  <r>
    <m/>
    <x v="0"/>
    <x v="0"/>
    <x v="4"/>
    <x v="15"/>
    <x v="42"/>
    <x v="6"/>
    <x v="0"/>
  </r>
  <r>
    <m/>
    <x v="0"/>
    <x v="0"/>
    <x v="4"/>
    <x v="15"/>
    <x v="42"/>
    <x v="31"/>
    <x v="0"/>
  </r>
  <r>
    <m/>
    <x v="0"/>
    <x v="0"/>
    <x v="4"/>
    <x v="8"/>
    <x v="43"/>
    <x v="32"/>
    <x v="0"/>
  </r>
  <r>
    <m/>
    <x v="0"/>
    <x v="0"/>
    <x v="4"/>
    <x v="0"/>
    <x v="44"/>
    <x v="33"/>
    <x v="2"/>
  </r>
  <r>
    <m/>
    <x v="0"/>
    <x v="0"/>
    <x v="5"/>
    <x v="8"/>
    <x v="45"/>
    <x v="34"/>
    <x v="0"/>
  </r>
  <r>
    <m/>
    <x v="0"/>
    <x v="0"/>
    <x v="5"/>
    <x v="4"/>
    <x v="46"/>
    <x v="3"/>
    <x v="0"/>
  </r>
  <r>
    <m/>
    <x v="0"/>
    <x v="0"/>
    <x v="6"/>
    <x v="0"/>
    <x v="47"/>
    <x v="0"/>
    <x v="0"/>
  </r>
  <r>
    <m/>
    <x v="0"/>
    <x v="0"/>
    <x v="6"/>
    <x v="2"/>
    <x v="48"/>
    <x v="35"/>
    <x v="0"/>
  </r>
  <r>
    <m/>
    <x v="0"/>
    <x v="0"/>
    <x v="6"/>
    <x v="3"/>
    <x v="4"/>
    <x v="3"/>
    <x v="0"/>
  </r>
  <r>
    <m/>
    <x v="0"/>
    <x v="0"/>
    <x v="6"/>
    <x v="2"/>
    <x v="3"/>
    <x v="36"/>
    <x v="0"/>
  </r>
  <r>
    <m/>
    <x v="0"/>
    <x v="0"/>
    <x v="6"/>
    <x v="2"/>
    <x v="49"/>
    <x v="8"/>
    <x v="0"/>
  </r>
  <r>
    <m/>
    <x v="0"/>
    <x v="0"/>
    <x v="6"/>
    <x v="16"/>
    <x v="50"/>
    <x v="37"/>
    <x v="0"/>
  </r>
  <r>
    <m/>
    <x v="0"/>
    <x v="0"/>
    <x v="6"/>
    <x v="16"/>
    <x v="51"/>
    <x v="3"/>
    <x v="0"/>
  </r>
  <r>
    <m/>
    <x v="0"/>
    <x v="0"/>
    <x v="6"/>
    <x v="15"/>
    <x v="52"/>
    <x v="10"/>
    <x v="2"/>
  </r>
  <r>
    <m/>
    <x v="0"/>
    <x v="0"/>
    <x v="6"/>
    <x v="2"/>
    <x v="3"/>
    <x v="30"/>
    <x v="0"/>
  </r>
  <r>
    <m/>
    <x v="0"/>
    <x v="0"/>
    <x v="7"/>
    <x v="0"/>
    <x v="53"/>
    <x v="38"/>
    <x v="0"/>
  </r>
  <r>
    <m/>
    <x v="0"/>
    <x v="0"/>
    <x v="7"/>
    <x v="1"/>
    <x v="54"/>
    <x v="3"/>
    <x v="0"/>
  </r>
  <r>
    <m/>
    <x v="0"/>
    <x v="0"/>
    <x v="7"/>
    <x v="10"/>
    <x v="55"/>
    <x v="35"/>
    <x v="0"/>
  </r>
  <r>
    <m/>
    <x v="0"/>
    <x v="0"/>
    <x v="7"/>
    <x v="7"/>
    <x v="56"/>
    <x v="3"/>
    <x v="0"/>
  </r>
  <r>
    <m/>
    <x v="0"/>
    <x v="0"/>
    <x v="7"/>
    <x v="2"/>
    <x v="3"/>
    <x v="39"/>
    <x v="0"/>
  </r>
  <r>
    <m/>
    <x v="0"/>
    <x v="0"/>
    <x v="7"/>
    <x v="4"/>
    <x v="57"/>
    <x v="40"/>
    <x v="0"/>
  </r>
  <r>
    <m/>
    <x v="0"/>
    <x v="0"/>
    <x v="7"/>
    <x v="14"/>
    <x v="58"/>
    <x v="41"/>
    <x v="0"/>
  </r>
  <r>
    <m/>
    <x v="0"/>
    <x v="0"/>
    <x v="7"/>
    <x v="0"/>
    <x v="59"/>
    <x v="8"/>
    <x v="0"/>
  </r>
  <r>
    <m/>
    <x v="0"/>
    <x v="0"/>
    <x v="7"/>
    <x v="17"/>
    <x v="8"/>
    <x v="8"/>
    <x v="0"/>
  </r>
  <r>
    <m/>
    <x v="0"/>
    <x v="0"/>
    <x v="7"/>
    <x v="11"/>
    <x v="60"/>
    <x v="42"/>
    <x v="0"/>
  </r>
  <r>
    <m/>
    <x v="0"/>
    <x v="0"/>
    <x v="8"/>
    <x v="12"/>
    <x v="61"/>
    <x v="43"/>
    <x v="2"/>
  </r>
  <r>
    <m/>
    <x v="0"/>
    <x v="0"/>
    <x v="8"/>
    <x v="12"/>
    <x v="62"/>
    <x v="44"/>
    <x v="0"/>
  </r>
  <r>
    <m/>
    <x v="0"/>
    <x v="0"/>
    <x v="8"/>
    <x v="8"/>
    <x v="63"/>
    <x v="45"/>
    <x v="0"/>
  </r>
  <r>
    <m/>
    <x v="0"/>
    <x v="0"/>
    <x v="8"/>
    <x v="7"/>
    <x v="64"/>
    <x v="46"/>
    <x v="0"/>
  </r>
  <r>
    <m/>
    <x v="0"/>
    <x v="0"/>
    <x v="8"/>
    <x v="12"/>
    <x v="65"/>
    <x v="47"/>
    <x v="0"/>
  </r>
  <r>
    <m/>
    <x v="0"/>
    <x v="0"/>
    <x v="8"/>
    <x v="12"/>
    <x v="29"/>
    <x v="44"/>
    <x v="0"/>
  </r>
  <r>
    <m/>
    <x v="0"/>
    <x v="0"/>
    <x v="8"/>
    <x v="12"/>
    <x v="65"/>
    <x v="48"/>
    <x v="0"/>
  </r>
  <r>
    <m/>
    <x v="0"/>
    <x v="0"/>
    <x v="8"/>
    <x v="8"/>
    <x v="66"/>
    <x v="49"/>
    <x v="0"/>
  </r>
  <r>
    <m/>
    <x v="0"/>
    <x v="0"/>
    <x v="8"/>
    <x v="18"/>
    <x v="67"/>
    <x v="9"/>
    <x v="0"/>
  </r>
  <r>
    <m/>
    <x v="0"/>
    <x v="0"/>
    <x v="8"/>
    <x v="7"/>
    <x v="68"/>
    <x v="50"/>
    <x v="0"/>
  </r>
  <r>
    <m/>
    <x v="0"/>
    <x v="0"/>
    <x v="8"/>
    <x v="12"/>
    <x v="69"/>
    <x v="51"/>
    <x v="2"/>
  </r>
  <r>
    <m/>
    <x v="0"/>
    <x v="0"/>
    <x v="8"/>
    <x v="0"/>
    <x v="70"/>
    <x v="52"/>
    <x v="0"/>
  </r>
  <r>
    <m/>
    <x v="0"/>
    <x v="0"/>
    <x v="8"/>
    <x v="14"/>
    <x v="71"/>
    <x v="32"/>
    <x v="0"/>
  </r>
  <r>
    <m/>
    <x v="0"/>
    <x v="0"/>
    <x v="8"/>
    <x v="7"/>
    <x v="72"/>
    <x v="53"/>
    <x v="0"/>
  </r>
  <r>
    <m/>
    <x v="0"/>
    <x v="0"/>
    <x v="8"/>
    <x v="7"/>
    <x v="20"/>
    <x v="54"/>
    <x v="0"/>
  </r>
  <r>
    <m/>
    <x v="0"/>
    <x v="0"/>
    <x v="8"/>
    <x v="7"/>
    <x v="73"/>
    <x v="55"/>
    <x v="0"/>
  </r>
  <r>
    <m/>
    <x v="0"/>
    <x v="0"/>
    <x v="8"/>
    <x v="8"/>
    <x v="63"/>
    <x v="33"/>
    <x v="0"/>
  </r>
  <r>
    <m/>
    <x v="0"/>
    <x v="0"/>
    <x v="8"/>
    <x v="18"/>
    <x v="74"/>
    <x v="33"/>
    <x v="2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  <r>
    <m/>
    <x v="1"/>
    <x v="1"/>
    <x v="9"/>
    <x v="19"/>
    <x v="75"/>
    <x v="56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6715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1"/>
    <x v="2"/>
    <x v="1"/>
    <x v="0"/>
  </r>
  <r>
    <m/>
    <x v="0"/>
    <x v="0"/>
    <x v="0"/>
    <x v="2"/>
    <x v="3"/>
    <x v="2"/>
    <x v="0"/>
  </r>
  <r>
    <m/>
    <x v="0"/>
    <x v="0"/>
    <x v="0"/>
    <x v="3"/>
    <x v="4"/>
    <x v="3"/>
    <x v="0"/>
  </r>
  <r>
    <m/>
    <x v="0"/>
    <x v="0"/>
    <x v="0"/>
    <x v="0"/>
    <x v="5"/>
    <x v="4"/>
    <x v="0"/>
  </r>
  <r>
    <m/>
    <x v="0"/>
    <x v="0"/>
    <x v="0"/>
    <x v="4"/>
    <x v="6"/>
    <x v="4"/>
    <x v="0"/>
  </r>
  <r>
    <m/>
    <x v="0"/>
    <x v="0"/>
    <x v="0"/>
    <x v="4"/>
    <x v="7"/>
    <x v="4"/>
    <x v="0"/>
  </r>
  <r>
    <m/>
    <x v="0"/>
    <x v="0"/>
    <x v="1"/>
    <x v="5"/>
    <x v="8"/>
    <x v="5"/>
    <x v="0"/>
  </r>
  <r>
    <m/>
    <x v="0"/>
    <x v="0"/>
    <x v="1"/>
    <x v="5"/>
    <x v="9"/>
    <x v="6"/>
    <x v="0"/>
  </r>
  <r>
    <m/>
    <x v="0"/>
    <x v="0"/>
    <x v="1"/>
    <x v="6"/>
    <x v="10"/>
    <x v="7"/>
    <x v="0"/>
  </r>
  <r>
    <m/>
    <x v="0"/>
    <x v="0"/>
    <x v="1"/>
    <x v="5"/>
    <x v="11"/>
    <x v="8"/>
    <x v="0"/>
  </r>
  <r>
    <m/>
    <x v="0"/>
    <x v="0"/>
    <x v="1"/>
    <x v="5"/>
    <x v="12"/>
    <x v="6"/>
    <x v="0"/>
  </r>
  <r>
    <m/>
    <x v="0"/>
    <x v="0"/>
    <x v="1"/>
    <x v="7"/>
    <x v="13"/>
    <x v="3"/>
    <x v="0"/>
  </r>
  <r>
    <m/>
    <x v="0"/>
    <x v="0"/>
    <x v="1"/>
    <x v="5"/>
    <x v="14"/>
    <x v="9"/>
    <x v="0"/>
  </r>
  <r>
    <m/>
    <x v="0"/>
    <x v="0"/>
    <x v="2"/>
    <x v="2"/>
    <x v="15"/>
    <x v="10"/>
    <x v="0"/>
  </r>
  <r>
    <m/>
    <x v="0"/>
    <x v="0"/>
    <x v="2"/>
    <x v="5"/>
    <x v="16"/>
    <x v="11"/>
    <x v="0"/>
  </r>
  <r>
    <m/>
    <x v="0"/>
    <x v="0"/>
    <x v="2"/>
    <x v="8"/>
    <x v="17"/>
    <x v="12"/>
    <x v="0"/>
  </r>
  <r>
    <m/>
    <x v="0"/>
    <x v="0"/>
    <x v="2"/>
    <x v="0"/>
    <x v="18"/>
    <x v="13"/>
    <x v="0"/>
  </r>
  <r>
    <m/>
    <x v="0"/>
    <x v="0"/>
    <x v="2"/>
    <x v="5"/>
    <x v="19"/>
    <x v="14"/>
    <x v="0"/>
  </r>
  <r>
    <m/>
    <x v="0"/>
    <x v="0"/>
    <x v="2"/>
    <x v="7"/>
    <x v="20"/>
    <x v="15"/>
    <x v="0"/>
  </r>
  <r>
    <m/>
    <x v="0"/>
    <x v="0"/>
    <x v="2"/>
    <x v="2"/>
    <x v="21"/>
    <x v="16"/>
    <x v="0"/>
  </r>
  <r>
    <m/>
    <x v="0"/>
    <x v="0"/>
    <x v="2"/>
    <x v="8"/>
    <x v="22"/>
    <x v="12"/>
    <x v="0"/>
  </r>
  <r>
    <m/>
    <x v="0"/>
    <x v="0"/>
    <x v="3"/>
    <x v="9"/>
    <x v="23"/>
    <x v="17"/>
    <x v="0"/>
  </r>
  <r>
    <m/>
    <x v="0"/>
    <x v="0"/>
    <x v="3"/>
    <x v="3"/>
    <x v="4"/>
    <x v="18"/>
    <x v="0"/>
  </r>
  <r>
    <m/>
    <x v="0"/>
    <x v="0"/>
    <x v="3"/>
    <x v="2"/>
    <x v="24"/>
    <x v="19"/>
    <x v="0"/>
  </r>
  <r>
    <m/>
    <x v="0"/>
    <x v="0"/>
    <x v="3"/>
    <x v="5"/>
    <x v="25"/>
    <x v="20"/>
    <x v="0"/>
  </r>
  <r>
    <m/>
    <x v="0"/>
    <x v="0"/>
    <x v="3"/>
    <x v="5"/>
    <x v="26"/>
    <x v="21"/>
    <x v="0"/>
  </r>
  <r>
    <m/>
    <x v="0"/>
    <x v="0"/>
    <x v="3"/>
    <x v="5"/>
    <x v="27"/>
    <x v="22"/>
    <x v="0"/>
  </r>
  <r>
    <m/>
    <x v="0"/>
    <x v="0"/>
    <x v="3"/>
    <x v="10"/>
    <x v="28"/>
    <x v="3"/>
    <x v="0"/>
  </r>
  <r>
    <m/>
    <x v="0"/>
    <x v="0"/>
    <x v="3"/>
    <x v="5"/>
    <x v="9"/>
    <x v="23"/>
    <x v="0"/>
  </r>
  <r>
    <m/>
    <x v="0"/>
    <x v="0"/>
    <x v="3"/>
    <x v="10"/>
    <x v="29"/>
    <x v="3"/>
    <x v="1"/>
  </r>
  <r>
    <m/>
    <x v="0"/>
    <x v="0"/>
    <x v="3"/>
    <x v="0"/>
    <x v="30"/>
    <x v="4"/>
    <x v="0"/>
  </r>
  <r>
    <m/>
    <x v="0"/>
    <x v="0"/>
    <x v="3"/>
    <x v="5"/>
    <x v="31"/>
    <x v="24"/>
    <x v="0"/>
  </r>
  <r>
    <m/>
    <x v="0"/>
    <x v="0"/>
    <x v="3"/>
    <x v="4"/>
    <x v="32"/>
    <x v="25"/>
    <x v="0"/>
  </r>
  <r>
    <m/>
    <x v="0"/>
    <x v="0"/>
    <x v="3"/>
    <x v="5"/>
    <x v="33"/>
    <x v="26"/>
    <x v="0"/>
  </r>
  <r>
    <m/>
    <x v="0"/>
    <x v="0"/>
    <x v="3"/>
    <x v="5"/>
    <x v="34"/>
    <x v="27"/>
    <x v="0"/>
  </r>
  <r>
    <m/>
    <x v="0"/>
    <x v="0"/>
    <x v="3"/>
    <x v="5"/>
    <x v="35"/>
    <x v="28"/>
    <x v="0"/>
  </r>
  <r>
    <m/>
    <x v="0"/>
    <x v="0"/>
    <x v="3"/>
    <x v="11"/>
    <x v="36"/>
    <x v="24"/>
    <x v="0"/>
  </r>
  <r>
    <m/>
    <x v="0"/>
    <x v="0"/>
    <x v="4"/>
    <x v="3"/>
    <x v="4"/>
    <x v="29"/>
    <x v="0"/>
  </r>
  <r>
    <m/>
    <x v="0"/>
    <x v="0"/>
    <x v="4"/>
    <x v="12"/>
    <x v="37"/>
    <x v="30"/>
    <x v="2"/>
  </r>
  <r>
    <m/>
    <x v="0"/>
    <x v="0"/>
    <x v="4"/>
    <x v="0"/>
    <x v="38"/>
    <x v="31"/>
    <x v="1"/>
  </r>
  <r>
    <m/>
    <x v="0"/>
    <x v="0"/>
    <x v="4"/>
    <x v="13"/>
    <x v="39"/>
    <x v="6"/>
    <x v="0"/>
  </r>
  <r>
    <m/>
    <x v="0"/>
    <x v="0"/>
    <x v="4"/>
    <x v="13"/>
    <x v="40"/>
    <x v="8"/>
    <x v="0"/>
  </r>
  <r>
    <m/>
    <x v="0"/>
    <x v="0"/>
    <x v="4"/>
    <x v="13"/>
    <x v="41"/>
    <x v="8"/>
    <x v="0"/>
  </r>
  <r>
    <m/>
    <x v="0"/>
    <x v="0"/>
    <x v="4"/>
    <x v="13"/>
    <x v="42"/>
    <x v="32"/>
    <x v="0"/>
  </r>
  <r>
    <m/>
    <x v="0"/>
    <x v="0"/>
    <x v="4"/>
    <x v="13"/>
    <x v="42"/>
    <x v="33"/>
    <x v="0"/>
  </r>
  <r>
    <m/>
    <x v="0"/>
    <x v="0"/>
    <x v="4"/>
    <x v="7"/>
    <x v="43"/>
    <x v="34"/>
    <x v="0"/>
  </r>
  <r>
    <m/>
    <x v="0"/>
    <x v="0"/>
    <x v="4"/>
    <x v="2"/>
    <x v="3"/>
    <x v="35"/>
    <x v="0"/>
  </r>
  <r>
    <m/>
    <x v="0"/>
    <x v="0"/>
    <x v="3"/>
    <x v="14"/>
    <x v="44"/>
    <x v="36"/>
    <x v="0"/>
  </r>
  <r>
    <m/>
    <x v="0"/>
    <x v="0"/>
    <x v="5"/>
    <x v="9"/>
    <x v="45"/>
    <x v="29"/>
    <x v="0"/>
  </r>
  <r>
    <m/>
    <x v="0"/>
    <x v="0"/>
    <x v="5"/>
    <x v="13"/>
    <x v="46"/>
    <x v="37"/>
    <x v="1"/>
  </r>
  <r>
    <m/>
    <x v="0"/>
    <x v="0"/>
    <x v="5"/>
    <x v="0"/>
    <x v="47"/>
    <x v="38"/>
    <x v="1"/>
  </r>
  <r>
    <m/>
    <x v="0"/>
    <x v="0"/>
    <x v="6"/>
    <x v="0"/>
    <x v="48"/>
    <x v="0"/>
    <x v="0"/>
  </r>
  <r>
    <m/>
    <x v="0"/>
    <x v="0"/>
    <x v="6"/>
    <x v="2"/>
    <x v="2"/>
    <x v="1"/>
    <x v="0"/>
  </r>
  <r>
    <m/>
    <x v="0"/>
    <x v="0"/>
    <x v="6"/>
    <x v="2"/>
    <x v="49"/>
    <x v="39"/>
    <x v="0"/>
  </r>
  <r>
    <m/>
    <x v="0"/>
    <x v="0"/>
    <x v="6"/>
    <x v="2"/>
    <x v="3"/>
    <x v="39"/>
    <x v="0"/>
  </r>
  <r>
    <m/>
    <x v="0"/>
    <x v="0"/>
    <x v="6"/>
    <x v="3"/>
    <x v="50"/>
    <x v="40"/>
    <x v="0"/>
  </r>
  <r>
    <m/>
    <x v="0"/>
    <x v="0"/>
    <x v="6"/>
    <x v="3"/>
    <x v="51"/>
    <x v="41"/>
    <x v="0"/>
  </r>
  <r>
    <m/>
    <x v="0"/>
    <x v="0"/>
    <x v="6"/>
    <x v="2"/>
    <x v="52"/>
    <x v="42"/>
    <x v="0"/>
  </r>
  <r>
    <m/>
    <x v="0"/>
    <x v="0"/>
    <x v="6"/>
    <x v="7"/>
    <x v="53"/>
    <x v="43"/>
    <x v="0"/>
  </r>
  <r>
    <m/>
    <x v="0"/>
    <x v="0"/>
    <x v="6"/>
    <x v="2"/>
    <x v="3"/>
    <x v="44"/>
    <x v="0"/>
  </r>
  <r>
    <m/>
    <x v="0"/>
    <x v="0"/>
    <x v="6"/>
    <x v="2"/>
    <x v="54"/>
    <x v="44"/>
    <x v="0"/>
  </r>
  <r>
    <m/>
    <x v="0"/>
    <x v="0"/>
    <x v="6"/>
    <x v="13"/>
    <x v="55"/>
    <x v="45"/>
    <x v="0"/>
  </r>
  <r>
    <m/>
    <x v="0"/>
    <x v="0"/>
    <x v="6"/>
    <x v="1"/>
    <x v="2"/>
    <x v="1"/>
    <x v="0"/>
  </r>
  <r>
    <m/>
    <x v="0"/>
    <x v="0"/>
    <x v="6"/>
    <x v="15"/>
    <x v="56"/>
    <x v="46"/>
    <x v="0"/>
  </r>
  <r>
    <m/>
    <x v="0"/>
    <x v="0"/>
    <x v="6"/>
    <x v="13"/>
    <x v="57"/>
    <x v="5"/>
    <x v="1"/>
  </r>
  <r>
    <m/>
    <x v="0"/>
    <x v="0"/>
    <x v="7"/>
    <x v="0"/>
    <x v="58"/>
    <x v="47"/>
    <x v="0"/>
  </r>
  <r>
    <m/>
    <x v="0"/>
    <x v="0"/>
    <x v="7"/>
    <x v="5"/>
    <x v="27"/>
    <x v="48"/>
    <x v="0"/>
  </r>
  <r>
    <m/>
    <x v="0"/>
    <x v="0"/>
    <x v="7"/>
    <x v="5"/>
    <x v="59"/>
    <x v="49"/>
    <x v="0"/>
  </r>
  <r>
    <m/>
    <x v="0"/>
    <x v="0"/>
    <x v="7"/>
    <x v="6"/>
    <x v="60"/>
    <x v="1"/>
    <x v="0"/>
  </r>
  <r>
    <m/>
    <x v="0"/>
    <x v="0"/>
    <x v="7"/>
    <x v="5"/>
    <x v="8"/>
    <x v="5"/>
    <x v="0"/>
  </r>
  <r>
    <m/>
    <x v="0"/>
    <x v="0"/>
    <x v="7"/>
    <x v="5"/>
    <x v="12"/>
    <x v="6"/>
    <x v="0"/>
  </r>
  <r>
    <m/>
    <x v="0"/>
    <x v="0"/>
    <x v="7"/>
    <x v="0"/>
    <x v="61"/>
    <x v="5"/>
    <x v="0"/>
  </r>
  <r>
    <m/>
    <x v="0"/>
    <x v="0"/>
    <x v="7"/>
    <x v="5"/>
    <x v="62"/>
    <x v="3"/>
    <x v="0"/>
  </r>
  <r>
    <m/>
    <x v="0"/>
    <x v="0"/>
    <x v="7"/>
    <x v="15"/>
    <x v="56"/>
    <x v="10"/>
    <x v="0"/>
  </r>
  <r>
    <m/>
    <x v="0"/>
    <x v="0"/>
    <x v="7"/>
    <x v="4"/>
    <x v="63"/>
    <x v="50"/>
    <x v="0"/>
  </r>
  <r>
    <m/>
    <x v="0"/>
    <x v="0"/>
    <x v="7"/>
    <x v="0"/>
    <x v="4"/>
    <x v="51"/>
    <x v="0"/>
  </r>
  <r>
    <m/>
    <x v="0"/>
    <x v="0"/>
    <x v="8"/>
    <x v="0"/>
    <x v="64"/>
    <x v="0"/>
    <x v="0"/>
  </r>
  <r>
    <m/>
    <x v="0"/>
    <x v="0"/>
    <x v="8"/>
    <x v="9"/>
    <x v="65"/>
    <x v="52"/>
    <x v="0"/>
  </r>
  <r>
    <m/>
    <x v="0"/>
    <x v="0"/>
    <x v="8"/>
    <x v="9"/>
    <x v="66"/>
    <x v="53"/>
    <x v="1"/>
  </r>
  <r>
    <m/>
    <x v="0"/>
    <x v="0"/>
    <x v="8"/>
    <x v="9"/>
    <x v="67"/>
    <x v="54"/>
    <x v="0"/>
  </r>
  <r>
    <m/>
    <x v="0"/>
    <x v="0"/>
    <x v="8"/>
    <x v="11"/>
    <x v="68"/>
    <x v="55"/>
    <x v="0"/>
  </r>
  <r>
    <m/>
    <x v="0"/>
    <x v="0"/>
    <x v="8"/>
    <x v="10"/>
    <x v="69"/>
    <x v="49"/>
    <x v="0"/>
  </r>
  <r>
    <m/>
    <x v="0"/>
    <x v="0"/>
    <x v="8"/>
    <x v="10"/>
    <x v="70"/>
    <x v="49"/>
    <x v="0"/>
  </r>
  <r>
    <m/>
    <x v="0"/>
    <x v="0"/>
    <x v="8"/>
    <x v="9"/>
    <x v="71"/>
    <x v="56"/>
    <x v="0"/>
  </r>
  <r>
    <m/>
    <x v="0"/>
    <x v="0"/>
    <x v="8"/>
    <x v="5"/>
    <x v="72"/>
    <x v="10"/>
    <x v="0"/>
  </r>
  <r>
    <m/>
    <x v="0"/>
    <x v="0"/>
    <x v="8"/>
    <x v="9"/>
    <x v="71"/>
    <x v="57"/>
    <x v="1"/>
  </r>
  <r>
    <m/>
    <x v="0"/>
    <x v="0"/>
    <x v="8"/>
    <x v="0"/>
    <x v="4"/>
    <x v="58"/>
    <x v="0"/>
  </r>
  <r>
    <m/>
    <x v="0"/>
    <x v="0"/>
    <x v="8"/>
    <x v="9"/>
    <x v="73"/>
    <x v="42"/>
    <x v="0"/>
  </r>
  <r>
    <m/>
    <x v="0"/>
    <x v="0"/>
    <x v="8"/>
    <x v="16"/>
    <x v="74"/>
    <x v="59"/>
    <x v="0"/>
  </r>
  <r>
    <m/>
    <x v="0"/>
    <x v="0"/>
    <x v="8"/>
    <x v="16"/>
    <x v="75"/>
    <x v="60"/>
    <x v="0"/>
  </r>
  <r>
    <m/>
    <x v="0"/>
    <x v="0"/>
    <x v="8"/>
    <x v="14"/>
    <x v="56"/>
    <x v="60"/>
    <x v="1"/>
  </r>
  <r>
    <m/>
    <x v="0"/>
    <x v="0"/>
    <x v="8"/>
    <x v="10"/>
    <x v="76"/>
    <x v="61"/>
    <x v="0"/>
  </r>
  <r>
    <m/>
    <x v="0"/>
    <x v="0"/>
    <x v="8"/>
    <x v="10"/>
    <x v="77"/>
    <x v="3"/>
    <x v="0"/>
  </r>
  <r>
    <m/>
    <x v="0"/>
    <x v="0"/>
    <x v="9"/>
    <x v="2"/>
    <x v="56"/>
    <x v="40"/>
    <x v="0"/>
  </r>
  <r>
    <m/>
    <x v="0"/>
    <x v="0"/>
    <x v="9"/>
    <x v="7"/>
    <x v="43"/>
    <x v="44"/>
    <x v="0"/>
  </r>
  <r>
    <m/>
    <x v="0"/>
    <x v="0"/>
    <x v="9"/>
    <x v="2"/>
    <x v="3"/>
    <x v="62"/>
    <x v="0"/>
  </r>
  <r>
    <m/>
    <x v="0"/>
    <x v="0"/>
    <x v="9"/>
    <x v="11"/>
    <x v="68"/>
    <x v="63"/>
    <x v="0"/>
  </r>
  <r>
    <m/>
    <x v="0"/>
    <x v="0"/>
    <x v="9"/>
    <x v="13"/>
    <x v="78"/>
    <x v="5"/>
    <x v="0"/>
  </r>
  <r>
    <m/>
    <x v="0"/>
    <x v="0"/>
    <x v="9"/>
    <x v="13"/>
    <x v="57"/>
    <x v="5"/>
    <x v="1"/>
  </r>
  <r>
    <m/>
    <x v="0"/>
    <x v="0"/>
    <x v="9"/>
    <x v="13"/>
    <x v="79"/>
    <x v="64"/>
    <x v="0"/>
  </r>
  <r>
    <m/>
    <x v="0"/>
    <x v="0"/>
    <x v="9"/>
    <x v="15"/>
    <x v="56"/>
    <x v="3"/>
    <x v="0"/>
  </r>
  <r>
    <m/>
    <x v="0"/>
    <x v="0"/>
    <x v="9"/>
    <x v="15"/>
    <x v="80"/>
    <x v="65"/>
    <x v="0"/>
  </r>
  <r>
    <m/>
    <x v="0"/>
    <x v="0"/>
    <x v="9"/>
    <x v="2"/>
    <x v="3"/>
    <x v="44"/>
    <x v="0"/>
  </r>
  <r>
    <m/>
    <x v="0"/>
    <x v="0"/>
    <x v="9"/>
    <x v="2"/>
    <x v="3"/>
    <x v="66"/>
    <x v="0"/>
  </r>
  <r>
    <m/>
    <x v="0"/>
    <x v="0"/>
    <x v="9"/>
    <x v="2"/>
    <x v="81"/>
    <x v="67"/>
    <x v="1"/>
  </r>
  <r>
    <m/>
    <x v="0"/>
    <x v="0"/>
    <x v="10"/>
    <x v="2"/>
    <x v="4"/>
    <x v="68"/>
    <x v="0"/>
  </r>
  <r>
    <m/>
    <x v="0"/>
    <x v="0"/>
    <x v="10"/>
    <x v="2"/>
    <x v="3"/>
    <x v="40"/>
    <x v="0"/>
  </r>
  <r>
    <m/>
    <x v="0"/>
    <x v="0"/>
    <x v="10"/>
    <x v="2"/>
    <x v="34"/>
    <x v="69"/>
    <x v="0"/>
  </r>
  <r>
    <m/>
    <x v="0"/>
    <x v="0"/>
    <x v="10"/>
    <x v="17"/>
    <x v="82"/>
    <x v="10"/>
    <x v="0"/>
  </r>
  <r>
    <m/>
    <x v="0"/>
    <x v="0"/>
    <x v="10"/>
    <x v="15"/>
    <x v="80"/>
    <x v="70"/>
    <x v="0"/>
  </r>
  <r>
    <m/>
    <x v="0"/>
    <x v="0"/>
    <x v="10"/>
    <x v="0"/>
    <x v="3"/>
    <x v="0"/>
    <x v="0"/>
  </r>
  <r>
    <m/>
    <x v="0"/>
    <x v="0"/>
    <x v="10"/>
    <x v="0"/>
    <x v="83"/>
    <x v="0"/>
    <x v="0"/>
  </r>
  <r>
    <m/>
    <x v="0"/>
    <x v="0"/>
    <x v="11"/>
    <x v="0"/>
    <x v="84"/>
    <x v="0"/>
    <x v="0"/>
  </r>
  <r>
    <m/>
    <x v="0"/>
    <x v="0"/>
    <x v="11"/>
    <x v="9"/>
    <x v="65"/>
    <x v="71"/>
    <x v="0"/>
  </r>
  <r>
    <m/>
    <x v="0"/>
    <x v="0"/>
    <x v="11"/>
    <x v="9"/>
    <x v="67"/>
    <x v="54"/>
    <x v="0"/>
  </r>
  <r>
    <m/>
    <x v="0"/>
    <x v="0"/>
    <x v="11"/>
    <x v="5"/>
    <x v="85"/>
    <x v="72"/>
    <x v="0"/>
  </r>
  <r>
    <m/>
    <x v="0"/>
    <x v="0"/>
    <x v="11"/>
    <x v="5"/>
    <x v="86"/>
    <x v="73"/>
    <x v="0"/>
  </r>
  <r>
    <m/>
    <x v="0"/>
    <x v="0"/>
    <x v="11"/>
    <x v="9"/>
    <x v="87"/>
    <x v="66"/>
    <x v="0"/>
  </r>
  <r>
    <m/>
    <x v="0"/>
    <x v="0"/>
    <x v="11"/>
    <x v="0"/>
    <x v="88"/>
    <x v="74"/>
    <x v="0"/>
  </r>
  <r>
    <m/>
    <x v="0"/>
    <x v="0"/>
    <x v="11"/>
    <x v="9"/>
    <x v="4"/>
    <x v="75"/>
    <x v="0"/>
  </r>
  <r>
    <m/>
    <x v="0"/>
    <x v="0"/>
    <x v="11"/>
    <x v="11"/>
    <x v="68"/>
    <x v="76"/>
    <x v="0"/>
  </r>
  <r>
    <m/>
    <x v="0"/>
    <x v="0"/>
    <x v="11"/>
    <x v="9"/>
    <x v="89"/>
    <x v="77"/>
    <x v="0"/>
  </r>
  <r>
    <m/>
    <x v="0"/>
    <x v="0"/>
    <x v="11"/>
    <x v="14"/>
    <x v="90"/>
    <x v="49"/>
    <x v="1"/>
  </r>
  <r>
    <m/>
    <x v="0"/>
    <x v="0"/>
    <x v="11"/>
    <x v="9"/>
    <x v="90"/>
    <x v="78"/>
    <x v="0"/>
  </r>
  <r>
    <m/>
    <x v="0"/>
    <x v="0"/>
    <x v="11"/>
    <x v="14"/>
    <x v="91"/>
    <x v="79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  <r>
    <m/>
    <x v="1"/>
    <x v="1"/>
    <x v="12"/>
    <x v="18"/>
    <x v="92"/>
    <x v="8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6615">
  <r>
    <m/>
    <x v="0"/>
    <x v="0"/>
    <x v="0"/>
    <x v="0"/>
    <x v="0"/>
    <x v="0"/>
    <x v="0"/>
  </r>
  <r>
    <m/>
    <x v="0"/>
    <x v="0"/>
    <x v="0"/>
    <x v="0"/>
    <x v="1"/>
    <x v="1"/>
    <x v="0"/>
  </r>
  <r>
    <m/>
    <x v="0"/>
    <x v="0"/>
    <x v="0"/>
    <x v="0"/>
    <x v="2"/>
    <x v="2"/>
    <x v="0"/>
  </r>
  <r>
    <m/>
    <x v="0"/>
    <x v="0"/>
    <x v="0"/>
    <x v="0"/>
    <x v="3"/>
    <x v="3"/>
    <x v="0"/>
  </r>
  <r>
    <m/>
    <x v="0"/>
    <x v="0"/>
    <x v="0"/>
    <x v="1"/>
    <x v="4"/>
    <x v="2"/>
    <x v="0"/>
  </r>
  <r>
    <m/>
    <x v="0"/>
    <x v="0"/>
    <x v="0"/>
    <x v="2"/>
    <x v="5"/>
    <x v="0"/>
    <x v="0"/>
  </r>
  <r>
    <m/>
    <x v="0"/>
    <x v="0"/>
    <x v="0"/>
    <x v="3"/>
    <x v="6"/>
    <x v="4"/>
    <x v="0"/>
  </r>
  <r>
    <m/>
    <x v="0"/>
    <x v="0"/>
    <x v="0"/>
    <x v="4"/>
    <x v="7"/>
    <x v="5"/>
    <x v="0"/>
  </r>
  <r>
    <m/>
    <x v="0"/>
    <x v="0"/>
    <x v="0"/>
    <x v="0"/>
    <x v="8"/>
    <x v="6"/>
    <x v="0"/>
  </r>
  <r>
    <m/>
    <x v="0"/>
    <x v="0"/>
    <x v="0"/>
    <x v="5"/>
    <x v="9"/>
    <x v="7"/>
    <x v="0"/>
  </r>
  <r>
    <m/>
    <x v="0"/>
    <x v="0"/>
    <x v="0"/>
    <x v="5"/>
    <x v="10"/>
    <x v="8"/>
    <x v="0"/>
  </r>
  <r>
    <m/>
    <x v="0"/>
    <x v="0"/>
    <x v="0"/>
    <x v="5"/>
    <x v="11"/>
    <x v="9"/>
    <x v="0"/>
  </r>
  <r>
    <m/>
    <x v="0"/>
    <x v="0"/>
    <x v="0"/>
    <x v="5"/>
    <x v="12"/>
    <x v="10"/>
    <x v="0"/>
  </r>
  <r>
    <m/>
    <x v="0"/>
    <x v="0"/>
    <x v="0"/>
    <x v="5"/>
    <x v="13"/>
    <x v="10"/>
    <x v="0"/>
  </r>
  <r>
    <m/>
    <x v="0"/>
    <x v="0"/>
    <x v="0"/>
    <x v="0"/>
    <x v="14"/>
    <x v="11"/>
    <x v="0"/>
  </r>
  <r>
    <m/>
    <x v="0"/>
    <x v="0"/>
    <x v="0"/>
    <x v="5"/>
    <x v="15"/>
    <x v="12"/>
    <x v="0"/>
  </r>
  <r>
    <m/>
    <x v="0"/>
    <x v="0"/>
    <x v="0"/>
    <x v="6"/>
    <x v="16"/>
    <x v="3"/>
    <x v="1"/>
  </r>
  <r>
    <m/>
    <x v="0"/>
    <x v="0"/>
    <x v="0"/>
    <x v="6"/>
    <x v="17"/>
    <x v="3"/>
    <x v="0"/>
  </r>
  <r>
    <m/>
    <x v="0"/>
    <x v="0"/>
    <x v="0"/>
    <x v="6"/>
    <x v="18"/>
    <x v="3"/>
    <x v="0"/>
  </r>
  <r>
    <m/>
    <x v="0"/>
    <x v="0"/>
    <x v="0"/>
    <x v="7"/>
    <x v="19"/>
    <x v="13"/>
    <x v="1"/>
  </r>
  <r>
    <m/>
    <x v="0"/>
    <x v="0"/>
    <x v="0"/>
    <x v="5"/>
    <x v="20"/>
    <x v="14"/>
    <x v="0"/>
  </r>
  <r>
    <m/>
    <x v="0"/>
    <x v="0"/>
    <x v="0"/>
    <x v="3"/>
    <x v="21"/>
    <x v="15"/>
    <x v="1"/>
  </r>
  <r>
    <m/>
    <x v="0"/>
    <x v="0"/>
    <x v="0"/>
    <x v="8"/>
    <x v="22"/>
    <x v="16"/>
    <x v="1"/>
  </r>
  <r>
    <m/>
    <x v="0"/>
    <x v="0"/>
    <x v="0"/>
    <x v="8"/>
    <x v="23"/>
    <x v="3"/>
    <x v="0"/>
  </r>
  <r>
    <m/>
    <x v="0"/>
    <x v="0"/>
    <x v="0"/>
    <x v="4"/>
    <x v="24"/>
    <x v="17"/>
    <x v="0"/>
  </r>
  <r>
    <m/>
    <x v="0"/>
    <x v="0"/>
    <x v="1"/>
    <x v="9"/>
    <x v="25"/>
    <x v="18"/>
    <x v="0"/>
  </r>
  <r>
    <m/>
    <x v="0"/>
    <x v="0"/>
    <x v="1"/>
    <x v="0"/>
    <x v="26"/>
    <x v="18"/>
    <x v="0"/>
  </r>
  <r>
    <m/>
    <x v="0"/>
    <x v="0"/>
    <x v="1"/>
    <x v="0"/>
    <x v="27"/>
    <x v="18"/>
    <x v="0"/>
  </r>
  <r>
    <m/>
    <x v="0"/>
    <x v="0"/>
    <x v="1"/>
    <x v="10"/>
    <x v="28"/>
    <x v="18"/>
    <x v="0"/>
  </r>
  <r>
    <m/>
    <x v="0"/>
    <x v="0"/>
    <x v="1"/>
    <x v="1"/>
    <x v="29"/>
    <x v="19"/>
    <x v="0"/>
  </r>
  <r>
    <m/>
    <x v="0"/>
    <x v="0"/>
    <x v="1"/>
    <x v="0"/>
    <x v="30"/>
    <x v="20"/>
    <x v="1"/>
  </r>
  <r>
    <m/>
    <x v="0"/>
    <x v="0"/>
    <x v="1"/>
    <x v="3"/>
    <x v="31"/>
    <x v="21"/>
    <x v="0"/>
  </r>
  <r>
    <m/>
    <x v="0"/>
    <x v="0"/>
    <x v="2"/>
    <x v="5"/>
    <x v="12"/>
    <x v="22"/>
    <x v="0"/>
  </r>
  <r>
    <m/>
    <x v="0"/>
    <x v="0"/>
    <x v="2"/>
    <x v="5"/>
    <x v="32"/>
    <x v="16"/>
    <x v="0"/>
  </r>
  <r>
    <m/>
    <x v="0"/>
    <x v="0"/>
    <x v="2"/>
    <x v="5"/>
    <x v="10"/>
    <x v="13"/>
    <x v="0"/>
  </r>
  <r>
    <m/>
    <x v="0"/>
    <x v="0"/>
    <x v="2"/>
    <x v="5"/>
    <x v="33"/>
    <x v="3"/>
    <x v="0"/>
  </r>
  <r>
    <m/>
    <x v="0"/>
    <x v="0"/>
    <x v="2"/>
    <x v="11"/>
    <x v="34"/>
    <x v="23"/>
    <x v="0"/>
  </r>
  <r>
    <m/>
    <x v="0"/>
    <x v="0"/>
    <x v="2"/>
    <x v="12"/>
    <x v="35"/>
    <x v="3"/>
    <x v="0"/>
  </r>
  <r>
    <m/>
    <x v="0"/>
    <x v="0"/>
    <x v="2"/>
    <x v="0"/>
    <x v="36"/>
    <x v="24"/>
    <x v="0"/>
  </r>
  <r>
    <m/>
    <x v="0"/>
    <x v="0"/>
    <x v="2"/>
    <x v="0"/>
    <x v="36"/>
    <x v="25"/>
    <x v="0"/>
  </r>
  <r>
    <m/>
    <x v="0"/>
    <x v="0"/>
    <x v="2"/>
    <x v="11"/>
    <x v="37"/>
    <x v="3"/>
    <x v="0"/>
  </r>
  <r>
    <m/>
    <x v="0"/>
    <x v="0"/>
    <x v="3"/>
    <x v="0"/>
    <x v="38"/>
    <x v="0"/>
    <x v="0"/>
  </r>
  <r>
    <m/>
    <x v="0"/>
    <x v="0"/>
    <x v="3"/>
    <x v="2"/>
    <x v="39"/>
    <x v="0"/>
    <x v="0"/>
  </r>
  <r>
    <m/>
    <x v="0"/>
    <x v="0"/>
    <x v="3"/>
    <x v="13"/>
    <x v="40"/>
    <x v="16"/>
    <x v="0"/>
  </r>
  <r>
    <m/>
    <x v="0"/>
    <x v="0"/>
    <x v="3"/>
    <x v="14"/>
    <x v="41"/>
    <x v="26"/>
    <x v="0"/>
  </r>
  <r>
    <m/>
    <x v="0"/>
    <x v="0"/>
    <x v="3"/>
    <x v="15"/>
    <x v="42"/>
    <x v="27"/>
    <x v="0"/>
  </r>
  <r>
    <m/>
    <x v="0"/>
    <x v="0"/>
    <x v="3"/>
    <x v="12"/>
    <x v="43"/>
    <x v="0"/>
    <x v="0"/>
  </r>
  <r>
    <m/>
    <x v="0"/>
    <x v="0"/>
    <x v="4"/>
    <x v="14"/>
    <x v="41"/>
    <x v="28"/>
    <x v="0"/>
  </r>
  <r>
    <m/>
    <x v="0"/>
    <x v="0"/>
    <x v="4"/>
    <x v="14"/>
    <x v="41"/>
    <x v="20"/>
    <x v="0"/>
  </r>
  <r>
    <m/>
    <x v="0"/>
    <x v="0"/>
    <x v="4"/>
    <x v="14"/>
    <x v="44"/>
    <x v="29"/>
    <x v="0"/>
  </r>
  <r>
    <m/>
    <x v="0"/>
    <x v="0"/>
    <x v="4"/>
    <x v="14"/>
    <x v="45"/>
    <x v="28"/>
    <x v="0"/>
  </r>
  <r>
    <m/>
    <x v="0"/>
    <x v="0"/>
    <x v="4"/>
    <x v="16"/>
    <x v="46"/>
    <x v="30"/>
    <x v="1"/>
  </r>
  <r>
    <m/>
    <x v="0"/>
    <x v="0"/>
    <x v="4"/>
    <x v="16"/>
    <x v="47"/>
    <x v="31"/>
    <x v="0"/>
  </r>
  <r>
    <m/>
    <x v="0"/>
    <x v="0"/>
    <x v="4"/>
    <x v="4"/>
    <x v="7"/>
    <x v="32"/>
    <x v="0"/>
  </r>
  <r>
    <m/>
    <x v="0"/>
    <x v="0"/>
    <x v="4"/>
    <x v="4"/>
    <x v="48"/>
    <x v="33"/>
    <x v="0"/>
  </r>
  <r>
    <m/>
    <x v="0"/>
    <x v="0"/>
    <x v="4"/>
    <x v="14"/>
    <x v="49"/>
    <x v="34"/>
    <x v="0"/>
  </r>
  <r>
    <m/>
    <x v="0"/>
    <x v="0"/>
    <x v="4"/>
    <x v="17"/>
    <x v="50"/>
    <x v="35"/>
    <x v="0"/>
  </r>
  <r>
    <m/>
    <x v="0"/>
    <x v="0"/>
    <x v="5"/>
    <x v="3"/>
    <x v="51"/>
    <x v="36"/>
    <x v="0"/>
  </r>
  <r>
    <m/>
    <x v="0"/>
    <x v="0"/>
    <x v="5"/>
    <x v="0"/>
    <x v="52"/>
    <x v="37"/>
    <x v="0"/>
  </r>
  <r>
    <m/>
    <x v="0"/>
    <x v="0"/>
    <x v="6"/>
    <x v="11"/>
    <x v="53"/>
    <x v="20"/>
    <x v="0"/>
  </r>
  <r>
    <m/>
    <x v="0"/>
    <x v="0"/>
    <x v="6"/>
    <x v="18"/>
    <x v="36"/>
    <x v="18"/>
    <x v="0"/>
  </r>
  <r>
    <m/>
    <x v="0"/>
    <x v="0"/>
    <x v="6"/>
    <x v="14"/>
    <x v="54"/>
    <x v="38"/>
    <x v="0"/>
  </r>
  <r>
    <m/>
    <x v="0"/>
    <x v="0"/>
    <x v="7"/>
    <x v="3"/>
    <x v="55"/>
    <x v="39"/>
    <x v="0"/>
  </r>
  <r>
    <m/>
    <x v="0"/>
    <x v="0"/>
    <x v="7"/>
    <x v="3"/>
    <x v="6"/>
    <x v="40"/>
    <x v="0"/>
  </r>
  <r>
    <m/>
    <x v="0"/>
    <x v="0"/>
    <x v="7"/>
    <x v="0"/>
    <x v="56"/>
    <x v="41"/>
    <x v="0"/>
  </r>
  <r>
    <m/>
    <x v="0"/>
    <x v="0"/>
    <x v="7"/>
    <x v="4"/>
    <x v="57"/>
    <x v="32"/>
    <x v="0"/>
  </r>
  <r>
    <m/>
    <x v="0"/>
    <x v="0"/>
    <x v="7"/>
    <x v="4"/>
    <x v="7"/>
    <x v="42"/>
    <x v="0"/>
  </r>
  <r>
    <m/>
    <x v="0"/>
    <x v="0"/>
    <x v="7"/>
    <x v="7"/>
    <x v="58"/>
    <x v="43"/>
    <x v="1"/>
  </r>
  <r>
    <m/>
    <x v="0"/>
    <x v="0"/>
    <x v="7"/>
    <x v="11"/>
    <x v="59"/>
    <x v="44"/>
    <x v="0"/>
  </r>
  <r>
    <m/>
    <x v="0"/>
    <x v="0"/>
    <x v="7"/>
    <x v="3"/>
    <x v="60"/>
    <x v="45"/>
    <x v="0"/>
  </r>
  <r>
    <m/>
    <x v="0"/>
    <x v="0"/>
    <x v="7"/>
    <x v="7"/>
    <x v="61"/>
    <x v="46"/>
    <x v="0"/>
  </r>
  <r>
    <m/>
    <x v="0"/>
    <x v="0"/>
    <x v="7"/>
    <x v="3"/>
    <x v="62"/>
    <x v="47"/>
    <x v="0"/>
  </r>
  <r>
    <m/>
    <x v="0"/>
    <x v="0"/>
    <x v="7"/>
    <x v="3"/>
    <x v="63"/>
    <x v="48"/>
    <x v="1"/>
  </r>
  <r>
    <m/>
    <x v="0"/>
    <x v="0"/>
    <x v="7"/>
    <x v="0"/>
    <x v="3"/>
    <x v="49"/>
    <x v="0"/>
  </r>
  <r>
    <m/>
    <x v="0"/>
    <x v="0"/>
    <x v="7"/>
    <x v="6"/>
    <x v="64"/>
    <x v="18"/>
    <x v="0"/>
  </r>
  <r>
    <m/>
    <x v="0"/>
    <x v="0"/>
    <x v="8"/>
    <x v="14"/>
    <x v="65"/>
    <x v="50"/>
    <x v="0"/>
  </r>
  <r>
    <m/>
    <x v="0"/>
    <x v="0"/>
    <x v="8"/>
    <x v="19"/>
    <x v="66"/>
    <x v="51"/>
    <x v="0"/>
  </r>
  <r>
    <m/>
    <x v="0"/>
    <x v="0"/>
    <x v="8"/>
    <x v="19"/>
    <x v="66"/>
    <x v="52"/>
    <x v="1"/>
  </r>
  <r>
    <m/>
    <x v="0"/>
    <x v="0"/>
    <x v="8"/>
    <x v="14"/>
    <x v="41"/>
    <x v="53"/>
    <x v="0"/>
  </r>
  <r>
    <m/>
    <x v="0"/>
    <x v="0"/>
    <x v="8"/>
    <x v="14"/>
    <x v="45"/>
    <x v="28"/>
    <x v="0"/>
  </r>
  <r>
    <m/>
    <x v="0"/>
    <x v="0"/>
    <x v="8"/>
    <x v="14"/>
    <x v="41"/>
    <x v="20"/>
    <x v="0"/>
  </r>
  <r>
    <m/>
    <x v="0"/>
    <x v="0"/>
    <x v="8"/>
    <x v="16"/>
    <x v="67"/>
    <x v="16"/>
    <x v="0"/>
  </r>
  <r>
    <m/>
    <x v="0"/>
    <x v="0"/>
    <x v="8"/>
    <x v="4"/>
    <x v="7"/>
    <x v="32"/>
    <x v="0"/>
  </r>
  <r>
    <m/>
    <x v="0"/>
    <x v="0"/>
    <x v="8"/>
    <x v="14"/>
    <x v="68"/>
    <x v="29"/>
    <x v="0"/>
  </r>
  <r>
    <m/>
    <x v="0"/>
    <x v="0"/>
    <x v="8"/>
    <x v="11"/>
    <x v="69"/>
    <x v="54"/>
    <x v="0"/>
  </r>
  <r>
    <m/>
    <x v="0"/>
    <x v="0"/>
    <x v="8"/>
    <x v="11"/>
    <x v="70"/>
    <x v="55"/>
    <x v="0"/>
  </r>
  <r>
    <m/>
    <x v="0"/>
    <x v="0"/>
    <x v="8"/>
    <x v="19"/>
    <x v="0"/>
    <x v="56"/>
    <x v="0"/>
  </r>
  <r>
    <m/>
    <x v="0"/>
    <x v="0"/>
    <x v="8"/>
    <x v="14"/>
    <x v="71"/>
    <x v="57"/>
    <x v="0"/>
  </r>
  <r>
    <m/>
    <x v="0"/>
    <x v="0"/>
    <x v="9"/>
    <x v="19"/>
    <x v="36"/>
    <x v="58"/>
    <x v="0"/>
  </r>
  <r>
    <m/>
    <x v="0"/>
    <x v="0"/>
    <x v="9"/>
    <x v="5"/>
    <x v="12"/>
    <x v="59"/>
    <x v="0"/>
  </r>
  <r>
    <m/>
    <x v="0"/>
    <x v="0"/>
    <x v="9"/>
    <x v="5"/>
    <x v="10"/>
    <x v="3"/>
    <x v="0"/>
  </r>
  <r>
    <m/>
    <x v="0"/>
    <x v="0"/>
    <x v="9"/>
    <x v="0"/>
    <x v="72"/>
    <x v="60"/>
    <x v="0"/>
  </r>
  <r>
    <m/>
    <x v="0"/>
    <x v="0"/>
    <x v="9"/>
    <x v="0"/>
    <x v="73"/>
    <x v="61"/>
    <x v="0"/>
  </r>
  <r>
    <m/>
    <x v="0"/>
    <x v="0"/>
    <x v="9"/>
    <x v="5"/>
    <x v="74"/>
    <x v="45"/>
    <x v="0"/>
  </r>
  <r>
    <m/>
    <x v="0"/>
    <x v="0"/>
    <x v="9"/>
    <x v="20"/>
    <x v="33"/>
    <x v="3"/>
    <x v="0"/>
  </r>
  <r>
    <m/>
    <x v="0"/>
    <x v="0"/>
    <x v="9"/>
    <x v="5"/>
    <x v="75"/>
    <x v="62"/>
    <x v="0"/>
  </r>
  <r>
    <m/>
    <x v="0"/>
    <x v="0"/>
    <x v="9"/>
    <x v="19"/>
    <x v="76"/>
    <x v="63"/>
    <x v="1"/>
  </r>
  <r>
    <m/>
    <x v="0"/>
    <x v="0"/>
    <x v="9"/>
    <x v="0"/>
    <x v="77"/>
    <x v="62"/>
    <x v="0"/>
  </r>
  <r>
    <m/>
    <x v="0"/>
    <x v="0"/>
    <x v="9"/>
    <x v="20"/>
    <x v="78"/>
    <x v="18"/>
    <x v="0"/>
  </r>
  <r>
    <m/>
    <x v="0"/>
    <x v="0"/>
    <x v="9"/>
    <x v="20"/>
    <x v="79"/>
    <x v="64"/>
    <x v="1"/>
  </r>
  <r>
    <m/>
    <x v="0"/>
    <x v="0"/>
    <x v="9"/>
    <x v="21"/>
    <x v="80"/>
    <x v="65"/>
    <x v="0"/>
  </r>
  <r>
    <m/>
    <x v="0"/>
    <x v="0"/>
    <x v="10"/>
    <x v="12"/>
    <x v="81"/>
    <x v="16"/>
    <x v="0"/>
  </r>
  <r>
    <m/>
    <x v="0"/>
    <x v="0"/>
    <x v="10"/>
    <x v="18"/>
    <x v="36"/>
    <x v="20"/>
    <x v="0"/>
  </r>
  <r>
    <m/>
    <x v="0"/>
    <x v="0"/>
    <x v="10"/>
    <x v="19"/>
    <x v="66"/>
    <x v="56"/>
    <x v="0"/>
  </r>
  <r>
    <m/>
    <x v="0"/>
    <x v="0"/>
    <x v="10"/>
    <x v="19"/>
    <x v="82"/>
    <x v="56"/>
    <x v="0"/>
  </r>
  <r>
    <m/>
    <x v="0"/>
    <x v="0"/>
    <x v="10"/>
    <x v="2"/>
    <x v="83"/>
    <x v="36"/>
    <x v="0"/>
  </r>
  <r>
    <m/>
    <x v="0"/>
    <x v="0"/>
    <x v="10"/>
    <x v="0"/>
    <x v="84"/>
    <x v="0"/>
    <x v="0"/>
  </r>
  <r>
    <m/>
    <x v="0"/>
    <x v="0"/>
    <x v="10"/>
    <x v="14"/>
    <x v="41"/>
    <x v="56"/>
    <x v="0"/>
  </r>
  <r>
    <m/>
    <x v="0"/>
    <x v="0"/>
    <x v="10"/>
    <x v="0"/>
    <x v="85"/>
    <x v="66"/>
    <x v="0"/>
  </r>
  <r>
    <m/>
    <x v="0"/>
    <x v="0"/>
    <x v="10"/>
    <x v="0"/>
    <x v="86"/>
    <x v="67"/>
    <x v="1"/>
  </r>
  <r>
    <m/>
    <x v="0"/>
    <x v="0"/>
    <x v="10"/>
    <x v="14"/>
    <x v="45"/>
    <x v="68"/>
    <x v="0"/>
  </r>
  <r>
    <m/>
    <x v="0"/>
    <x v="0"/>
    <x v="10"/>
    <x v="4"/>
    <x v="7"/>
    <x v="32"/>
    <x v="0"/>
  </r>
  <r>
    <m/>
    <x v="0"/>
    <x v="0"/>
    <x v="10"/>
    <x v="16"/>
    <x v="87"/>
    <x v="13"/>
    <x v="0"/>
  </r>
  <r>
    <m/>
    <x v="0"/>
    <x v="0"/>
    <x v="10"/>
    <x v="16"/>
    <x v="46"/>
    <x v="31"/>
    <x v="1"/>
  </r>
  <r>
    <m/>
    <x v="0"/>
    <x v="0"/>
    <x v="10"/>
    <x v="16"/>
    <x v="88"/>
    <x v="34"/>
    <x v="0"/>
  </r>
  <r>
    <m/>
    <x v="0"/>
    <x v="0"/>
    <x v="11"/>
    <x v="0"/>
    <x v="89"/>
    <x v="18"/>
    <x v="0"/>
  </r>
  <r>
    <m/>
    <x v="0"/>
    <x v="0"/>
    <x v="11"/>
    <x v="0"/>
    <x v="90"/>
    <x v="69"/>
    <x v="0"/>
  </r>
  <r>
    <m/>
    <x v="0"/>
    <x v="0"/>
    <x v="12"/>
    <x v="22"/>
    <x v="91"/>
    <x v="70"/>
    <x v="0"/>
  </r>
  <r>
    <m/>
    <x v="0"/>
    <x v="0"/>
    <x v="13"/>
    <x v="2"/>
    <x v="83"/>
    <x v="36"/>
    <x v="0"/>
  </r>
  <r>
    <m/>
    <x v="0"/>
    <x v="0"/>
    <x v="13"/>
    <x v="19"/>
    <x v="66"/>
    <x v="58"/>
    <x v="0"/>
  </r>
  <r>
    <m/>
    <x v="0"/>
    <x v="0"/>
    <x v="13"/>
    <x v="14"/>
    <x v="65"/>
    <x v="71"/>
    <x v="0"/>
  </r>
  <r>
    <m/>
    <x v="0"/>
    <x v="0"/>
    <x v="13"/>
    <x v="14"/>
    <x v="41"/>
    <x v="56"/>
    <x v="0"/>
  </r>
  <r>
    <m/>
    <x v="0"/>
    <x v="0"/>
    <x v="13"/>
    <x v="5"/>
    <x v="33"/>
    <x v="3"/>
    <x v="0"/>
  </r>
  <r>
    <m/>
    <x v="0"/>
    <x v="0"/>
    <x v="13"/>
    <x v="5"/>
    <x v="92"/>
    <x v="62"/>
    <x v="0"/>
  </r>
  <r>
    <m/>
    <x v="0"/>
    <x v="0"/>
    <x v="13"/>
    <x v="19"/>
    <x v="93"/>
    <x v="16"/>
    <x v="0"/>
  </r>
  <r>
    <m/>
    <x v="0"/>
    <x v="0"/>
    <x v="14"/>
    <x v="0"/>
    <x v="94"/>
    <x v="0"/>
    <x v="0"/>
  </r>
  <r>
    <m/>
    <x v="0"/>
    <x v="0"/>
    <x v="14"/>
    <x v="3"/>
    <x v="95"/>
    <x v="72"/>
    <x v="0"/>
  </r>
  <r>
    <m/>
    <x v="0"/>
    <x v="0"/>
    <x v="14"/>
    <x v="3"/>
    <x v="62"/>
    <x v="73"/>
    <x v="0"/>
  </r>
  <r>
    <m/>
    <x v="0"/>
    <x v="0"/>
    <x v="14"/>
    <x v="4"/>
    <x v="7"/>
    <x v="32"/>
    <x v="0"/>
  </r>
  <r>
    <m/>
    <x v="0"/>
    <x v="0"/>
    <x v="14"/>
    <x v="4"/>
    <x v="7"/>
    <x v="74"/>
    <x v="0"/>
  </r>
  <r>
    <m/>
    <x v="0"/>
    <x v="0"/>
    <x v="14"/>
    <x v="4"/>
    <x v="7"/>
    <x v="75"/>
    <x v="0"/>
  </r>
  <r>
    <m/>
    <x v="0"/>
    <x v="0"/>
    <x v="14"/>
    <x v="5"/>
    <x v="10"/>
    <x v="13"/>
    <x v="0"/>
  </r>
  <r>
    <m/>
    <x v="0"/>
    <x v="0"/>
    <x v="14"/>
    <x v="8"/>
    <x v="96"/>
    <x v="3"/>
    <x v="1"/>
  </r>
  <r>
    <m/>
    <x v="0"/>
    <x v="0"/>
    <x v="14"/>
    <x v="8"/>
    <x v="97"/>
    <x v="76"/>
    <x v="0"/>
  </r>
  <r>
    <m/>
    <x v="0"/>
    <x v="0"/>
    <x v="14"/>
    <x v="3"/>
    <x v="98"/>
    <x v="4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  <r>
    <m/>
    <x v="1"/>
    <x v="1"/>
    <x v="15"/>
    <x v="23"/>
    <x v="99"/>
    <x v="77"/>
    <x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6480">
  <r>
    <m/>
    <x v="0"/>
    <x v="0"/>
    <x v="0"/>
    <x v="0"/>
    <x v="0"/>
    <x v="0"/>
    <x v="0"/>
  </r>
  <r>
    <m/>
    <x v="0"/>
    <x v="0"/>
    <x v="0"/>
    <x v="0"/>
    <x v="1"/>
    <x v="0"/>
    <x v="0"/>
  </r>
  <r>
    <m/>
    <x v="0"/>
    <x v="0"/>
    <x v="0"/>
    <x v="0"/>
    <x v="2"/>
    <x v="1"/>
    <x v="0"/>
  </r>
  <r>
    <m/>
    <x v="0"/>
    <x v="0"/>
    <x v="0"/>
    <x v="1"/>
    <x v="3"/>
    <x v="2"/>
    <x v="0"/>
  </r>
  <r>
    <m/>
    <x v="0"/>
    <x v="0"/>
    <x v="0"/>
    <x v="1"/>
    <x v="4"/>
    <x v="3"/>
    <x v="0"/>
  </r>
  <r>
    <m/>
    <x v="0"/>
    <x v="0"/>
    <x v="0"/>
    <x v="1"/>
    <x v="5"/>
    <x v="4"/>
    <x v="0"/>
  </r>
  <r>
    <m/>
    <x v="0"/>
    <x v="0"/>
    <x v="0"/>
    <x v="1"/>
    <x v="6"/>
    <x v="5"/>
    <x v="0"/>
  </r>
  <r>
    <m/>
    <x v="0"/>
    <x v="0"/>
    <x v="1"/>
    <x v="1"/>
    <x v="3"/>
    <x v="6"/>
    <x v="0"/>
  </r>
  <r>
    <m/>
    <x v="0"/>
    <x v="0"/>
    <x v="1"/>
    <x v="2"/>
    <x v="7"/>
    <x v="7"/>
    <x v="0"/>
  </r>
  <r>
    <m/>
    <x v="0"/>
    <x v="0"/>
    <x v="1"/>
    <x v="2"/>
    <x v="8"/>
    <x v="7"/>
    <x v="0"/>
  </r>
  <r>
    <m/>
    <x v="0"/>
    <x v="0"/>
    <x v="1"/>
    <x v="3"/>
    <x v="9"/>
    <x v="8"/>
    <x v="0"/>
  </r>
  <r>
    <m/>
    <x v="0"/>
    <x v="0"/>
    <x v="1"/>
    <x v="3"/>
    <x v="10"/>
    <x v="6"/>
    <x v="0"/>
  </r>
  <r>
    <m/>
    <x v="0"/>
    <x v="0"/>
    <x v="1"/>
    <x v="0"/>
    <x v="11"/>
    <x v="9"/>
    <x v="0"/>
  </r>
  <r>
    <m/>
    <x v="0"/>
    <x v="0"/>
    <x v="2"/>
    <x v="4"/>
    <x v="12"/>
    <x v="10"/>
    <x v="0"/>
  </r>
  <r>
    <m/>
    <x v="0"/>
    <x v="0"/>
    <x v="2"/>
    <x v="5"/>
    <x v="13"/>
    <x v="11"/>
    <x v="0"/>
  </r>
  <r>
    <m/>
    <x v="0"/>
    <x v="0"/>
    <x v="2"/>
    <x v="6"/>
    <x v="14"/>
    <x v="12"/>
    <x v="0"/>
  </r>
  <r>
    <m/>
    <x v="0"/>
    <x v="0"/>
    <x v="2"/>
    <x v="6"/>
    <x v="15"/>
    <x v="13"/>
    <x v="0"/>
  </r>
  <r>
    <m/>
    <x v="0"/>
    <x v="0"/>
    <x v="2"/>
    <x v="3"/>
    <x v="16"/>
    <x v="14"/>
    <x v="0"/>
  </r>
  <r>
    <m/>
    <x v="0"/>
    <x v="0"/>
    <x v="2"/>
    <x v="3"/>
    <x v="17"/>
    <x v="15"/>
    <x v="0"/>
  </r>
  <r>
    <m/>
    <x v="0"/>
    <x v="0"/>
    <x v="2"/>
    <x v="0"/>
    <x v="18"/>
    <x v="16"/>
    <x v="0"/>
  </r>
  <r>
    <m/>
    <x v="0"/>
    <x v="0"/>
    <x v="2"/>
    <x v="7"/>
    <x v="19"/>
    <x v="17"/>
    <x v="0"/>
  </r>
  <r>
    <m/>
    <x v="0"/>
    <x v="0"/>
    <x v="2"/>
    <x v="7"/>
    <x v="20"/>
    <x v="6"/>
    <x v="0"/>
  </r>
  <r>
    <m/>
    <x v="0"/>
    <x v="0"/>
    <x v="2"/>
    <x v="3"/>
    <x v="21"/>
    <x v="18"/>
    <x v="1"/>
  </r>
  <r>
    <m/>
    <x v="0"/>
    <x v="0"/>
    <x v="2"/>
    <x v="3"/>
    <x v="22"/>
    <x v="19"/>
    <x v="0"/>
  </r>
  <r>
    <m/>
    <x v="0"/>
    <x v="0"/>
    <x v="2"/>
    <x v="3"/>
    <x v="23"/>
    <x v="20"/>
    <x v="0"/>
  </r>
  <r>
    <m/>
    <x v="0"/>
    <x v="0"/>
    <x v="2"/>
    <x v="3"/>
    <x v="24"/>
    <x v="21"/>
    <x v="0"/>
  </r>
  <r>
    <m/>
    <x v="0"/>
    <x v="0"/>
    <x v="2"/>
    <x v="0"/>
    <x v="25"/>
    <x v="22"/>
    <x v="0"/>
  </r>
  <r>
    <m/>
    <x v="0"/>
    <x v="0"/>
    <x v="3"/>
    <x v="1"/>
    <x v="3"/>
    <x v="22"/>
    <x v="0"/>
  </r>
  <r>
    <m/>
    <x v="0"/>
    <x v="0"/>
    <x v="3"/>
    <x v="5"/>
    <x v="26"/>
    <x v="23"/>
    <x v="0"/>
  </r>
  <r>
    <m/>
    <x v="0"/>
    <x v="0"/>
    <x v="3"/>
    <x v="8"/>
    <x v="27"/>
    <x v="6"/>
    <x v="0"/>
  </r>
  <r>
    <m/>
    <x v="0"/>
    <x v="0"/>
    <x v="3"/>
    <x v="9"/>
    <x v="28"/>
    <x v="24"/>
    <x v="0"/>
  </r>
  <r>
    <m/>
    <x v="0"/>
    <x v="0"/>
    <x v="3"/>
    <x v="1"/>
    <x v="3"/>
    <x v="24"/>
    <x v="0"/>
  </r>
  <r>
    <m/>
    <x v="0"/>
    <x v="0"/>
    <x v="3"/>
    <x v="1"/>
    <x v="3"/>
    <x v="25"/>
    <x v="0"/>
  </r>
  <r>
    <m/>
    <x v="0"/>
    <x v="0"/>
    <x v="3"/>
    <x v="0"/>
    <x v="29"/>
    <x v="1"/>
    <x v="0"/>
  </r>
  <r>
    <m/>
    <x v="0"/>
    <x v="0"/>
    <x v="3"/>
    <x v="5"/>
    <x v="30"/>
    <x v="26"/>
    <x v="0"/>
  </r>
  <r>
    <m/>
    <x v="0"/>
    <x v="0"/>
    <x v="4"/>
    <x v="4"/>
    <x v="31"/>
    <x v="6"/>
    <x v="0"/>
  </r>
  <r>
    <m/>
    <x v="0"/>
    <x v="0"/>
    <x v="4"/>
    <x v="0"/>
    <x v="32"/>
    <x v="6"/>
    <x v="0"/>
  </r>
  <r>
    <m/>
    <x v="0"/>
    <x v="0"/>
    <x v="4"/>
    <x v="10"/>
    <x v="33"/>
    <x v="6"/>
    <x v="0"/>
  </r>
  <r>
    <m/>
    <x v="0"/>
    <x v="0"/>
    <x v="4"/>
    <x v="0"/>
    <x v="34"/>
    <x v="6"/>
    <x v="0"/>
  </r>
  <r>
    <m/>
    <x v="0"/>
    <x v="0"/>
    <x v="4"/>
    <x v="10"/>
    <x v="35"/>
    <x v="6"/>
    <x v="0"/>
  </r>
  <r>
    <m/>
    <x v="0"/>
    <x v="0"/>
    <x v="4"/>
    <x v="0"/>
    <x v="36"/>
    <x v="27"/>
    <x v="1"/>
  </r>
  <r>
    <m/>
    <x v="0"/>
    <x v="0"/>
    <x v="5"/>
    <x v="8"/>
    <x v="37"/>
    <x v="6"/>
    <x v="0"/>
  </r>
  <r>
    <m/>
    <x v="0"/>
    <x v="0"/>
    <x v="5"/>
    <x v="1"/>
    <x v="3"/>
    <x v="28"/>
    <x v="0"/>
  </r>
  <r>
    <m/>
    <x v="0"/>
    <x v="0"/>
    <x v="6"/>
    <x v="0"/>
    <x v="38"/>
    <x v="0"/>
    <x v="0"/>
  </r>
  <r>
    <m/>
    <x v="0"/>
    <x v="0"/>
    <x v="6"/>
    <x v="0"/>
    <x v="39"/>
    <x v="0"/>
    <x v="0"/>
  </r>
  <r>
    <m/>
    <x v="0"/>
    <x v="0"/>
    <x v="6"/>
    <x v="11"/>
    <x v="40"/>
    <x v="1"/>
    <x v="0"/>
  </r>
  <r>
    <m/>
    <x v="0"/>
    <x v="0"/>
    <x v="6"/>
    <x v="10"/>
    <x v="41"/>
    <x v="16"/>
    <x v="0"/>
  </r>
  <r>
    <m/>
    <x v="0"/>
    <x v="0"/>
    <x v="6"/>
    <x v="0"/>
    <x v="42"/>
    <x v="1"/>
    <x v="0"/>
  </r>
  <r>
    <m/>
    <x v="0"/>
    <x v="0"/>
    <x v="6"/>
    <x v="4"/>
    <x v="14"/>
    <x v="29"/>
    <x v="0"/>
  </r>
  <r>
    <m/>
    <x v="0"/>
    <x v="0"/>
    <x v="6"/>
    <x v="4"/>
    <x v="43"/>
    <x v="30"/>
    <x v="1"/>
  </r>
  <r>
    <m/>
    <x v="0"/>
    <x v="0"/>
    <x v="6"/>
    <x v="7"/>
    <x v="44"/>
    <x v="26"/>
    <x v="0"/>
  </r>
  <r>
    <m/>
    <x v="0"/>
    <x v="0"/>
    <x v="6"/>
    <x v="10"/>
    <x v="45"/>
    <x v="6"/>
    <x v="0"/>
  </r>
  <r>
    <m/>
    <x v="0"/>
    <x v="0"/>
    <x v="6"/>
    <x v="0"/>
    <x v="46"/>
    <x v="31"/>
    <x v="0"/>
  </r>
  <r>
    <m/>
    <x v="0"/>
    <x v="0"/>
    <x v="6"/>
    <x v="4"/>
    <x v="47"/>
    <x v="32"/>
    <x v="0"/>
  </r>
  <r>
    <m/>
    <x v="0"/>
    <x v="0"/>
    <x v="6"/>
    <x v="4"/>
    <x v="15"/>
    <x v="33"/>
    <x v="0"/>
  </r>
  <r>
    <m/>
    <x v="0"/>
    <x v="0"/>
    <x v="6"/>
    <x v="4"/>
    <x v="14"/>
    <x v="34"/>
    <x v="0"/>
  </r>
  <r>
    <m/>
    <x v="0"/>
    <x v="0"/>
    <x v="6"/>
    <x v="4"/>
    <x v="48"/>
    <x v="34"/>
    <x v="0"/>
  </r>
  <r>
    <m/>
    <x v="0"/>
    <x v="0"/>
    <x v="6"/>
    <x v="5"/>
    <x v="49"/>
    <x v="35"/>
    <x v="0"/>
  </r>
  <r>
    <m/>
    <x v="0"/>
    <x v="0"/>
    <x v="6"/>
    <x v="4"/>
    <x v="50"/>
    <x v="36"/>
    <x v="0"/>
  </r>
  <r>
    <m/>
    <x v="0"/>
    <x v="0"/>
    <x v="6"/>
    <x v="4"/>
    <x v="51"/>
    <x v="37"/>
    <x v="0"/>
  </r>
  <r>
    <m/>
    <x v="0"/>
    <x v="0"/>
    <x v="6"/>
    <x v="4"/>
    <x v="52"/>
    <x v="38"/>
    <x v="0"/>
  </r>
  <r>
    <m/>
    <x v="0"/>
    <x v="0"/>
    <x v="6"/>
    <x v="4"/>
    <x v="52"/>
    <x v="39"/>
    <x v="0"/>
  </r>
  <r>
    <m/>
    <x v="0"/>
    <x v="0"/>
    <x v="6"/>
    <x v="4"/>
    <x v="52"/>
    <x v="40"/>
    <x v="0"/>
  </r>
  <r>
    <m/>
    <x v="0"/>
    <x v="0"/>
    <x v="6"/>
    <x v="4"/>
    <x v="53"/>
    <x v="25"/>
    <x v="0"/>
  </r>
  <r>
    <m/>
    <x v="0"/>
    <x v="0"/>
    <x v="7"/>
    <x v="0"/>
    <x v="54"/>
    <x v="0"/>
    <x v="0"/>
  </r>
  <r>
    <m/>
    <x v="0"/>
    <x v="0"/>
    <x v="7"/>
    <x v="8"/>
    <x v="37"/>
    <x v="6"/>
    <x v="0"/>
  </r>
  <r>
    <m/>
    <x v="0"/>
    <x v="0"/>
    <x v="7"/>
    <x v="12"/>
    <x v="38"/>
    <x v="41"/>
    <x v="0"/>
  </r>
  <r>
    <m/>
    <x v="0"/>
    <x v="0"/>
    <x v="7"/>
    <x v="1"/>
    <x v="3"/>
    <x v="42"/>
    <x v="0"/>
  </r>
  <r>
    <m/>
    <x v="0"/>
    <x v="0"/>
    <x v="7"/>
    <x v="0"/>
    <x v="55"/>
    <x v="43"/>
    <x v="0"/>
  </r>
  <r>
    <m/>
    <x v="0"/>
    <x v="0"/>
    <x v="7"/>
    <x v="13"/>
    <x v="56"/>
    <x v="44"/>
    <x v="0"/>
  </r>
  <r>
    <m/>
    <x v="0"/>
    <x v="0"/>
    <x v="7"/>
    <x v="14"/>
    <x v="57"/>
    <x v="45"/>
    <x v="1"/>
  </r>
  <r>
    <m/>
    <x v="0"/>
    <x v="0"/>
    <x v="8"/>
    <x v="12"/>
    <x v="58"/>
    <x v="46"/>
    <x v="0"/>
  </r>
  <r>
    <m/>
    <x v="0"/>
    <x v="0"/>
    <x v="8"/>
    <x v="12"/>
    <x v="59"/>
    <x v="47"/>
    <x v="0"/>
  </r>
  <r>
    <m/>
    <x v="0"/>
    <x v="0"/>
    <x v="8"/>
    <x v="3"/>
    <x v="60"/>
    <x v="6"/>
    <x v="0"/>
  </r>
  <r>
    <m/>
    <x v="0"/>
    <x v="0"/>
    <x v="8"/>
    <x v="0"/>
    <x v="61"/>
    <x v="6"/>
    <x v="0"/>
  </r>
  <r>
    <m/>
    <x v="0"/>
    <x v="0"/>
    <x v="8"/>
    <x v="0"/>
    <x v="62"/>
    <x v="48"/>
    <x v="0"/>
  </r>
  <r>
    <m/>
    <x v="0"/>
    <x v="0"/>
    <x v="8"/>
    <x v="3"/>
    <x v="63"/>
    <x v="6"/>
    <x v="0"/>
  </r>
  <r>
    <m/>
    <x v="0"/>
    <x v="0"/>
    <x v="8"/>
    <x v="0"/>
    <x v="64"/>
    <x v="49"/>
    <x v="0"/>
  </r>
  <r>
    <m/>
    <x v="0"/>
    <x v="0"/>
    <x v="8"/>
    <x v="3"/>
    <x v="65"/>
    <x v="6"/>
    <x v="0"/>
  </r>
  <r>
    <m/>
    <x v="0"/>
    <x v="0"/>
    <x v="8"/>
    <x v="3"/>
    <x v="66"/>
    <x v="50"/>
    <x v="0"/>
  </r>
  <r>
    <m/>
    <x v="0"/>
    <x v="0"/>
    <x v="9"/>
    <x v="0"/>
    <x v="67"/>
    <x v="0"/>
    <x v="0"/>
  </r>
  <r>
    <m/>
    <x v="0"/>
    <x v="0"/>
    <x v="9"/>
    <x v="15"/>
    <x v="68"/>
    <x v="0"/>
    <x v="0"/>
  </r>
  <r>
    <m/>
    <x v="0"/>
    <x v="0"/>
    <x v="9"/>
    <x v="0"/>
    <x v="69"/>
    <x v="51"/>
    <x v="0"/>
  </r>
  <r>
    <m/>
    <x v="0"/>
    <x v="0"/>
    <x v="9"/>
    <x v="15"/>
    <x v="70"/>
    <x v="41"/>
    <x v="1"/>
  </r>
  <r>
    <m/>
    <x v="0"/>
    <x v="0"/>
    <x v="9"/>
    <x v="12"/>
    <x v="38"/>
    <x v="51"/>
    <x v="0"/>
  </r>
  <r>
    <m/>
    <x v="0"/>
    <x v="0"/>
    <x v="9"/>
    <x v="1"/>
    <x v="71"/>
    <x v="52"/>
    <x v="0"/>
  </r>
  <r>
    <m/>
    <x v="0"/>
    <x v="0"/>
    <x v="9"/>
    <x v="5"/>
    <x v="72"/>
    <x v="53"/>
    <x v="0"/>
  </r>
  <r>
    <m/>
    <x v="0"/>
    <x v="0"/>
    <x v="9"/>
    <x v="10"/>
    <x v="73"/>
    <x v="6"/>
    <x v="0"/>
  </r>
  <r>
    <m/>
    <x v="0"/>
    <x v="0"/>
    <x v="9"/>
    <x v="14"/>
    <x v="74"/>
    <x v="45"/>
    <x v="1"/>
  </r>
  <r>
    <m/>
    <x v="0"/>
    <x v="0"/>
    <x v="9"/>
    <x v="1"/>
    <x v="3"/>
    <x v="54"/>
    <x v="0"/>
  </r>
  <r>
    <m/>
    <x v="0"/>
    <x v="0"/>
    <x v="9"/>
    <x v="1"/>
    <x v="3"/>
    <x v="41"/>
    <x v="0"/>
  </r>
  <r>
    <m/>
    <x v="0"/>
    <x v="0"/>
    <x v="9"/>
    <x v="11"/>
    <x v="40"/>
    <x v="1"/>
    <x v="0"/>
  </r>
  <r>
    <m/>
    <x v="0"/>
    <x v="0"/>
    <x v="10"/>
    <x v="4"/>
    <x v="75"/>
    <x v="6"/>
    <x v="1"/>
  </r>
  <r>
    <m/>
    <x v="0"/>
    <x v="0"/>
    <x v="10"/>
    <x v="0"/>
    <x v="76"/>
    <x v="6"/>
    <x v="0"/>
  </r>
  <r>
    <m/>
    <x v="0"/>
    <x v="0"/>
    <x v="10"/>
    <x v="10"/>
    <x v="35"/>
    <x v="6"/>
    <x v="0"/>
  </r>
  <r>
    <m/>
    <x v="0"/>
    <x v="0"/>
    <x v="10"/>
    <x v="0"/>
    <x v="77"/>
    <x v="6"/>
    <x v="0"/>
  </r>
  <r>
    <m/>
    <x v="0"/>
    <x v="0"/>
    <x v="10"/>
    <x v="4"/>
    <x v="78"/>
    <x v="55"/>
    <x v="1"/>
  </r>
  <r>
    <m/>
    <x v="0"/>
    <x v="0"/>
    <x v="11"/>
    <x v="11"/>
    <x v="40"/>
    <x v="1"/>
    <x v="0"/>
  </r>
  <r>
    <m/>
    <x v="0"/>
    <x v="0"/>
    <x v="11"/>
    <x v="0"/>
    <x v="79"/>
    <x v="0"/>
    <x v="0"/>
  </r>
  <r>
    <m/>
    <x v="0"/>
    <x v="0"/>
    <x v="11"/>
    <x v="13"/>
    <x v="80"/>
    <x v="56"/>
    <x v="0"/>
  </r>
  <r>
    <m/>
    <x v="0"/>
    <x v="0"/>
    <x v="11"/>
    <x v="1"/>
    <x v="3"/>
    <x v="57"/>
    <x v="0"/>
  </r>
  <r>
    <m/>
    <x v="0"/>
    <x v="0"/>
    <x v="11"/>
    <x v="1"/>
    <x v="81"/>
    <x v="58"/>
    <x v="0"/>
  </r>
  <r>
    <m/>
    <x v="0"/>
    <x v="0"/>
    <x v="11"/>
    <x v="3"/>
    <x v="82"/>
    <x v="59"/>
    <x v="0"/>
  </r>
  <r>
    <m/>
    <x v="0"/>
    <x v="0"/>
    <x v="11"/>
    <x v="3"/>
    <x v="83"/>
    <x v="60"/>
    <x v="0"/>
  </r>
  <r>
    <m/>
    <x v="0"/>
    <x v="0"/>
    <x v="11"/>
    <x v="10"/>
    <x v="84"/>
    <x v="6"/>
    <x v="0"/>
  </r>
  <r>
    <m/>
    <x v="0"/>
    <x v="0"/>
    <x v="11"/>
    <x v="1"/>
    <x v="78"/>
    <x v="61"/>
    <x v="0"/>
  </r>
  <r>
    <m/>
    <x v="0"/>
    <x v="0"/>
    <x v="11"/>
    <x v="1"/>
    <x v="78"/>
    <x v="62"/>
    <x v="0"/>
  </r>
  <r>
    <m/>
    <x v="0"/>
    <x v="0"/>
    <x v="12"/>
    <x v="4"/>
    <x v="85"/>
    <x v="63"/>
    <x v="0"/>
  </r>
  <r>
    <m/>
    <x v="0"/>
    <x v="0"/>
    <x v="12"/>
    <x v="3"/>
    <x v="86"/>
    <x v="64"/>
    <x v="0"/>
  </r>
  <r>
    <m/>
    <x v="0"/>
    <x v="0"/>
    <x v="12"/>
    <x v="5"/>
    <x v="72"/>
    <x v="65"/>
    <x v="0"/>
  </r>
  <r>
    <m/>
    <x v="0"/>
    <x v="0"/>
    <x v="12"/>
    <x v="5"/>
    <x v="72"/>
    <x v="53"/>
    <x v="0"/>
  </r>
  <r>
    <m/>
    <x v="0"/>
    <x v="0"/>
    <x v="12"/>
    <x v="16"/>
    <x v="87"/>
    <x v="6"/>
    <x v="0"/>
  </r>
  <r>
    <m/>
    <x v="0"/>
    <x v="0"/>
    <x v="12"/>
    <x v="4"/>
    <x v="12"/>
    <x v="10"/>
    <x v="0"/>
  </r>
  <r>
    <m/>
    <x v="0"/>
    <x v="0"/>
    <x v="12"/>
    <x v="0"/>
    <x v="37"/>
    <x v="66"/>
    <x v="0"/>
  </r>
  <r>
    <m/>
    <x v="0"/>
    <x v="0"/>
    <x v="12"/>
    <x v="4"/>
    <x v="14"/>
    <x v="67"/>
    <x v="0"/>
  </r>
  <r>
    <m/>
    <x v="0"/>
    <x v="0"/>
    <x v="12"/>
    <x v="4"/>
    <x v="88"/>
    <x v="68"/>
    <x v="0"/>
  </r>
  <r>
    <m/>
    <x v="0"/>
    <x v="0"/>
    <x v="12"/>
    <x v="4"/>
    <x v="89"/>
    <x v="69"/>
    <x v="0"/>
  </r>
  <r>
    <m/>
    <x v="0"/>
    <x v="0"/>
    <x v="12"/>
    <x v="3"/>
    <x v="90"/>
    <x v="70"/>
    <x v="0"/>
  </r>
  <r>
    <m/>
    <x v="0"/>
    <x v="0"/>
    <x v="12"/>
    <x v="4"/>
    <x v="15"/>
    <x v="28"/>
    <x v="0"/>
  </r>
  <r>
    <m/>
    <x v="0"/>
    <x v="0"/>
    <x v="12"/>
    <x v="4"/>
    <x v="91"/>
    <x v="45"/>
    <x v="0"/>
  </r>
  <r>
    <m/>
    <x v="0"/>
    <x v="0"/>
    <x v="12"/>
    <x v="17"/>
    <x v="92"/>
    <x v="71"/>
    <x v="0"/>
  </r>
  <r>
    <m/>
    <x v="0"/>
    <x v="0"/>
    <x v="12"/>
    <x v="5"/>
    <x v="93"/>
    <x v="72"/>
    <x v="0"/>
  </r>
  <r>
    <m/>
    <x v="0"/>
    <x v="0"/>
    <x v="12"/>
    <x v="7"/>
    <x v="94"/>
    <x v="73"/>
    <x v="0"/>
  </r>
  <r>
    <m/>
    <x v="0"/>
    <x v="0"/>
    <x v="12"/>
    <x v="18"/>
    <x v="95"/>
    <x v="73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  <r>
    <m/>
    <x v="1"/>
    <x v="1"/>
    <x v="13"/>
    <x v="19"/>
    <x v="96"/>
    <x v="74"/>
    <x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6322">
  <r>
    <m/>
    <x v="0"/>
    <x v="0"/>
    <x v="0"/>
    <x v="0"/>
    <x v="0"/>
    <x v="0"/>
    <x v="0"/>
  </r>
  <r>
    <m/>
    <x v="0"/>
    <x v="0"/>
    <x v="0"/>
    <x v="1"/>
    <x v="1"/>
    <x v="1"/>
    <x v="1"/>
  </r>
  <r>
    <m/>
    <x v="0"/>
    <x v="0"/>
    <x v="0"/>
    <x v="2"/>
    <x v="2"/>
    <x v="2"/>
    <x v="0"/>
  </r>
  <r>
    <m/>
    <x v="0"/>
    <x v="0"/>
    <x v="0"/>
    <x v="3"/>
    <x v="3"/>
    <x v="3"/>
    <x v="0"/>
  </r>
  <r>
    <m/>
    <x v="0"/>
    <x v="0"/>
    <x v="0"/>
    <x v="1"/>
    <x v="4"/>
    <x v="4"/>
    <x v="0"/>
  </r>
  <r>
    <m/>
    <x v="0"/>
    <x v="0"/>
    <x v="0"/>
    <x v="3"/>
    <x v="5"/>
    <x v="5"/>
    <x v="0"/>
  </r>
  <r>
    <m/>
    <x v="0"/>
    <x v="0"/>
    <x v="0"/>
    <x v="1"/>
    <x v="6"/>
    <x v="6"/>
    <x v="0"/>
  </r>
  <r>
    <m/>
    <x v="0"/>
    <x v="0"/>
    <x v="1"/>
    <x v="4"/>
    <x v="7"/>
    <x v="7"/>
    <x v="0"/>
  </r>
  <r>
    <m/>
    <x v="0"/>
    <x v="0"/>
    <x v="1"/>
    <x v="5"/>
    <x v="8"/>
    <x v="8"/>
    <x v="0"/>
  </r>
  <r>
    <m/>
    <x v="0"/>
    <x v="0"/>
    <x v="1"/>
    <x v="0"/>
    <x v="9"/>
    <x v="9"/>
    <x v="1"/>
  </r>
  <r>
    <m/>
    <x v="0"/>
    <x v="0"/>
    <x v="1"/>
    <x v="4"/>
    <x v="10"/>
    <x v="10"/>
    <x v="0"/>
  </r>
  <r>
    <m/>
    <x v="0"/>
    <x v="0"/>
    <x v="1"/>
    <x v="6"/>
    <x v="11"/>
    <x v="11"/>
    <x v="0"/>
  </r>
  <r>
    <m/>
    <x v="0"/>
    <x v="0"/>
    <x v="1"/>
    <x v="7"/>
    <x v="12"/>
    <x v="12"/>
    <x v="0"/>
  </r>
  <r>
    <m/>
    <x v="0"/>
    <x v="0"/>
    <x v="1"/>
    <x v="6"/>
    <x v="13"/>
    <x v="7"/>
    <x v="0"/>
  </r>
  <r>
    <m/>
    <x v="0"/>
    <x v="0"/>
    <x v="1"/>
    <x v="8"/>
    <x v="14"/>
    <x v="13"/>
    <x v="0"/>
  </r>
  <r>
    <m/>
    <x v="0"/>
    <x v="0"/>
    <x v="2"/>
    <x v="1"/>
    <x v="4"/>
    <x v="2"/>
    <x v="0"/>
  </r>
  <r>
    <m/>
    <x v="0"/>
    <x v="0"/>
    <x v="2"/>
    <x v="9"/>
    <x v="15"/>
    <x v="14"/>
    <x v="0"/>
  </r>
  <r>
    <m/>
    <x v="0"/>
    <x v="0"/>
    <x v="2"/>
    <x v="6"/>
    <x v="2"/>
    <x v="15"/>
    <x v="0"/>
  </r>
  <r>
    <m/>
    <x v="0"/>
    <x v="0"/>
    <x v="2"/>
    <x v="4"/>
    <x v="16"/>
    <x v="16"/>
    <x v="0"/>
  </r>
  <r>
    <m/>
    <x v="0"/>
    <x v="0"/>
    <x v="2"/>
    <x v="4"/>
    <x v="17"/>
    <x v="16"/>
    <x v="0"/>
  </r>
  <r>
    <m/>
    <x v="0"/>
    <x v="0"/>
    <x v="3"/>
    <x v="8"/>
    <x v="18"/>
    <x v="17"/>
    <x v="0"/>
  </r>
  <r>
    <m/>
    <x v="0"/>
    <x v="0"/>
    <x v="3"/>
    <x v="4"/>
    <x v="19"/>
    <x v="18"/>
    <x v="0"/>
  </r>
  <r>
    <m/>
    <x v="0"/>
    <x v="0"/>
    <x v="3"/>
    <x v="6"/>
    <x v="2"/>
    <x v="19"/>
    <x v="0"/>
  </r>
  <r>
    <m/>
    <x v="0"/>
    <x v="0"/>
    <x v="3"/>
    <x v="0"/>
    <x v="20"/>
    <x v="20"/>
    <x v="0"/>
  </r>
  <r>
    <m/>
    <x v="0"/>
    <x v="0"/>
    <x v="3"/>
    <x v="4"/>
    <x v="21"/>
    <x v="21"/>
    <x v="1"/>
  </r>
  <r>
    <m/>
    <x v="0"/>
    <x v="0"/>
    <x v="3"/>
    <x v="4"/>
    <x v="22"/>
    <x v="22"/>
    <x v="0"/>
  </r>
  <r>
    <m/>
    <x v="0"/>
    <x v="0"/>
    <x v="3"/>
    <x v="6"/>
    <x v="23"/>
    <x v="23"/>
    <x v="0"/>
  </r>
  <r>
    <m/>
    <x v="0"/>
    <x v="0"/>
    <x v="3"/>
    <x v="10"/>
    <x v="24"/>
    <x v="24"/>
    <x v="0"/>
  </r>
  <r>
    <m/>
    <x v="0"/>
    <x v="0"/>
    <x v="3"/>
    <x v="8"/>
    <x v="18"/>
    <x v="17"/>
    <x v="0"/>
  </r>
  <r>
    <m/>
    <x v="0"/>
    <x v="0"/>
    <x v="3"/>
    <x v="11"/>
    <x v="25"/>
    <x v="2"/>
    <x v="1"/>
  </r>
  <r>
    <m/>
    <x v="0"/>
    <x v="0"/>
    <x v="3"/>
    <x v="10"/>
    <x v="9"/>
    <x v="25"/>
    <x v="0"/>
  </r>
  <r>
    <m/>
    <x v="0"/>
    <x v="0"/>
    <x v="3"/>
    <x v="10"/>
    <x v="26"/>
    <x v="26"/>
    <x v="0"/>
  </r>
  <r>
    <m/>
    <x v="0"/>
    <x v="0"/>
    <x v="3"/>
    <x v="7"/>
    <x v="27"/>
    <x v="25"/>
    <x v="0"/>
  </r>
  <r>
    <m/>
    <x v="0"/>
    <x v="0"/>
    <x v="4"/>
    <x v="1"/>
    <x v="28"/>
    <x v="27"/>
    <x v="0"/>
  </r>
  <r>
    <m/>
    <x v="0"/>
    <x v="0"/>
    <x v="4"/>
    <x v="2"/>
    <x v="2"/>
    <x v="2"/>
    <x v="0"/>
  </r>
  <r>
    <m/>
    <x v="0"/>
    <x v="0"/>
    <x v="4"/>
    <x v="1"/>
    <x v="29"/>
    <x v="6"/>
    <x v="0"/>
  </r>
  <r>
    <m/>
    <x v="0"/>
    <x v="0"/>
    <x v="4"/>
    <x v="7"/>
    <x v="30"/>
    <x v="28"/>
    <x v="0"/>
  </r>
  <r>
    <m/>
    <x v="0"/>
    <x v="0"/>
    <x v="4"/>
    <x v="7"/>
    <x v="31"/>
    <x v="28"/>
    <x v="0"/>
  </r>
  <r>
    <m/>
    <x v="0"/>
    <x v="0"/>
    <x v="4"/>
    <x v="6"/>
    <x v="32"/>
    <x v="29"/>
    <x v="2"/>
  </r>
  <r>
    <m/>
    <x v="0"/>
    <x v="0"/>
    <x v="5"/>
    <x v="0"/>
    <x v="33"/>
    <x v="30"/>
    <x v="1"/>
  </r>
  <r>
    <m/>
    <x v="0"/>
    <x v="0"/>
    <x v="5"/>
    <x v="0"/>
    <x v="34"/>
    <x v="31"/>
    <x v="1"/>
  </r>
  <r>
    <m/>
    <x v="0"/>
    <x v="0"/>
    <x v="5"/>
    <x v="12"/>
    <x v="35"/>
    <x v="32"/>
    <x v="1"/>
  </r>
  <r>
    <m/>
    <x v="0"/>
    <x v="0"/>
    <x v="5"/>
    <x v="0"/>
    <x v="36"/>
    <x v="33"/>
    <x v="1"/>
  </r>
  <r>
    <m/>
    <x v="0"/>
    <x v="0"/>
    <x v="5"/>
    <x v="7"/>
    <x v="12"/>
    <x v="34"/>
    <x v="1"/>
  </r>
  <r>
    <m/>
    <x v="0"/>
    <x v="0"/>
    <x v="6"/>
    <x v="12"/>
    <x v="37"/>
    <x v="20"/>
    <x v="0"/>
  </r>
  <r>
    <m/>
    <x v="0"/>
    <x v="0"/>
    <x v="6"/>
    <x v="6"/>
    <x v="38"/>
    <x v="2"/>
    <x v="0"/>
  </r>
  <r>
    <m/>
    <x v="0"/>
    <x v="0"/>
    <x v="6"/>
    <x v="6"/>
    <x v="33"/>
    <x v="0"/>
    <x v="0"/>
  </r>
  <r>
    <m/>
    <x v="0"/>
    <x v="0"/>
    <x v="6"/>
    <x v="1"/>
    <x v="28"/>
    <x v="35"/>
    <x v="0"/>
  </r>
  <r>
    <m/>
    <x v="0"/>
    <x v="0"/>
    <x v="6"/>
    <x v="13"/>
    <x v="39"/>
    <x v="7"/>
    <x v="2"/>
  </r>
  <r>
    <m/>
    <x v="0"/>
    <x v="0"/>
    <x v="6"/>
    <x v="2"/>
    <x v="2"/>
    <x v="6"/>
    <x v="1"/>
  </r>
  <r>
    <m/>
    <x v="0"/>
    <x v="0"/>
    <x v="6"/>
    <x v="1"/>
    <x v="5"/>
    <x v="36"/>
    <x v="0"/>
  </r>
  <r>
    <m/>
    <x v="0"/>
    <x v="0"/>
    <x v="6"/>
    <x v="1"/>
    <x v="28"/>
    <x v="37"/>
    <x v="0"/>
  </r>
  <r>
    <m/>
    <x v="0"/>
    <x v="0"/>
    <x v="6"/>
    <x v="13"/>
    <x v="40"/>
    <x v="38"/>
    <x v="0"/>
  </r>
  <r>
    <m/>
    <x v="0"/>
    <x v="0"/>
    <x v="6"/>
    <x v="14"/>
    <x v="9"/>
    <x v="39"/>
    <x v="1"/>
  </r>
  <r>
    <m/>
    <x v="0"/>
    <x v="0"/>
    <x v="6"/>
    <x v="1"/>
    <x v="41"/>
    <x v="39"/>
    <x v="0"/>
  </r>
  <r>
    <m/>
    <x v="0"/>
    <x v="0"/>
    <x v="7"/>
    <x v="6"/>
    <x v="42"/>
    <x v="0"/>
    <x v="0"/>
  </r>
  <r>
    <m/>
    <x v="0"/>
    <x v="0"/>
    <x v="7"/>
    <x v="4"/>
    <x v="19"/>
    <x v="40"/>
    <x v="0"/>
  </r>
  <r>
    <m/>
    <x v="0"/>
    <x v="0"/>
    <x v="7"/>
    <x v="1"/>
    <x v="43"/>
    <x v="2"/>
    <x v="0"/>
  </r>
  <r>
    <m/>
    <x v="0"/>
    <x v="0"/>
    <x v="7"/>
    <x v="4"/>
    <x v="44"/>
    <x v="2"/>
    <x v="0"/>
  </r>
  <r>
    <m/>
    <x v="0"/>
    <x v="0"/>
    <x v="7"/>
    <x v="1"/>
    <x v="41"/>
    <x v="41"/>
    <x v="0"/>
  </r>
  <r>
    <m/>
    <x v="0"/>
    <x v="0"/>
    <x v="7"/>
    <x v="6"/>
    <x v="45"/>
    <x v="2"/>
    <x v="0"/>
  </r>
  <r>
    <m/>
    <x v="0"/>
    <x v="0"/>
    <x v="7"/>
    <x v="6"/>
    <x v="41"/>
    <x v="42"/>
    <x v="0"/>
  </r>
  <r>
    <m/>
    <x v="0"/>
    <x v="0"/>
    <x v="8"/>
    <x v="12"/>
    <x v="35"/>
    <x v="43"/>
    <x v="1"/>
  </r>
  <r>
    <m/>
    <x v="0"/>
    <x v="0"/>
    <x v="8"/>
    <x v="6"/>
    <x v="4"/>
    <x v="0"/>
    <x v="0"/>
  </r>
  <r>
    <m/>
    <x v="0"/>
    <x v="0"/>
    <x v="8"/>
    <x v="6"/>
    <x v="33"/>
    <x v="44"/>
    <x v="1"/>
  </r>
  <r>
    <m/>
    <x v="0"/>
    <x v="0"/>
    <x v="8"/>
    <x v="6"/>
    <x v="2"/>
    <x v="45"/>
    <x v="0"/>
  </r>
  <r>
    <m/>
    <x v="0"/>
    <x v="0"/>
    <x v="8"/>
    <x v="7"/>
    <x v="12"/>
    <x v="46"/>
    <x v="0"/>
  </r>
  <r>
    <m/>
    <x v="0"/>
    <x v="0"/>
    <x v="8"/>
    <x v="4"/>
    <x v="46"/>
    <x v="47"/>
    <x v="0"/>
  </r>
  <r>
    <m/>
    <x v="0"/>
    <x v="0"/>
    <x v="8"/>
    <x v="8"/>
    <x v="18"/>
    <x v="17"/>
    <x v="0"/>
  </r>
  <r>
    <m/>
    <x v="0"/>
    <x v="0"/>
    <x v="8"/>
    <x v="4"/>
    <x v="47"/>
    <x v="48"/>
    <x v="0"/>
  </r>
  <r>
    <m/>
    <x v="0"/>
    <x v="0"/>
    <x v="8"/>
    <x v="15"/>
    <x v="48"/>
    <x v="49"/>
    <x v="0"/>
  </r>
  <r>
    <m/>
    <x v="0"/>
    <x v="0"/>
    <x v="8"/>
    <x v="10"/>
    <x v="49"/>
    <x v="50"/>
    <x v="1"/>
  </r>
  <r>
    <m/>
    <x v="0"/>
    <x v="0"/>
    <x v="8"/>
    <x v="16"/>
    <x v="50"/>
    <x v="2"/>
    <x v="0"/>
  </r>
  <r>
    <m/>
    <x v="0"/>
    <x v="0"/>
    <x v="8"/>
    <x v="8"/>
    <x v="26"/>
    <x v="51"/>
    <x v="0"/>
  </r>
  <r>
    <m/>
    <x v="0"/>
    <x v="0"/>
    <x v="8"/>
    <x v="8"/>
    <x v="51"/>
    <x v="52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  <r>
    <m/>
    <x v="1"/>
    <x v="1"/>
    <x v="9"/>
    <x v="17"/>
    <x v="52"/>
    <x v="5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name="Tabla dinámica1" cacheId="10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49">
        <item x="1"/>
        <item h="1" m="1" x="35"/>
        <item h="1" m="1" x="27"/>
        <item h="1" m="1" x="25"/>
        <item h="1" m="1" x="10"/>
        <item m="1" x="46"/>
        <item m="1" x="18"/>
        <item h="1" m="1" x="23"/>
        <item m="1" x="33"/>
        <item m="1" x="48"/>
        <item m="1" x="3"/>
        <item m="1" x="32"/>
        <item m="1" x="22"/>
        <item m="1" x="17"/>
        <item m="1" x="13"/>
        <item m="1" x="38"/>
        <item m="1" x="39"/>
        <item m="1" x="31"/>
        <item m="1" x="20"/>
        <item m="1" x="11"/>
        <item m="1" x="40"/>
        <item m="1" x="19"/>
        <item m="1" x="26"/>
        <item m="1" x="42"/>
        <item m="1" x="28"/>
        <item m="1" x="16"/>
        <item m="1" x="43"/>
        <item m="1" x="5"/>
        <item m="1" x="47"/>
        <item m="1" x="4"/>
        <item m="1" x="24"/>
        <item m="1" x="7"/>
        <item m="1" x="44"/>
        <item m="1" x="14"/>
        <item m="1" x="36"/>
        <item m="1" x="8"/>
        <item m="1" x="29"/>
        <item m="1" x="45"/>
        <item m="1" x="15"/>
        <item m="1" x="37"/>
        <item m="1" x="9"/>
        <item m="1" x="30"/>
        <item m="1" x="2"/>
        <item m="1" x="21"/>
        <item m="1" x="41"/>
        <item m="1" x="12"/>
        <item m="1" x="34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7"/>
        <item x="8"/>
        <item x="4"/>
        <item x="6"/>
        <item x="5"/>
      </items>
    </pivotField>
    <pivotField axis="axisRow" compact="0" outline="0" subtotalTop="0" showAll="0" includeNewItemsInFilter="1" defaultSubtotal="0">
      <items count="209">
        <item m="1" x="115"/>
        <item x="17"/>
        <item x="20"/>
        <item m="1" x="184"/>
        <item m="1" x="28"/>
        <item m="1" x="128"/>
        <item m="1" x="198"/>
        <item m="1" x="180"/>
        <item m="1" x="173"/>
        <item m="1" x="23"/>
        <item m="1" x="109"/>
        <item m="1" x="43"/>
        <item m="1" x="65"/>
        <item m="1" x="59"/>
        <item m="1" x="99"/>
        <item m="1" x="190"/>
        <item m="1" x="103"/>
        <item m="1" x="83"/>
        <item m="1" x="162"/>
        <item m="1" x="87"/>
        <item m="1" x="135"/>
        <item m="1" x="156"/>
        <item m="1" x="72"/>
        <item m="1" x="26"/>
        <item m="1" x="172"/>
        <item m="1" x="22"/>
        <item m="1" x="205"/>
        <item m="1" x="74"/>
        <item m="1" x="175"/>
        <item m="1" x="168"/>
        <item m="1" x="131"/>
        <item m="1" x="207"/>
        <item m="1" x="160"/>
        <item m="1" x="186"/>
        <item m="1" x="51"/>
        <item m="1" x="192"/>
        <item m="1" x="145"/>
        <item m="1" x="67"/>
        <item m="1" x="78"/>
        <item m="1" x="126"/>
        <item m="1" x="21"/>
        <item m="1" x="105"/>
        <item m="1" x="25"/>
        <item m="1" x="70"/>
        <item m="1" x="45"/>
        <item m="1" x="34"/>
        <item m="1" x="112"/>
        <item x="18"/>
        <item m="1" x="202"/>
        <item m="1" x="163"/>
        <item m="1" x="191"/>
        <item m="1" x="95"/>
        <item m="1" x="76"/>
        <item m="1" x="149"/>
        <item m="1" x="185"/>
        <item x="5"/>
        <item m="1" x="179"/>
        <item m="1" x="183"/>
        <item m="1" x="143"/>
        <item m="1" x="151"/>
        <item m="1" x="31"/>
        <item m="1" x="37"/>
        <item m="1" x="158"/>
        <item m="1" x="141"/>
        <item m="1" x="52"/>
        <item m="1" x="146"/>
        <item m="1" x="68"/>
        <item m="1" x="201"/>
        <item m="1" x="108"/>
        <item m="1" x="35"/>
        <item m="1" x="92"/>
        <item x="19"/>
        <item m="1" x="194"/>
        <item m="1" x="33"/>
        <item m="1" x="40"/>
        <item m="1" x="24"/>
        <item m="1" x="90"/>
        <item m="1" x="86"/>
        <item m="1" x="153"/>
        <item m="1" x="111"/>
        <item m="1" x="136"/>
        <item m="1" x="119"/>
        <item m="1" x="81"/>
        <item m="1" x="104"/>
        <item m="1" x="102"/>
        <item m="1" x="118"/>
        <item m="1" x="77"/>
        <item m="1" x="114"/>
        <item m="1" x="49"/>
        <item m="1" x="110"/>
        <item x="13"/>
        <item m="1" x="167"/>
        <item m="1" x="91"/>
        <item m="1" x="41"/>
        <item x="11"/>
        <item m="1" x="174"/>
        <item m="1" x="124"/>
        <item m="1" x="101"/>
        <item m="1" x="154"/>
        <item m="1" x="203"/>
        <item m="1" x="56"/>
        <item m="1" x="32"/>
        <item m="1" x="150"/>
        <item m="1" x="27"/>
        <item m="1" x="39"/>
        <item m="1" x="75"/>
        <item m="1" x="152"/>
        <item m="1" x="139"/>
        <item m="1" x="82"/>
        <item m="1" x="60"/>
        <item x="15"/>
        <item m="1" x="193"/>
        <item m="1" x="64"/>
        <item m="1" x="200"/>
        <item m="1" x="54"/>
        <item m="1" x="181"/>
        <item m="1" x="169"/>
        <item m="1" x="120"/>
        <item m="1" x="189"/>
        <item m="1" x="113"/>
        <item m="1" x="93"/>
        <item m="1" x="166"/>
        <item m="1" x="57"/>
        <item m="1" x="97"/>
        <item m="1" x="138"/>
        <item m="1" x="144"/>
        <item m="1" x="155"/>
        <item m="1" x="85"/>
        <item m="1" x="121"/>
        <item m="1" x="88"/>
        <item m="1" x="98"/>
        <item m="1" x="178"/>
        <item m="1" x="140"/>
        <item m="1" x="69"/>
        <item m="1" x="182"/>
        <item m="1" x="94"/>
        <item x="2"/>
        <item m="1" x="38"/>
        <item m="1" x="187"/>
        <item m="1" x="66"/>
        <item m="1" x="159"/>
        <item m="1" x="133"/>
        <item m="1" x="53"/>
        <item m="1" x="42"/>
        <item m="1" x="142"/>
        <item m="1" x="171"/>
        <item m="1" x="164"/>
        <item m="1" x="137"/>
        <item m="1" x="188"/>
        <item m="1" x="96"/>
        <item m="1" x="165"/>
        <item m="1" x="129"/>
        <item m="1" x="147"/>
        <item m="1" x="157"/>
        <item m="1" x="30"/>
        <item m="1" x="58"/>
        <item m="1" x="63"/>
        <item m="1" x="100"/>
        <item m="1" x="123"/>
        <item m="1" x="134"/>
        <item m="1" x="116"/>
        <item m="1" x="62"/>
        <item m="1" x="132"/>
        <item m="1" x="199"/>
        <item m="1" x="73"/>
        <item x="1"/>
        <item m="1" x="106"/>
        <item m="1" x="197"/>
        <item m="1" x="48"/>
        <item m="1" x="148"/>
        <item m="1" x="89"/>
        <item m="1" x="47"/>
        <item m="1" x="117"/>
        <item m="1" x="176"/>
        <item m="1" x="122"/>
        <item m="1" x="161"/>
        <item x="16"/>
        <item m="1" x="29"/>
        <item m="1" x="170"/>
        <item m="1" x="125"/>
        <item m="1" x="206"/>
        <item m="1" x="79"/>
        <item m="1" x="84"/>
        <item m="1" x="130"/>
        <item m="1" x="127"/>
        <item x="3"/>
        <item m="1" x="177"/>
        <item m="1" x="61"/>
        <item m="1" x="36"/>
        <item x="8"/>
        <item m="1" x="195"/>
        <item x="6"/>
        <item m="1" x="46"/>
        <item m="1" x="208"/>
        <item m="1" x="44"/>
        <item x="7"/>
        <item m="1" x="71"/>
        <item m="1" x="204"/>
        <item m="1" x="196"/>
        <item m="1" x="107"/>
        <item x="14"/>
        <item x="0"/>
        <item x="10"/>
        <item m="1" x="55"/>
        <item m="1" x="50"/>
        <item x="4"/>
        <item m="1" x="80"/>
        <item x="9"/>
        <item x="12"/>
      </items>
    </pivotField>
    <pivotField axis="axisRow" compact="0" outline="0" subtotalTop="0" showAll="0" includeNewItemsInFilter="1" defaultSubtotal="0">
      <items count="74">
        <item x="72"/>
        <item m="1" x="73"/>
        <item x="43"/>
        <item x="3"/>
        <item x="37"/>
        <item x="13"/>
        <item x="4"/>
        <item x="59"/>
        <item x="38"/>
        <item x="52"/>
        <item x="44"/>
        <item x="22"/>
        <item x="23"/>
        <item x="40"/>
        <item x="65"/>
        <item x="7"/>
        <item x="9"/>
        <item x="36"/>
        <item x="54"/>
        <item x="64"/>
        <item x="0"/>
        <item x="1"/>
        <item x="2"/>
        <item x="5"/>
        <item x="6"/>
        <item x="8"/>
        <item x="10"/>
        <item x="11"/>
        <item x="12"/>
        <item x="14"/>
        <item x="18"/>
        <item x="19"/>
        <item x="21"/>
        <item x="24"/>
        <item x="28"/>
        <item x="29"/>
        <item x="30"/>
        <item x="32"/>
        <item x="33"/>
        <item x="34"/>
        <item x="35"/>
        <item x="41"/>
        <item x="42"/>
        <item x="45"/>
        <item x="46"/>
        <item x="47"/>
        <item x="48"/>
        <item x="53"/>
        <item x="56"/>
        <item x="57"/>
        <item x="58"/>
        <item x="60"/>
        <item x="61"/>
        <item x="62"/>
        <item x="63"/>
        <item x="67"/>
        <item x="68"/>
        <item x="69"/>
        <item x="70"/>
        <item x="71"/>
        <item x="15"/>
        <item x="16"/>
        <item x="17"/>
        <item x="25"/>
        <item x="26"/>
        <item x="50"/>
        <item x="51"/>
        <item x="20"/>
        <item x="27"/>
        <item x="31"/>
        <item x="39"/>
        <item x="49"/>
        <item x="55"/>
        <item x="66"/>
      </items>
    </pivotField>
    <pivotField axis="axisRow" compact="0" outline="0" subtotalTop="0" showAll="0" includeNewItemsInFilter="1" defaultSubtotal="0">
      <items count="1065">
        <item m="1" x="507"/>
        <item x="52"/>
        <item sd="0" m="1" x="830"/>
        <item m="1" x="214"/>
        <item m="1" x="887"/>
        <item m="1" x="645"/>
        <item m="1" x="850"/>
        <item m="1" x="957"/>
        <item m="1" x="700"/>
        <item m="1" x="606"/>
        <item m="1" x="888"/>
        <item m="1" x="524"/>
        <item m="1" x="392"/>
        <item m="1" x="859"/>
        <item m="1" x="245"/>
        <item m="1" x="285"/>
        <item m="1" x="414"/>
        <item m="1" x="641"/>
        <item m="1" x="99"/>
        <item m="1" x="452"/>
        <item m="1" x="813"/>
        <item m="1" x="228"/>
        <item m="1" x="415"/>
        <item m="1" x="650"/>
        <item m="1" x="621"/>
        <item m="1" x="90"/>
        <item m="1" x="149"/>
        <item m="1" x="454"/>
        <item m="1" x="405"/>
        <item m="1" x="1042"/>
        <item m="1" x="706"/>
        <item m="1" x="476"/>
        <item m="1" x="544"/>
        <item m="1" x="575"/>
        <item m="1" x="391"/>
        <item m="1" x="761"/>
        <item m="1" x="662"/>
        <item m="1" x="953"/>
        <item m="1" x="572"/>
        <item m="1" x="150"/>
        <item m="1" x="753"/>
        <item m="1" x="439"/>
        <item m="1" x="561"/>
        <item m="1" x="549"/>
        <item m="1" x="870"/>
        <item m="1" x="872"/>
        <item m="1" x="438"/>
        <item m="1" x="341"/>
        <item m="1" x="202"/>
        <item m="1" x="663"/>
        <item m="1" x="283"/>
        <item m="1" x="619"/>
        <item m="1" x="95"/>
        <item m="1" x="735"/>
        <item m="1" x="334"/>
        <item m="1" x="453"/>
        <item m="1" x="665"/>
        <item m="1" x="1013"/>
        <item m="1" x="96"/>
        <item m="1" x="428"/>
        <item m="1" x="53"/>
        <item m="1" x="908"/>
        <item m="1" x="240"/>
        <item m="1" x="789"/>
        <item m="1" x="389"/>
        <item m="1" x="545"/>
        <item m="1" x="769"/>
        <item m="1" x="799"/>
        <item m="1" x="890"/>
        <item m="1" x="527"/>
        <item m="1" x="886"/>
        <item m="1" x="407"/>
        <item m="1" x="336"/>
        <item m="1" x="340"/>
        <item m="1" x="1058"/>
        <item m="1" x="541"/>
        <item m="1" x="754"/>
        <item m="1" x="736"/>
        <item m="1" x="680"/>
        <item m="1" x="502"/>
        <item m="1" x="857"/>
        <item m="1" x="773"/>
        <item m="1" x="632"/>
        <item m="1" x="401"/>
        <item m="1" x="437"/>
        <item m="1" x="1060"/>
        <item m="1" x="442"/>
        <item m="1" x="128"/>
        <item m="1" x="413"/>
        <item m="1" x="264"/>
        <item m="1" x="349"/>
        <item m="1" x="220"/>
        <item m="1" x="707"/>
        <item m="1" x="55"/>
        <item x="39"/>
        <item x="17"/>
        <item m="1" x="566"/>
        <item m="1" x="713"/>
        <item m="1" x="810"/>
        <item m="1" x="196"/>
        <item m="1" x="563"/>
        <item m="1" x="558"/>
        <item m="1" x="550"/>
        <item m="1" x="531"/>
        <item m="1" x="536"/>
        <item m="1" x="811"/>
        <item m="1" x="74"/>
        <item m="1" x="583"/>
        <item m="1" x="1006"/>
        <item m="1" x="919"/>
        <item x="14"/>
        <item x="13"/>
        <item m="1" x="1043"/>
        <item m="1" x="345"/>
        <item m="1" x="82"/>
        <item m="1" x="708"/>
        <item m="1" x="637"/>
        <item m="1" x="266"/>
        <item m="1" x="472"/>
        <item m="1" x="1003"/>
        <item m="1" x="969"/>
        <item m="1" x="144"/>
        <item m="1" x="565"/>
        <item m="1" x="286"/>
        <item m="1" x="807"/>
        <item m="1" x="216"/>
        <item m="1" x="94"/>
        <item m="1" x="85"/>
        <item m="1" x="815"/>
        <item m="1" x="237"/>
        <item m="1" x="697"/>
        <item m="1" x="678"/>
        <item m="1" x="181"/>
        <item m="1" x="448"/>
        <item m="1" x="928"/>
        <item x="3"/>
        <item m="1" x="376"/>
        <item m="1" x="504"/>
        <item m="1" x="492"/>
        <item m="1" x="955"/>
        <item m="1" x="777"/>
        <item m="1" x="965"/>
        <item m="1" x="879"/>
        <item m="1" x="466"/>
        <item m="1" x="1032"/>
        <item m="1" x="338"/>
        <item m="1" x="305"/>
        <item x="29"/>
        <item m="1" x="892"/>
        <item m="1" x="924"/>
        <item m="1" x="601"/>
        <item m="1" x="801"/>
        <item m="1" x="468"/>
        <item m="1" x="925"/>
        <item m="1" x="741"/>
        <item m="1" x="192"/>
        <item m="1" x="385"/>
        <item m="1" x="256"/>
        <item m="1" x="592"/>
        <item x="15"/>
        <item m="1" x="718"/>
        <item m="1" x="398"/>
        <item m="1" x="861"/>
        <item m="1" x="748"/>
        <item m="1" x="932"/>
        <item m="1" x="241"/>
        <item m="1" x="826"/>
        <item m="1" x="141"/>
        <item m="1" x="231"/>
        <item m="1" x="947"/>
        <item m="1" x="409"/>
        <item m="1" x="496"/>
        <item m="1" x="357"/>
        <item m="1" x="543"/>
        <item m="1" x="998"/>
        <item m="1" x="486"/>
        <item m="1" x="698"/>
        <item m="1" x="279"/>
        <item m="1" x="62"/>
        <item m="1" x="1055"/>
        <item m="1" x="176"/>
        <item m="1" x="795"/>
        <item m="1" x="111"/>
        <item m="1" x="456"/>
        <item m="1" x="860"/>
        <item m="1" x="403"/>
        <item m="1" x="553"/>
        <item m="1" x="1000"/>
        <item m="1" x="978"/>
        <item m="1" x="622"/>
        <item m="1" x="593"/>
        <item m="1" x="610"/>
        <item m="1" x="514"/>
        <item m="1" x="967"/>
        <item m="1" x="742"/>
        <item m="1" x="213"/>
        <item m="1" x="679"/>
        <item m="1" x="1020"/>
        <item m="1" x="327"/>
        <item m="1" x="763"/>
        <item m="1" x="614"/>
        <item m="1" x="1034"/>
        <item m="1" x="506"/>
        <item m="1" x="980"/>
        <item m="1" x="991"/>
        <item m="1" x="846"/>
        <item m="1" x="997"/>
        <item m="1" x="864"/>
        <item m="1" x="311"/>
        <item m="1" x="365"/>
        <item m="1" x="576"/>
        <item m="1" x="988"/>
        <item m="1" x="274"/>
        <item m="1" x="156"/>
        <item m="1" x="1005"/>
        <item m="1" x="833"/>
        <item m="1" x="140"/>
        <item m="1" x="393"/>
        <item m="1" x="105"/>
        <item m="1" x="226"/>
        <item m="1" x="153"/>
        <item m="1" x="867"/>
        <item m="1" x="590"/>
        <item m="1" x="1009"/>
        <item m="1" x="479"/>
        <item m="1" x="430"/>
        <item m="1" x="847"/>
        <item m="1" x="109"/>
        <item x="35"/>
        <item m="1" x="581"/>
        <item m="1" x="889"/>
        <item m="1" x="759"/>
        <item m="1" x="722"/>
        <item m="1" x="80"/>
        <item m="1" x="643"/>
        <item m="1" x="1059"/>
        <item m="1" x="1026"/>
        <item m="1" x="100"/>
        <item m="1" x="764"/>
        <item m="1" x="423"/>
        <item m="1" x="408"/>
        <item m="1" x="962"/>
        <item m="1" x="917"/>
        <item m="1" x="374"/>
        <item m="1" x="364"/>
        <item m="1" x="130"/>
        <item m="1" x="246"/>
        <item m="1" x="657"/>
        <item m="1" x="1037"/>
        <item m="1" x="883"/>
        <item m="1" x="523"/>
        <item m="1" x="733"/>
        <item m="1" x="257"/>
        <item m="1" x="607"/>
        <item m="1" x="724"/>
        <item m="1" x="248"/>
        <item m="1" x="862"/>
        <item m="1" x="882"/>
        <item m="1" x="478"/>
        <item m="1" x="1012"/>
        <item m="1" x="296"/>
        <item m="1" x="752"/>
        <item m="1" x="927"/>
        <item m="1" x="689"/>
        <item m="1" x="825"/>
        <item m="1" x="136"/>
        <item m="1" x="314"/>
        <item m="1" x="838"/>
        <item m="1" x="738"/>
        <item m="1" x="112"/>
        <item m="1" x="445"/>
        <item m="1" x="831"/>
        <item m="1" x="172"/>
        <item x="33"/>
        <item m="1" x="402"/>
        <item m="1" x="72"/>
        <item m="1" x="711"/>
        <item m="1" x="209"/>
        <item m="1" x="206"/>
        <item m="1" x="346"/>
        <item m="1" x="263"/>
        <item m="1" x="412"/>
        <item m="1" x="103"/>
        <item m="1" x="720"/>
        <item m="1" x="464"/>
        <item m="1" x="926"/>
        <item m="1" x="945"/>
        <item m="1" x="152"/>
        <item m="1" x="201"/>
        <item m="1" x="138"/>
        <item m="1" x="147"/>
        <item m="1" x="1011"/>
        <item m="1" x="175"/>
        <item m="1" x="848"/>
        <item m="1" x="1050"/>
        <item m="1" x="79"/>
        <item m="1" x="594"/>
        <item m="1" x="669"/>
        <item m="1" x="863"/>
        <item m="1" x="1016"/>
        <item m="1" x="597"/>
        <item x="34"/>
        <item m="1" x="868"/>
        <item m="1" x="332"/>
        <item m="1" x="950"/>
        <item m="1" x="133"/>
        <item m="1" x="771"/>
        <item m="1" x="115"/>
        <item m="1" x="429"/>
        <item m="1" x="431"/>
        <item m="1" x="849"/>
        <item m="1" x="171"/>
        <item m="1" x="455"/>
        <item m="1" x="293"/>
        <item m="1" x="61"/>
        <item m="1" x="903"/>
        <item m="1" x="529"/>
        <item m="1" x="470"/>
        <item m="1" x="692"/>
        <item m="1" x="562"/>
        <item m="1" x="656"/>
        <item m="1" x="262"/>
        <item m="1" x="751"/>
        <item m="1" x="320"/>
        <item m="1" x="937"/>
        <item m="1" x="1052"/>
        <item m="1" x="554"/>
        <item m="1" x="435"/>
        <item m="1" x="649"/>
        <item m="1" x="137"/>
        <item m="1" x="76"/>
        <item m="1" x="469"/>
        <item m="1" x="1049"/>
        <item m="1" x="946"/>
        <item m="1" x="207"/>
        <item m="1" x="236"/>
        <item m="1" x="1045"/>
        <item m="1" x="1048"/>
        <item m="1" x="122"/>
        <item m="1" x="570"/>
        <item m="1" x="972"/>
        <item m="1" x="124"/>
        <item m="1" x="968"/>
        <item m="1" x="84"/>
        <item m="1" x="307"/>
        <item m="1" x="120"/>
        <item m="1" x="582"/>
        <item m="1" x="684"/>
        <item m="1" x="361"/>
        <item m="1" x="295"/>
        <item m="1" x="721"/>
        <item m="1" x="934"/>
        <item m="1" x="382"/>
        <item m="1" x="800"/>
        <item m="1" x="891"/>
        <item m="1" x="467"/>
        <item m="1" x="342"/>
        <item m="1" x="86"/>
        <item sd="0" m="1" x="71"/>
        <item m="1" x="585"/>
        <item m="1" x="238"/>
        <item m="1" x="488"/>
        <item m="1" x="97"/>
        <item m="1" x="57"/>
        <item m="1" x="675"/>
        <item m="1" x="75"/>
        <item m="1" x="98"/>
        <item m="1" x="351"/>
        <item m="1" x="333"/>
        <item m="1" x="203"/>
        <item m="1" x="1024"/>
        <item m="1" x="259"/>
        <item m="1" x="630"/>
        <item m="1" x="954"/>
        <item m="1" x="916"/>
        <item m="1" x="223"/>
        <item m="1" x="542"/>
        <item m="1" x="910"/>
        <item m="1" x="638"/>
        <item m="1" x="611"/>
        <item m="1" x="682"/>
        <item m="1" x="981"/>
        <item m="1" x="673"/>
        <item m="1" x="1029"/>
        <item x="4"/>
        <item m="1" x="776"/>
        <item m="1" x="491"/>
        <item m="1" x="744"/>
        <item m="1" x="1044"/>
        <item m="1" x="489"/>
        <item m="1" x="252"/>
        <item m="1" x="106"/>
        <item m="1" x="944"/>
        <item m="1" x="690"/>
        <item m="1" x="204"/>
        <item m="1" x="732"/>
        <item m="1" x="664"/>
        <item m="1" x="178"/>
        <item m="1" x="179"/>
        <item m="1" x="905"/>
        <item m="1" x="173"/>
        <item m="1" x="547"/>
        <item m="1" x="290"/>
        <item m="1" x="812"/>
        <item m="1" x="358"/>
        <item m="1" x="258"/>
        <item m="1" x="941"/>
        <item m="1" x="184"/>
        <item m="1" x="135"/>
        <item m="1" x="56"/>
        <item m="1" x="526"/>
        <item m="1" x="1028"/>
        <item m="1" x="623"/>
        <item m="1" x="530"/>
        <item m="1" x="313"/>
        <item m="1" x="746"/>
        <item m="1" x="844"/>
        <item m="1" x="208"/>
        <item m="1" x="631"/>
        <item m="1" x="278"/>
        <item m="1" x="666"/>
        <item m="1" x="432"/>
        <item m="1" x="778"/>
        <item m="1" x="586"/>
        <item m="1" x="956"/>
        <item m="1" x="685"/>
        <item m="1" x="268"/>
        <item m="1" x="725"/>
        <item m="1" x="235"/>
        <item m="1" x="1031"/>
        <item m="1" x="205"/>
        <item m="1" x="935"/>
        <item m="1" x="723"/>
        <item m="1" x="513"/>
        <item m="1" x="210"/>
        <item m="1" x="371"/>
        <item m="1" x="854"/>
        <item m="1" x="895"/>
        <item m="1" x="900"/>
        <item m="1" x="384"/>
        <item m="1" x="836"/>
        <item m="1" x="806"/>
        <item m="1" x="460"/>
        <item m="1" x="982"/>
        <item m="1" x="556"/>
        <item m="1" x="625"/>
        <item m="1" x="693"/>
        <item m="1" x="294"/>
        <item m="1" x="676"/>
        <item m="1" x="670"/>
        <item m="1" x="705"/>
        <item m="1" x="187"/>
        <item m="1" x="505"/>
        <item m="1" x="224"/>
        <item m="1" x="490"/>
        <item m="1" x="146"/>
        <item m="1" x="92"/>
        <item m="1" x="608"/>
        <item m="1" x="481"/>
        <item m="1" x="462"/>
        <item m="1" x="983"/>
        <item m="1" x="999"/>
        <item m="1" x="820"/>
        <item m="1" x="977"/>
        <item m="1" x="1017"/>
        <item m="1" x="877"/>
        <item m="1" x="949"/>
        <item m="1" x="644"/>
        <item m="1" x="796"/>
        <item m="1" x="348"/>
        <item m="1" x="770"/>
        <item m="1" x="737"/>
        <item m="1" x="696"/>
        <item m="1" x="244"/>
        <item m="1" x="994"/>
        <item m="1" x="701"/>
        <item m="1" x="782"/>
        <item m="1" x="265"/>
        <item m="1" x="443"/>
        <item m="1" x="378"/>
        <item m="1" x="287"/>
        <item m="1" x="450"/>
        <item m="1" x="902"/>
        <item m="1" x="842"/>
        <item m="1" x="922"/>
        <item m="1" x="321"/>
        <item m="1" x="473"/>
        <item m="1" x="377"/>
        <item m="1" x="93"/>
        <item m="1" x="989"/>
        <item m="1" x="912"/>
        <item m="1" x="1054"/>
        <item m="1" x="612"/>
        <item m="1" x="301"/>
        <item m="1" x="417"/>
        <item m="1" x="271"/>
        <item m="1" x="183"/>
        <item m="1" x="188"/>
        <item m="1" x="840"/>
        <item m="1" x="958"/>
        <item m="1" x="1063"/>
        <item m="1" x="616"/>
        <item m="1" x="148"/>
        <item m="1" x="929"/>
        <item m="1" x="605"/>
        <item m="1" x="841"/>
        <item m="1" x="261"/>
        <item m="1" x="300"/>
        <item m="1" x="163"/>
        <item m="1" x="155"/>
        <item m="1" x="1025"/>
        <item m="1" x="239"/>
        <item m="1" x="182"/>
        <item m="1" x="765"/>
        <item m="1" x="760"/>
        <item m="1" x="653"/>
        <item m="1" x="272"/>
        <item m="1" x="1008"/>
        <item m="1" x="803"/>
        <item m="1" x="129"/>
        <item m="1" x="352"/>
        <item m="1" x="866"/>
        <item m="1" x="323"/>
        <item m="1" x="270"/>
        <item m="1" x="808"/>
        <item m="1" x="875"/>
        <item m="1" x="499"/>
        <item m="1" x="532"/>
        <item m="1" x="427"/>
        <item m="1" x="309"/>
        <item m="1" x="784"/>
        <item x="16"/>
        <item m="1" x="828"/>
        <item m="1" x="635"/>
        <item m="1" x="310"/>
        <item m="1" x="325"/>
        <item m="1" x="230"/>
        <item m="1" x="564"/>
        <item m="1" x="588"/>
        <item m="1" x="1030"/>
        <item m="1" x="1061"/>
        <item m="1" x="503"/>
        <item m="1" x="446"/>
        <item m="1" x="394"/>
        <item m="1" x="913"/>
        <item m="1" x="515"/>
        <item m="1" x="909"/>
        <item m="1" x="821"/>
        <item m="1" x="881"/>
        <item m="1" x="1027"/>
        <item m="1" x="715"/>
        <item m="1" x="580"/>
        <item m="1" x="788"/>
        <item m="1" x="275"/>
        <item m="1" x="990"/>
        <item m="1" x="739"/>
        <item m="1" x="165"/>
        <item m="1" x="436"/>
        <item m="1" x="655"/>
        <item m="1" x="781"/>
        <item m="1" x="326"/>
        <item m="1" x="987"/>
        <item m="1" x="195"/>
        <item m="1" x="500"/>
        <item m="1" x="775"/>
        <item m="1" x="170"/>
        <item m="1" x="647"/>
        <item m="1" x="709"/>
        <item m="1" x="719"/>
        <item m="1" x="546"/>
        <item m="1" x="126"/>
        <item m="1" x="878"/>
        <item m="1" x="303"/>
        <item m="1" x="731"/>
        <item m="1" x="463"/>
        <item m="1" x="360"/>
        <item m="1" x="494"/>
        <item m="1" x="743"/>
        <item m="1" x="444"/>
        <item m="1" x="1062"/>
        <item m="1" x="518"/>
        <item m="1" x="600"/>
        <item m="1" x="639"/>
        <item m="1" x="1057"/>
        <item m="1" x="161"/>
        <item m="1" x="686"/>
        <item m="1" x="143"/>
        <item m="1" x="280"/>
        <item m="1" x="484"/>
        <item m="1" x="921"/>
        <item m="1" x="552"/>
        <item m="1" x="343"/>
        <item m="1" x="70"/>
        <item m="1" x="915"/>
        <item m="1" x="853"/>
        <item m="1" x="943"/>
        <item m="1" x="64"/>
        <item m="1" x="461"/>
        <item m="1" x="356"/>
        <item m="1" x="110"/>
        <item m="1" x="197"/>
        <item m="1" x="319"/>
        <item m="1" x="396"/>
        <item m="1" x="354"/>
        <item m="1" x="312"/>
        <item m="1" x="399"/>
        <item m="1" x="331"/>
        <item m="1" x="794"/>
        <item m="1" x="845"/>
        <item m="1" x="67"/>
        <item m="1" x="804"/>
        <item m="1" x="373"/>
        <item m="1" x="83"/>
        <item m="1" x="839"/>
        <item m="1" x="702"/>
        <item m="1" x="652"/>
        <item m="1" x="834"/>
        <item m="1" x="1001"/>
        <item m="1" x="200"/>
        <item m="1" x="162"/>
        <item m="1" x="557"/>
        <item m="1" x="119"/>
        <item m="1" x="716"/>
        <item m="1" x="65"/>
        <item m="1" x="584"/>
        <item m="1" x="160"/>
        <item m="1" x="691"/>
        <item m="1" x="324"/>
        <item m="1" x="729"/>
        <item m="1" x="370"/>
        <item m="1" x="267"/>
        <item m="1" x="749"/>
        <item m="1" x="418"/>
        <item m="1" x="681"/>
        <item m="1" x="567"/>
        <item m="1" x="54"/>
        <item m="1" x="874"/>
        <item m="1" x="574"/>
        <item m="1" x="63"/>
        <item m="1" x="939"/>
        <item m="1" x="91"/>
        <item m="1" x="69"/>
        <item m="1" x="1039"/>
        <item m="1" x="548"/>
        <item m="1" x="933"/>
        <item m="1" x="1023"/>
        <item m="1" x="797"/>
        <item m="1" x="474"/>
        <item m="1" x="654"/>
        <item m="1" x="740"/>
        <item x="43"/>
        <item m="1" x="747"/>
        <item m="1" x="251"/>
        <item m="1" x="421"/>
        <item m="1" x="480"/>
        <item m="1" x="260"/>
        <item m="1" x="624"/>
        <item m="1" x="219"/>
        <item m="1" x="893"/>
        <item m="1" x="766"/>
        <item m="1" x="425"/>
        <item m="1" x="661"/>
        <item m="1" x="966"/>
        <item m="1" x="959"/>
        <item m="1" x="805"/>
        <item m="1" x="255"/>
        <item m="1" x="728"/>
        <item m="1" x="299"/>
        <item m="1" x="344"/>
        <item m="1" x="77"/>
        <item m="1" x="424"/>
        <item m="1" x="347"/>
        <item m="1" x="190"/>
        <item m="1" x="961"/>
        <item x="1"/>
        <item m="1" x="907"/>
        <item m="1" x="81"/>
        <item m="1" x="125"/>
        <item m="1" x="281"/>
        <item x="44"/>
        <item m="1" x="306"/>
        <item m="1" x="974"/>
        <item m="1" x="971"/>
        <item x="11"/>
        <item x="18"/>
        <item m="1" x="885"/>
        <item m="1" x="458"/>
        <item m="1" x="185"/>
        <item m="1" x="816"/>
        <item m="1" x="695"/>
        <item m="1" x="984"/>
        <item m="1" x="714"/>
        <item m="1" x="487"/>
        <item m="1" x="694"/>
        <item m="1" x="603"/>
        <item m="1" x="533"/>
        <item m="1" x="535"/>
        <item m="1" x="387"/>
        <item m="1" x="677"/>
        <item m="1" x="164"/>
        <item m="1" x="254"/>
        <item m="1" x="302"/>
        <item m="1" x="329"/>
        <item m="1" x="640"/>
        <item m="1" x="247"/>
        <item m="1" x="215"/>
        <item m="1" x="298"/>
        <item m="1" x="291"/>
        <item m="1" x="308"/>
        <item m="1" x="931"/>
        <item m="1" x="745"/>
        <item m="1" x="906"/>
        <item m="1" x="1047"/>
        <item m="1" x="897"/>
        <item m="1" x="372"/>
        <item m="1" x="519"/>
        <item m="1" x="157"/>
        <item m="1" x="186"/>
        <item m="1" x="856"/>
        <item m="1" x="366"/>
        <item m="1" x="510"/>
        <item m="1" x="118"/>
        <item m="1" x="493"/>
        <item m="1" x="869"/>
        <item m="1" x="380"/>
        <item x="6"/>
        <item m="1" x="602"/>
        <item m="1" x="618"/>
        <item m="1" x="229"/>
        <item m="1" x="406"/>
        <item m="1" x="674"/>
        <item m="1" x="426"/>
        <item m="1" x="634"/>
        <item m="1" x="495"/>
        <item m="1" x="960"/>
        <item m="1" x="920"/>
        <item m="1" x="139"/>
        <item m="1" x="835"/>
        <item m="1" x="388"/>
        <item m="1" x="591"/>
        <item m="1" x="132"/>
        <item m="1" x="704"/>
        <item m="1" x="589"/>
        <item m="1" x="315"/>
        <item m="1" x="211"/>
        <item m="1" x="898"/>
        <item m="1" x="288"/>
        <item m="1" x="817"/>
        <item m="1" x="871"/>
        <item m="1" x="292"/>
        <item m="1" x="734"/>
        <item m="1" x="951"/>
        <item m="1" x="629"/>
        <item m="1" x="522"/>
        <item m="1" x="199"/>
        <item m="1" x="819"/>
        <item m="1" x="166"/>
        <item m="1" x="671"/>
        <item m="1" x="899"/>
        <item m="1" x="970"/>
        <item m="1" x="687"/>
        <item m="1" x="89"/>
        <item m="1" x="517"/>
        <item m="1" x="1056"/>
        <item m="1" x="712"/>
        <item m="1" x="573"/>
        <item m="1" x="648"/>
        <item m="1" x="353"/>
        <item m="1" x="88"/>
        <item m="1" x="475"/>
        <item m="1" x="727"/>
        <item m="1" x="1002"/>
        <item m="1" x="528"/>
        <item m="1" x="441"/>
        <item m="1" x="780"/>
        <item m="1" x="102"/>
        <item m="1" x="880"/>
        <item m="1" x="525"/>
        <item m="1" x="755"/>
        <item m="1" x="404"/>
        <item m="1" x="168"/>
        <item m="1" x="786"/>
        <item m="1" x="483"/>
        <item m="1" x="668"/>
        <item m="1" x="767"/>
        <item m="1" x="222"/>
        <item m="1" x="540"/>
        <item m="1" x="233"/>
        <item m="1" x="973"/>
        <item m="1" x="555"/>
        <item m="1" x="410"/>
        <item m="1" x="107"/>
        <item m="1" x="225"/>
        <item m="1" x="512"/>
        <item m="1" x="520"/>
        <item m="1" x="979"/>
        <item m="1" x="936"/>
        <item x="32"/>
        <item m="1" x="249"/>
        <item m="1" x="646"/>
        <item m="1" x="108"/>
        <item m="1" x="896"/>
        <item m="1" x="598"/>
        <item m="1" x="60"/>
        <item m="1" x="604"/>
        <item m="1" x="626"/>
        <item m="1" x="498"/>
        <item m="1" x="217"/>
        <item m="1" x="151"/>
        <item m="1" x="539"/>
        <item m="1" x="277"/>
        <item m="1" x="116"/>
        <item m="1" x="787"/>
        <item m="1" x="191"/>
        <item m="1" x="317"/>
        <item m="1" x="823"/>
        <item m="1" x="449"/>
        <item m="1" x="658"/>
        <item m="1" x="904"/>
        <item m="1" x="568"/>
        <item m="1" x="963"/>
        <item m="1" x="818"/>
        <item m="1" x="829"/>
        <item m="1" x="914"/>
        <item x="27"/>
        <item m="1" x="620"/>
        <item m="1" x="154"/>
        <item m="1" x="1041"/>
        <item m="1" x="328"/>
        <item x="22"/>
        <item m="1" x="194"/>
        <item m="1" x="284"/>
        <item m="1" x="68"/>
        <item m="1" x="942"/>
        <item m="1" x="459"/>
        <item m="1" x="243"/>
        <item m="1" x="218"/>
        <item m="1" x="159"/>
        <item m="1" x="627"/>
        <item m="1" x="642"/>
        <item x="5"/>
        <item m="1" x="636"/>
        <item x="8"/>
        <item m="1" x="123"/>
        <item m="1" x="66"/>
        <item m="1" x="995"/>
        <item m="1" x="790"/>
        <item m="1" x="440"/>
        <item x="2"/>
        <item m="1" x="477"/>
        <item m="1" x="613"/>
        <item m="1" x="250"/>
        <item m="1" x="447"/>
        <item m="1" x="976"/>
        <item m="1" x="73"/>
        <item m="1" x="134"/>
        <item m="1" x="363"/>
        <item m="1" x="577"/>
        <item m="1" x="87"/>
        <item x="0"/>
        <item m="1" x="395"/>
        <item x="7"/>
        <item m="1" x="131"/>
        <item x="26"/>
        <item m="1" x="772"/>
        <item m="1" x="783"/>
        <item m="1" x="471"/>
        <item m="1" x="212"/>
        <item x="30"/>
        <item m="1" x="923"/>
        <item m="1" x="599"/>
        <item m="1" x="596"/>
        <item m="1" x="952"/>
        <item m="1" x="234"/>
        <item m="1" x="534"/>
        <item m="1" x="683"/>
        <item m="1" x="595"/>
        <item x="45"/>
        <item m="1" x="420"/>
        <item m="1" x="177"/>
        <item m="1" x="193"/>
        <item m="1" x="511"/>
        <item m="1" x="189"/>
        <item m="1" x="667"/>
        <item m="1" x="1053"/>
        <item m="1" x="337"/>
        <item m="1" x="289"/>
        <item x="31"/>
        <item m="1" x="1015"/>
        <item m="1" x="457"/>
        <item m="1" x="375"/>
        <item m="1" x="167"/>
        <item x="9"/>
        <item m="1" x="785"/>
        <item m="1" x="198"/>
        <item m="1" x="78"/>
        <item m="1" x="560"/>
        <item m="1" x="672"/>
        <item m="1" x="101"/>
        <item m="1" x="809"/>
        <item m="1" x="730"/>
        <item m="1" x="688"/>
        <item m="1" x="221"/>
        <item m="1" x="316"/>
        <item m="1" x="699"/>
        <item m="1" x="792"/>
        <item m="1" x="824"/>
        <item m="1" x="386"/>
        <item m="1" x="918"/>
        <item m="1" x="339"/>
        <item m="1" x="628"/>
        <item m="1" x="58"/>
        <item m="1" x="993"/>
        <item m="1" x="400"/>
        <item m="1" x="852"/>
        <item m="1" x="434"/>
        <item m="1" x="330"/>
        <item m="1" x="242"/>
        <item m="1" x="169"/>
        <item m="1" x="482"/>
        <item m="1" x="276"/>
        <item m="1" x="865"/>
        <item m="1" x="174"/>
        <item m="1" x="579"/>
        <item m="1" x="901"/>
        <item m="1" x="793"/>
        <item m="1" x="322"/>
        <item m="1" x="717"/>
        <item m="1" x="390"/>
        <item m="1" x="578"/>
        <item m="1" x="521"/>
        <item x="20"/>
        <item m="1" x="538"/>
        <item x="28"/>
        <item m="1" x="516"/>
        <item m="1" x="485"/>
        <item m="1" x="940"/>
        <item m="1" x="269"/>
        <item m="1" x="411"/>
        <item m="1" x="318"/>
        <item m="1" x="822"/>
        <item m="1" x="615"/>
        <item m="1" x="569"/>
        <item m="1" x="757"/>
        <item m="1" x="367"/>
        <item m="1" x="1014"/>
        <item m="1" x="659"/>
        <item x="24"/>
        <item m="1" x="876"/>
        <item m="1" x="381"/>
        <item m="1" x="551"/>
        <item m="1" x="379"/>
        <item x="41"/>
        <item m="1" x="350"/>
        <item m="1" x="1035"/>
        <item m="1" x="114"/>
        <item m="1" x="996"/>
        <item m="1" x="416"/>
        <item m="1" x="710"/>
        <item m="1" x="843"/>
        <item m="1" x="1040"/>
        <item m="1" x="253"/>
        <item m="1" x="814"/>
        <item m="1" x="368"/>
        <item m="1" x="617"/>
        <item m="1" x="837"/>
        <item m="1" x="1010"/>
        <item m="1" x="756"/>
        <item m="1" x="227"/>
        <item m="1" x="282"/>
        <item m="1" x="633"/>
        <item m="1" x="779"/>
        <item m="1" x="537"/>
        <item x="50"/>
        <item m="1" x="121"/>
        <item m="1" x="501"/>
        <item m="1" x="832"/>
        <item x="46"/>
        <item m="1" x="1051"/>
        <item m="1" x="158"/>
        <item m="1" x="362"/>
        <item m="1" x="726"/>
        <item m="1" x="1033"/>
        <item m="1" x="985"/>
        <item m="1" x="117"/>
        <item m="1" x="142"/>
        <item m="1" x="992"/>
        <item m="1" x="651"/>
        <item m="1" x="768"/>
        <item m="1" x="851"/>
        <item m="1" x="774"/>
        <item m="1" x="587"/>
        <item m="1" x="750"/>
        <item m="1" x="145"/>
        <item m="1" x="127"/>
        <item m="1" x="433"/>
        <item m="1" x="304"/>
        <item m="1" x="1021"/>
        <item m="1" x="827"/>
        <item m="1" x="180"/>
        <item m="1" x="1064"/>
        <item m="1" x="975"/>
        <item m="1" x="1007"/>
        <item m="1" x="609"/>
        <item m="1" x="419"/>
        <item m="1" x="571"/>
        <item m="1" x="1022"/>
        <item m="1" x="1036"/>
        <item m="1" x="559"/>
        <item m="1" x="948"/>
        <item m="1" x="273"/>
        <item m="1" x="297"/>
        <item m="1" x="497"/>
        <item m="1" x="1018"/>
        <item m="1" x="59"/>
        <item m="1" x="855"/>
        <item m="1" x="964"/>
        <item m="1" x="986"/>
        <item m="1" x="422"/>
        <item m="1" x="798"/>
        <item m="1" x="758"/>
        <item m="1" x="355"/>
        <item m="1" x="232"/>
        <item m="1" x="104"/>
        <item m="1" x="873"/>
        <item m="1" x="509"/>
        <item m="1" x="858"/>
        <item m="1" x="369"/>
        <item m="1" x="938"/>
        <item m="1" x="884"/>
        <item m="1" x="508"/>
        <item m="1" x="1046"/>
        <item m="1" x="930"/>
        <item m="1" x="802"/>
        <item m="1" x="894"/>
        <item m="1" x="465"/>
        <item m="1" x="359"/>
        <item m="1" x="397"/>
        <item m="1" x="703"/>
        <item m="1" x="1038"/>
        <item m="1" x="791"/>
        <item m="1" x="113"/>
        <item m="1" x="911"/>
        <item m="1" x="383"/>
        <item m="1" x="660"/>
        <item m="1" x="762"/>
        <item m="1" x="451"/>
        <item m="1" x="1004"/>
        <item m="1" x="335"/>
        <item m="1" x="1019"/>
        <item x="10"/>
        <item x="12"/>
        <item x="19"/>
        <item x="23"/>
        <item x="25"/>
        <item x="38"/>
        <item x="42"/>
        <item x="47"/>
        <item x="48"/>
        <item x="49"/>
        <item x="51"/>
        <item x="21"/>
        <item x="36"/>
        <item x="37"/>
        <item x="4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1">
    <i>
      <x v="10"/>
      <x v="185"/>
      <x v="68"/>
      <x v="829"/>
      <x v="19"/>
    </i>
    <i r="2">
      <x v="69"/>
      <x v="110"/>
      <x v="19"/>
    </i>
    <i r="1">
      <x v="202"/>
      <x v="17"/>
      <x v="384"/>
      <x v="19"/>
    </i>
    <i r="2">
      <x v="39"/>
      <x v="863"/>
      <x v="19"/>
    </i>
    <i>
      <x v="11"/>
      <x v="165"/>
      <x v="67"/>
      <x v="95"/>
      <x v="19"/>
    </i>
    <i>
      <x v="14"/>
      <x v="200"/>
      <x v="14"/>
      <x v="228"/>
      <x v="19"/>
    </i>
    <i r="2">
      <x v="19"/>
      <x v="384"/>
      <x v="19"/>
    </i>
    <i>
      <x v="15"/>
      <x v="201"/>
      <x v="45"/>
      <x v="273"/>
      <x v="19"/>
    </i>
    <i>
      <x v="16"/>
      <x v="201"/>
      <x v="18"/>
      <x v="273"/>
      <x v="19"/>
    </i>
    <i r="2">
      <x v="49"/>
      <x v="1056"/>
      <x v="19"/>
    </i>
    <i>
      <x v="17"/>
      <x v="191"/>
      <x v="71"/>
      <x v="110"/>
      <x v="19"/>
    </i>
  </rowItems>
  <colItems count="1">
    <i/>
  </colItems>
  <pageFields count="2">
    <pageField fld="1" item="9" hier="0"/>
    <pageField fld="2" item="48" hier="0"/>
  </pageFields>
  <dataFields count="1">
    <dataField name=" " fld="0" subtotal="count" baseField="0" baseItem="0" numFmtId="1"/>
  </dataFields>
  <formats count="31">
    <format dxfId="320">
      <pivotArea outline="0" collapsedLevelsAreSubtotals="1" fieldPosition="0"/>
    </format>
    <format dxfId="321">
      <pivotArea type="topRight" dataOnly="0" labelOnly="1" outline="0" fieldPosition="0"/>
    </format>
    <format dxfId="322">
      <pivotArea outline="0" collapsedLevelsAreSubtotals="1" fieldPosition="0"/>
    </format>
    <format dxfId="323">
      <pivotArea type="topRight" dataOnly="0" labelOnly="1" outline="0" fieldPosition="0"/>
    </format>
    <format dxfId="324">
      <pivotArea outline="0" collapsedLevelsAreSubtotals="1" fieldPosition="0"/>
    </format>
    <format dxfId="325">
      <pivotArea type="topRight" dataOnly="0" labelOnly="1" outline="0" fieldPosition="0"/>
    </format>
    <format dxfId="326">
      <pivotArea field="3" type="button" dataOnly="0" labelOnly="1" outline="0" axis="axisRow" fieldPosition="0"/>
    </format>
    <format dxfId="327">
      <pivotArea field="4" type="button" dataOnly="0" labelOnly="1" outline="0" axis="axisRow" fieldPosition="1"/>
    </format>
    <format dxfId="328">
      <pivotArea field="5" type="button" dataOnly="0" labelOnly="1" outline="0" axis="axisRow" fieldPosition="2"/>
    </format>
    <format dxfId="329">
      <pivotArea field="6" type="button" dataOnly="0" labelOnly="1" outline="0" axis="axisRow" fieldPosition="3"/>
    </format>
    <format dxfId="330">
      <pivotArea field="7" type="button" dataOnly="0" labelOnly="1" outline="0" axis="axisRow" fieldPosition="4"/>
    </format>
    <format dxfId="331">
      <pivotArea field="3" type="button" dataOnly="0" labelOnly="1" outline="0" axis="axisRow" fieldPosition="0"/>
    </format>
    <format dxfId="332">
      <pivotArea field="4" type="button" dataOnly="0" labelOnly="1" outline="0" axis="axisRow" fieldPosition="1"/>
    </format>
    <format dxfId="333">
      <pivotArea field="5" type="button" dataOnly="0" labelOnly="1" outline="0" axis="axisRow" fieldPosition="2"/>
    </format>
    <format dxfId="334">
      <pivotArea field="6" type="button" dataOnly="0" labelOnly="1" outline="0" axis="axisRow" fieldPosition="3"/>
    </format>
    <format dxfId="335">
      <pivotArea field="7" type="button" dataOnly="0" labelOnly="1" outline="0" axis="axisRow" fieldPosition="4"/>
    </format>
    <format dxfId="336">
      <pivotArea field="7" type="button" dataOnly="0" labelOnly="1" outline="0" axis="axisRow" fieldPosition="4"/>
    </format>
    <format dxfId="33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38">
      <pivotArea outline="0" collapsedLevelsAreSubtotals="1" fieldPosition="0"/>
    </format>
    <format dxfId="339">
      <pivotArea outline="0" collapsedLevelsAreSubtotals="1" fieldPosition="0"/>
    </format>
    <format dxfId="340">
      <pivotArea outline="0" collapsedLevelsAreSubtotals="1" fieldPosition="0"/>
    </format>
    <format dxfId="341">
      <pivotArea outline="0" collapsedLevelsAreSubtotals="1" fieldPosition="0"/>
    </format>
    <format dxfId="342">
      <pivotArea outline="0" collapsedLevelsAreSubtotals="1" fieldPosition="0"/>
    </format>
    <format dxfId="343">
      <pivotArea outline="0" collapsedLevelsAreSubtotals="1" fieldPosition="0"/>
    </format>
    <format dxfId="344">
      <pivotArea outline="0" collapsedLevelsAreSubtotals="1" fieldPosition="0"/>
    </format>
    <format dxfId="345">
      <pivotArea outline="0" collapsedLevelsAreSubtotals="1" fieldPosition="0"/>
    </format>
    <format dxfId="346">
      <pivotArea outline="0" collapsedLevelsAreSubtotals="1" fieldPosition="0"/>
    </format>
    <format dxfId="347">
      <pivotArea outline="0" collapsedLevelsAreSubtotals="1" fieldPosition="0"/>
    </format>
    <format dxfId="348">
      <pivotArea field="2" type="button" dataOnly="0" labelOnly="1" outline="0" axis="axisPage" fieldPosition="1"/>
    </format>
    <format dxfId="349">
      <pivotArea field="1" type="button" dataOnly="0" labelOnly="1" outline="0" axis="axisPage" fieldPosition="0"/>
    </format>
    <format dxfId="35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1" cacheId="2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0">
        <item x="1"/>
        <item h="1" m="1" x="36"/>
        <item h="1" m="1" x="28"/>
        <item h="1" m="1" x="26"/>
        <item h="1" m="1" x="11"/>
        <item m="1" x="47"/>
        <item m="1" x="19"/>
        <item h="1" m="1" x="24"/>
        <item m="1" x="34"/>
        <item m="1" x="49"/>
        <item m="1" x="3"/>
        <item m="1" x="33"/>
        <item m="1" x="23"/>
        <item m="1" x="18"/>
        <item m="1" x="14"/>
        <item m="1" x="39"/>
        <item m="1" x="40"/>
        <item m="1" x="32"/>
        <item m="1" x="21"/>
        <item m="1" x="12"/>
        <item m="1" x="41"/>
        <item m="1" x="20"/>
        <item m="1" x="27"/>
        <item m="1" x="43"/>
        <item m="1" x="29"/>
        <item m="1" x="17"/>
        <item m="1" x="44"/>
        <item m="1" x="5"/>
        <item m="1" x="48"/>
        <item m="1" x="4"/>
        <item m="1" x="25"/>
        <item m="1" x="7"/>
        <item m="1" x="45"/>
        <item m="1" x="15"/>
        <item m="1" x="37"/>
        <item m="1" x="9"/>
        <item m="1" x="30"/>
        <item m="1" x="46"/>
        <item m="1" x="16"/>
        <item m="1" x="38"/>
        <item m="1" x="10"/>
        <item m="1" x="31"/>
        <item m="1" x="2"/>
        <item m="1" x="22"/>
        <item m="1" x="42"/>
        <item m="1" x="13"/>
        <item m="1" x="35"/>
        <item m="1" x="6"/>
        <item m="1" x="8"/>
        <item x="0"/>
      </items>
    </pivotField>
    <pivotField axis="axisRow" compact="0" outline="0" subtotalTop="0" showAll="0" includeNewItemsInFilter="1" defaultSubtotal="0">
      <items count="19">
        <item h="1" x="10"/>
        <item m="1" x="15"/>
        <item h="1" m="1" x="12"/>
        <item h="1" m="1" x="16"/>
        <item h="1" m="1" x="18"/>
        <item h="1" m="1" x="11"/>
        <item h="1" m="1" x="13"/>
        <item h="1" m="1" x="14"/>
        <item h="1" m="1" x="17"/>
        <item x="0"/>
        <item x="3"/>
        <item x="2"/>
        <item x="1"/>
        <item x="6"/>
        <item x="7"/>
        <item x="4"/>
        <item x="5"/>
        <item x="8"/>
        <item x="9"/>
      </items>
    </pivotField>
    <pivotField axis="axisRow" compact="0" outline="0" subtotalTop="0" showAll="0" includeNewItemsInFilter="1" defaultSubtotal="0">
      <items count="208">
        <item m="1" x="113"/>
        <item m="1" x="52"/>
        <item x="17"/>
        <item m="1" x="184"/>
        <item m="1" x="25"/>
        <item m="1" x="127"/>
        <item m="1" x="198"/>
        <item m="1" x="181"/>
        <item m="1" x="173"/>
        <item m="1" x="20"/>
        <item m="1" x="107"/>
        <item m="1" x="40"/>
        <item m="1" x="62"/>
        <item m="1" x="56"/>
        <item m="1" x="97"/>
        <item m="1" x="190"/>
        <item m="1" x="101"/>
        <item m="1" x="81"/>
        <item m="1" x="162"/>
        <item m="1" x="85"/>
        <item m="1" x="134"/>
        <item m="1" x="156"/>
        <item m="1" x="69"/>
        <item m="1" x="23"/>
        <item m="1" x="172"/>
        <item m="1" x="19"/>
        <item m="1" x="204"/>
        <item m="1" x="71"/>
        <item m="1" x="175"/>
        <item m="1" x="168"/>
        <item m="1" x="130"/>
        <item m="1" x="206"/>
        <item m="1" x="160"/>
        <item m="1" x="186"/>
        <item m="1" x="48"/>
        <item m="1" x="192"/>
        <item m="1" x="144"/>
        <item m="1" x="64"/>
        <item m="1" x="75"/>
        <item m="1" x="125"/>
        <item m="1" x="18"/>
        <item m="1" x="103"/>
        <item m="1" x="22"/>
        <item m="1" x="67"/>
        <item m="1" x="42"/>
        <item m="1" x="31"/>
        <item m="1" x="110"/>
        <item x="14"/>
        <item m="1" x="201"/>
        <item m="1" x="163"/>
        <item m="1" x="191"/>
        <item m="1" x="94"/>
        <item m="1" x="73"/>
        <item m="1" x="148"/>
        <item m="1" x="185"/>
        <item x="8"/>
        <item m="1" x="180"/>
        <item x="10"/>
        <item m="1" x="142"/>
        <item m="1" x="150"/>
        <item m="1" x="28"/>
        <item m="1" x="34"/>
        <item m="1" x="158"/>
        <item m="1" x="140"/>
        <item m="1" x="49"/>
        <item m="1" x="145"/>
        <item m="1" x="65"/>
        <item m="1" x="200"/>
        <item m="1" x="106"/>
        <item m="1" x="32"/>
        <item m="1" x="90"/>
        <item m="1" x="76"/>
        <item m="1" x="194"/>
        <item m="1" x="30"/>
        <item m="1" x="37"/>
        <item m="1" x="21"/>
        <item m="1" x="88"/>
        <item m="1" x="84"/>
        <item m="1" x="153"/>
        <item m="1" x="109"/>
        <item m="1" x="135"/>
        <item m="1" x="117"/>
        <item m="1" x="79"/>
        <item m="1" x="102"/>
        <item m="1" x="100"/>
        <item m="1" x="116"/>
        <item m="1" x="74"/>
        <item m="1" x="112"/>
        <item m="1" x="46"/>
        <item m="1" x="108"/>
        <item x="5"/>
        <item m="1" x="167"/>
        <item m="1" x="89"/>
        <item m="1" x="38"/>
        <item m="1" x="178"/>
        <item m="1" x="174"/>
        <item m="1" x="123"/>
        <item m="1" x="99"/>
        <item m="1" x="154"/>
        <item m="1" x="202"/>
        <item m="1" x="53"/>
        <item m="1" x="29"/>
        <item m="1" x="149"/>
        <item m="1" x="24"/>
        <item m="1" x="36"/>
        <item m="1" x="72"/>
        <item m="1" x="152"/>
        <item m="1" x="138"/>
        <item m="1" x="80"/>
        <item m="1" x="57"/>
        <item x="12"/>
        <item m="1" x="193"/>
        <item m="1" x="61"/>
        <item x="16"/>
        <item m="1" x="51"/>
        <item m="1" x="182"/>
        <item m="1" x="169"/>
        <item m="1" x="118"/>
        <item m="1" x="189"/>
        <item m="1" x="111"/>
        <item m="1" x="91"/>
        <item m="1" x="166"/>
        <item m="1" x="54"/>
        <item m="1" x="95"/>
        <item m="1" x="137"/>
        <item m="1" x="143"/>
        <item m="1" x="155"/>
        <item m="1" x="83"/>
        <item m="1" x="120"/>
        <item m="1" x="86"/>
        <item m="1" x="96"/>
        <item m="1" x="179"/>
        <item m="1" x="139"/>
        <item m="1" x="66"/>
        <item m="1" x="183"/>
        <item m="1" x="93"/>
        <item x="7"/>
        <item m="1" x="35"/>
        <item m="1" x="187"/>
        <item m="1" x="63"/>
        <item m="1" x="159"/>
        <item m="1" x="132"/>
        <item m="1" x="50"/>
        <item m="1" x="39"/>
        <item m="1" x="141"/>
        <item m="1" x="171"/>
        <item m="1" x="164"/>
        <item m="1" x="136"/>
        <item m="1" x="188"/>
        <item x="6"/>
        <item m="1" x="165"/>
        <item m="1" x="128"/>
        <item m="1" x="146"/>
        <item m="1" x="157"/>
        <item m="1" x="27"/>
        <item m="1" x="55"/>
        <item m="1" x="60"/>
        <item m="1" x="98"/>
        <item m="1" x="122"/>
        <item m="1" x="133"/>
        <item m="1" x="114"/>
        <item m="1" x="59"/>
        <item m="1" x="131"/>
        <item m="1" x="199"/>
        <item m="1" x="70"/>
        <item x="1"/>
        <item m="1" x="104"/>
        <item m="1" x="197"/>
        <item m="1" x="45"/>
        <item m="1" x="147"/>
        <item m="1" x="87"/>
        <item m="1" x="44"/>
        <item m="1" x="115"/>
        <item m="1" x="176"/>
        <item m="1" x="121"/>
        <item m="1" x="161"/>
        <item x="2"/>
        <item m="1" x="26"/>
        <item m="1" x="170"/>
        <item m="1" x="124"/>
        <item m="1" x="205"/>
        <item m="1" x="77"/>
        <item m="1" x="82"/>
        <item m="1" x="129"/>
        <item m="1" x="126"/>
        <item x="3"/>
        <item m="1" x="177"/>
        <item m="1" x="58"/>
        <item m="1" x="33"/>
        <item m="1" x="92"/>
        <item m="1" x="195"/>
        <item x="4"/>
        <item m="1" x="43"/>
        <item m="1" x="207"/>
        <item m="1" x="41"/>
        <item m="1" x="151"/>
        <item m="1" x="68"/>
        <item m="1" x="203"/>
        <item m="1" x="196"/>
        <item m="1" x="105"/>
        <item x="9"/>
        <item x="0"/>
        <item x="11"/>
        <item x="13"/>
        <item m="1" x="47"/>
        <item m="1" x="119"/>
        <item m="1" x="78"/>
        <item x="15"/>
      </items>
    </pivotField>
    <pivotField axis="axisRow" compact="0" outline="0" subtotalTop="0" showAll="0" includeNewItemsInFilter="1" defaultSubtotal="0">
      <items count="73">
        <item x="71"/>
        <item m="1" x="72"/>
        <item x="4"/>
        <item x="1"/>
        <item x="15"/>
        <item x="60"/>
        <item x="8"/>
        <item x="52"/>
        <item x="30"/>
        <item x="17"/>
        <item x="40"/>
        <item x="9"/>
        <item x="2"/>
        <item x="6"/>
        <item x="28"/>
        <item x="44"/>
        <item x="43"/>
        <item x="3"/>
        <item x="7"/>
        <item x="10"/>
        <item x="12"/>
        <item x="13"/>
        <item x="14"/>
        <item x="16"/>
        <item x="18"/>
        <item x="19"/>
        <item x="25"/>
        <item x="26"/>
        <item x="29"/>
        <item x="31"/>
        <item x="32"/>
        <item x="33"/>
        <item x="34"/>
        <item x="35"/>
        <item x="36"/>
        <item x="37"/>
        <item x="38"/>
        <item x="39"/>
        <item x="42"/>
        <item x="45"/>
        <item x="46"/>
        <item x="48"/>
        <item x="49"/>
        <item x="50"/>
        <item x="54"/>
        <item x="53"/>
        <item x="55"/>
        <item x="58"/>
        <item x="59"/>
        <item x="0"/>
        <item x="5"/>
        <item x="21"/>
        <item x="22"/>
        <item x="23"/>
        <item x="47"/>
        <item x="63"/>
        <item x="64"/>
        <item x="65"/>
        <item x="66"/>
        <item x="67"/>
        <item x="69"/>
        <item x="70"/>
        <item x="11"/>
        <item x="20"/>
        <item x="27"/>
        <item x="41"/>
        <item x="51"/>
        <item x="56"/>
        <item x="57"/>
        <item x="68"/>
        <item x="24"/>
        <item x="61"/>
        <item x="62"/>
      </items>
    </pivotField>
    <pivotField axis="axisRow" compact="0" outline="0" subtotalTop="0" showAll="0" includeNewItemsInFilter="1" defaultSubtotal="0">
      <items count="1079">
        <item m="1" x="523"/>
        <item x="57"/>
        <item sd="0" m="1" x="844"/>
        <item m="1" x="224"/>
        <item m="1" x="900"/>
        <item m="1" x="661"/>
        <item m="1" x="864"/>
        <item m="1" x="971"/>
        <item m="1" x="716"/>
        <item m="1" x="621"/>
        <item m="1" x="901"/>
        <item m="1" x="539"/>
        <item m="1" x="407"/>
        <item m="1" x="872"/>
        <item m="1" x="255"/>
        <item m="1" x="296"/>
        <item m="1" x="429"/>
        <item m="1" x="657"/>
        <item m="1" x="106"/>
        <item m="1" x="466"/>
        <item m="1" x="829"/>
        <item m="1" x="239"/>
        <item m="1" x="430"/>
        <item m="1" x="666"/>
        <item m="1" x="637"/>
        <item m="1" x="97"/>
        <item m="1" x="157"/>
        <item m="1" x="468"/>
        <item m="1" x="420"/>
        <item m="1" x="1057"/>
        <item m="1" x="722"/>
        <item m="1" x="490"/>
        <item m="1" x="560"/>
        <item m="1" x="591"/>
        <item m="1" x="406"/>
        <item m="1" x="776"/>
        <item m="1" x="678"/>
        <item m="1" x="967"/>
        <item m="1" x="588"/>
        <item m="1" x="158"/>
        <item m="1" x="768"/>
        <item m="1" x="453"/>
        <item m="1" x="577"/>
        <item m="1" x="565"/>
        <item m="1" x="883"/>
        <item m="1" x="885"/>
        <item m="1" x="452"/>
        <item m="1" x="354"/>
        <item m="1" x="212"/>
        <item m="1" x="679"/>
        <item m="1" x="294"/>
        <item m="1" x="634"/>
        <item m="1" x="102"/>
        <item m="1" x="750"/>
        <item m="1" x="347"/>
        <item m="1" x="467"/>
        <item m="1" x="681"/>
        <item m="1" x="1024"/>
        <item m="1" x="103"/>
        <item m="1" x="442"/>
        <item m="1" x="58"/>
        <item m="1" x="922"/>
        <item m="1" x="250"/>
        <item m="1" x="806"/>
        <item m="1" x="404"/>
        <item m="1" x="561"/>
        <item m="1" x="784"/>
        <item m="1" x="816"/>
        <item m="1" x="904"/>
        <item m="1" x="542"/>
        <item m="1" x="899"/>
        <item m="1" x="422"/>
        <item m="1" x="349"/>
        <item m="1" x="353"/>
        <item m="1" x="1073"/>
        <item m="1" x="556"/>
        <item m="1" x="769"/>
        <item m="1" x="751"/>
        <item m="1" x="696"/>
        <item m="1" x="518"/>
        <item m="1" x="870"/>
        <item m="1" x="789"/>
        <item m="1" x="648"/>
        <item m="1" x="416"/>
        <item m="1" x="451"/>
        <item m="1" x="1075"/>
        <item m="1" x="456"/>
        <item m="1" x="136"/>
        <item m="1" x="428"/>
        <item m="1" x="274"/>
        <item m="1" x="362"/>
        <item m="1" x="231"/>
        <item m="1" x="723"/>
        <item m="1" x="60"/>
        <item x="38"/>
        <item x="41"/>
        <item m="1" x="582"/>
        <item m="1" x="729"/>
        <item m="1" x="826"/>
        <item m="1" x="206"/>
        <item m="1" x="579"/>
        <item m="1" x="574"/>
        <item m="1" x="566"/>
        <item m="1" x="546"/>
        <item m="1" x="551"/>
        <item m="1" x="827"/>
        <item m="1" x="80"/>
        <item m="1" x="599"/>
        <item m="1" x="1018"/>
        <item m="1" x="933"/>
        <item x="0"/>
        <item m="1" x="930"/>
        <item m="1" x="1058"/>
        <item m="1" x="358"/>
        <item m="1" x="89"/>
        <item m="1" x="724"/>
        <item m="1" x="653"/>
        <item m="1" x="276"/>
        <item m="1" x="486"/>
        <item m="1" x="1015"/>
        <item m="1" x="982"/>
        <item m="1" x="152"/>
        <item m="1" x="581"/>
        <item m="1" x="297"/>
        <item m="1" x="823"/>
        <item m="1" x="227"/>
        <item m="1" x="101"/>
        <item m="1" x="92"/>
        <item m="1" x="831"/>
        <item x="9"/>
        <item m="1" x="713"/>
        <item m="1" x="694"/>
        <item m="1" x="190"/>
        <item m="1" x="462"/>
        <item m="1" x="942"/>
        <item x="28"/>
        <item m="1" x="389"/>
        <item m="1" x="520"/>
        <item m="1" x="508"/>
        <item m="1" x="969"/>
        <item m="1" x="793"/>
        <item m="1" x="978"/>
        <item m="1" x="892"/>
        <item m="1" x="480"/>
        <item m="1" x="1044"/>
        <item m="1" x="351"/>
        <item m="1" x="317"/>
        <item x="32"/>
        <item m="1" x="906"/>
        <item m="1" x="938"/>
        <item m="1" x="617"/>
        <item m="1" x="818"/>
        <item m="1" x="482"/>
        <item m="1" x="939"/>
        <item m="1" x="756"/>
        <item m="1" x="202"/>
        <item m="1" x="399"/>
        <item m="1" x="266"/>
        <item m="1" x="608"/>
        <item m="1" x="907"/>
        <item m="1" x="733"/>
        <item m="1" x="413"/>
        <item m="1" x="874"/>
        <item m="1" x="763"/>
        <item m="1" x="946"/>
        <item m="1" x="251"/>
        <item m="1" x="841"/>
        <item m="1" x="149"/>
        <item m="1" x="242"/>
        <item m="1" x="961"/>
        <item m="1" x="424"/>
        <item m="1" x="512"/>
        <item m="1" x="370"/>
        <item m="1" x="558"/>
        <item m="1" x="1010"/>
        <item m="1" x="502"/>
        <item m="1" x="714"/>
        <item m="1" x="289"/>
        <item m="1" x="67"/>
        <item m="1" x="1070"/>
        <item m="1" x="185"/>
        <item m="1" x="812"/>
        <item m="1" x="118"/>
        <item m="1" x="470"/>
        <item m="1" x="873"/>
        <item m="1" x="418"/>
        <item m="1" x="569"/>
        <item m="1" x="1012"/>
        <item m="1" x="991"/>
        <item m="1" x="638"/>
        <item m="1" x="609"/>
        <item m="1" x="625"/>
        <item m="1" x="529"/>
        <item m="1" x="980"/>
        <item m="1" x="757"/>
        <item m="1" x="223"/>
        <item m="1" x="695"/>
        <item m="1" x="1032"/>
        <item m="1" x="340"/>
        <item m="1" x="778"/>
        <item m="1" x="629"/>
        <item m="1" x="1048"/>
        <item m="1" x="522"/>
        <item m="1" x="993"/>
        <item m="1" x="1004"/>
        <item m="1" x="860"/>
        <item m="1" x="1009"/>
        <item m="1" x="877"/>
        <item m="1" x="324"/>
        <item m="1" x="378"/>
        <item m="1" x="592"/>
        <item m="1" x="1001"/>
        <item m="1" x="284"/>
        <item m="1" x="165"/>
        <item m="1" x="1017"/>
        <item m="1" x="847"/>
        <item m="1" x="147"/>
        <item m="1" x="408"/>
        <item m="1" x="112"/>
        <item m="1" x="237"/>
        <item m="1" x="161"/>
        <item m="1" x="880"/>
        <item m="1" x="606"/>
        <item m="1" x="1021"/>
        <item m="1" x="495"/>
        <item m="1" x="444"/>
        <item m="1" x="861"/>
        <item m="1" x="116"/>
        <item x="33"/>
        <item m="1" x="597"/>
        <item m="1" x="902"/>
        <item m="1" x="774"/>
        <item m="1" x="737"/>
        <item m="1" x="87"/>
        <item m="1" x="659"/>
        <item m="1" x="1074"/>
        <item m="1" x="1038"/>
        <item m="1" x="107"/>
        <item m="1" x="779"/>
        <item m="1" x="437"/>
        <item m="1" x="423"/>
        <item m="1" x="975"/>
        <item x="13"/>
        <item m="1" x="387"/>
        <item m="1" x="377"/>
        <item m="1" x="138"/>
        <item m="1" x="256"/>
        <item m="1" x="673"/>
        <item m="1" x="1051"/>
        <item m="1" x="896"/>
        <item m="1" x="538"/>
        <item m="1" x="748"/>
        <item m="1" x="267"/>
        <item m="1" x="622"/>
        <item m="1" x="739"/>
        <item m="1" x="258"/>
        <item m="1" x="875"/>
        <item m="1" x="895"/>
        <item m="1" x="493"/>
        <item x="37"/>
        <item m="1" x="307"/>
        <item m="1" x="767"/>
        <item m="1" x="941"/>
        <item m="1" x="705"/>
        <item m="1" x="840"/>
        <item m="1" x="143"/>
        <item m="1" x="327"/>
        <item m="1" x="852"/>
        <item m="1" x="753"/>
        <item m="1" x="119"/>
        <item m="1" x="459"/>
        <item m="1" x="845"/>
        <item m="1" x="181"/>
        <item m="1" x="129"/>
        <item m="1" x="417"/>
        <item m="1" x="77"/>
        <item m="1" x="727"/>
        <item m="1" x="220"/>
        <item m="1" x="217"/>
        <item m="1" x="359"/>
        <item m="1" x="273"/>
        <item m="1" x="427"/>
        <item m="1" x="110"/>
        <item m="1" x="735"/>
        <item m="1" x="478"/>
        <item m="1" x="940"/>
        <item m="1" x="959"/>
        <item m="1" x="160"/>
        <item m="1" x="211"/>
        <item m="1" x="145"/>
        <item m="1" x="155"/>
        <item m="1" x="1023"/>
        <item m="1" x="184"/>
        <item m="1" x="862"/>
        <item m="1" x="1065"/>
        <item m="1" x="86"/>
        <item m="1" x="610"/>
        <item m="1" x="685"/>
        <item m="1" x="876"/>
        <item m="1" x="1027"/>
        <item m="1" x="613"/>
        <item m="1" x="944"/>
        <item m="1" x="881"/>
        <item m="1" x="345"/>
        <item m="1" x="964"/>
        <item m="1" x="140"/>
        <item m="1" x="787"/>
        <item m="1" x="122"/>
        <item m="1" x="443"/>
        <item m="1" x="445"/>
        <item m="1" x="863"/>
        <item m="1" x="180"/>
        <item m="1" x="469"/>
        <item m="1" x="304"/>
        <item m="1" x="66"/>
        <item m="1" x="918"/>
        <item m="1" x="544"/>
        <item m="1" x="484"/>
        <item m="1" x="708"/>
        <item m="1" x="578"/>
        <item m="1" x="672"/>
        <item m="1" x="272"/>
        <item m="1" x="766"/>
        <item m="1" x="333"/>
        <item m="1" x="951"/>
        <item m="1" x="1067"/>
        <item m="1" x="570"/>
        <item m="1" x="449"/>
        <item x="50"/>
        <item m="1" x="144"/>
        <item m="1" x="82"/>
        <item m="1" x="483"/>
        <item m="1" x="1064"/>
        <item m="1" x="960"/>
        <item m="1" x="218"/>
        <item m="1" x="247"/>
        <item m="1" x="1060"/>
        <item m="1" x="1063"/>
        <item m="1" x="130"/>
        <item m="1" x="586"/>
        <item m="1" x="985"/>
        <item m="1" x="132"/>
        <item m="1" x="981"/>
        <item m="1" x="91"/>
        <item m="1" x="320"/>
        <item m="1" x="127"/>
        <item m="1" x="598"/>
        <item m="1" x="700"/>
        <item m="1" x="374"/>
        <item m="1" x="306"/>
        <item m="1" x="736"/>
        <item m="1" x="948"/>
        <item m="1" x="395"/>
        <item m="1" x="817"/>
        <item m="1" x="905"/>
        <item m="1" x="481"/>
        <item m="1" x="355"/>
        <item m="1" x="93"/>
        <item sd="0" m="1" x="76"/>
        <item m="1" x="601"/>
        <item m="1" x="248"/>
        <item m="1" x="504"/>
        <item m="1" x="104"/>
        <item m="1" x="62"/>
        <item m="1" x="691"/>
        <item m="1" x="81"/>
        <item m="1" x="105"/>
        <item m="1" x="364"/>
        <item m="1" x="346"/>
        <item m="1" x="214"/>
        <item m="1" x="1036"/>
        <item m="1" x="269"/>
        <item m="1" x="646"/>
        <item m="1" x="968"/>
        <item m="1" x="931"/>
        <item m="1" x="234"/>
        <item m="1" x="557"/>
        <item m="1" x="924"/>
        <item m="1" x="654"/>
        <item m="1" x="626"/>
        <item m="1" x="698"/>
        <item m="1" x="994"/>
        <item m="1" x="689"/>
        <item m="1" x="1041"/>
        <item x="7"/>
        <item m="1" x="792"/>
        <item m="1" x="507"/>
        <item m="1" x="759"/>
        <item m="1" x="1059"/>
        <item m="1" x="505"/>
        <item m="1" x="262"/>
        <item m="1" x="113"/>
        <item m="1" x="958"/>
        <item m="1" x="706"/>
        <item m="1" x="215"/>
        <item m="1" x="747"/>
        <item m="1" x="680"/>
        <item m="1" x="187"/>
        <item m="1" x="188"/>
        <item m="1" x="920"/>
        <item m="1" x="182"/>
        <item m="1" x="563"/>
        <item m="1" x="301"/>
        <item m="1" x="828"/>
        <item m="1" x="371"/>
        <item m="1" x="268"/>
        <item m="1" x="955"/>
        <item m="1" x="193"/>
        <item m="1" x="142"/>
        <item m="1" x="61"/>
        <item m="1" x="541"/>
        <item m="1" x="1040"/>
        <item m="1" x="639"/>
        <item m="1" x="545"/>
        <item m="1" x="326"/>
        <item m="1" x="761"/>
        <item m="1" x="858"/>
        <item m="1" x="219"/>
        <item m="1" x="647"/>
        <item m="1" x="288"/>
        <item m="1" x="682"/>
        <item m="1" x="446"/>
        <item m="1" x="794"/>
        <item m="1" x="602"/>
        <item m="1" x="970"/>
        <item m="1" x="701"/>
        <item m="1" x="278"/>
        <item m="1" x="740"/>
        <item m="1" x="246"/>
        <item m="1" x="1043"/>
        <item m="1" x="216"/>
        <item m="1" x="949"/>
        <item m="1" x="738"/>
        <item m="1" x="528"/>
        <item m="1" x="221"/>
        <item m="1" x="384"/>
        <item m="1" x="868"/>
        <item m="1" x="910"/>
        <item m="1" x="915"/>
        <item m="1" x="398"/>
        <item m="1" x="850"/>
        <item m="1" x="822"/>
        <item m="1" x="474"/>
        <item m="1" x="995"/>
        <item m="1" x="572"/>
        <item m="1" x="641"/>
        <item m="1" x="709"/>
        <item m="1" x="305"/>
        <item m="1" x="692"/>
        <item m="1" x="686"/>
        <item m="1" x="721"/>
        <item m="1" x="196"/>
        <item m="1" x="521"/>
        <item m="1" x="235"/>
        <item m="1" x="506"/>
        <item m="1" x="154"/>
        <item m="1" x="99"/>
        <item m="1" x="623"/>
        <item m="1" x="497"/>
        <item m="1" x="476"/>
        <item m="1" x="996"/>
        <item m="1" x="1011"/>
        <item m="1" x="836"/>
        <item m="1" x="990"/>
        <item m="1" x="1028"/>
        <item m="1" x="890"/>
        <item m="1" x="963"/>
        <item m="1" x="660"/>
        <item m="1" x="813"/>
        <item m="1" x="361"/>
        <item m="1" x="786"/>
        <item m="1" x="752"/>
        <item m="1" x="712"/>
        <item m="1" x="254"/>
        <item m="1" x="1007"/>
        <item m="1" x="717"/>
        <item m="1" x="799"/>
        <item m="1" x="275"/>
        <item m="1" x="457"/>
        <item m="1" x="391"/>
        <item m="1" x="298"/>
        <item m="1" x="464"/>
        <item m="1" x="917"/>
        <item m="1" x="856"/>
        <item m="1" x="936"/>
        <item m="1" x="334"/>
        <item m="1" x="487"/>
        <item m="1" x="390"/>
        <item m="1" x="100"/>
        <item m="1" x="1002"/>
        <item m="1" x="926"/>
        <item m="1" x="1069"/>
        <item m="1" x="627"/>
        <item m="1" x="313"/>
        <item m="1" x="432"/>
        <item m="1" x="281"/>
        <item m="1" x="192"/>
        <item m="1" x="197"/>
        <item m="1" x="854"/>
        <item m="1" x="972"/>
        <item m="1" x="1078"/>
        <item m="1" x="631"/>
        <item m="1" x="156"/>
        <item m="1" x="943"/>
        <item m="1" x="620"/>
        <item m="1" x="855"/>
        <item m="1" x="271"/>
        <item m="1" x="312"/>
        <item m="1" x="172"/>
        <item m="1" x="164"/>
        <item m="1" x="1037"/>
        <item m="1" x="249"/>
        <item m="1" x="191"/>
        <item m="1" x="780"/>
        <item m="1" x="775"/>
        <item m="1" x="669"/>
        <item m="1" x="282"/>
        <item m="1" x="1020"/>
        <item m="1" x="819"/>
        <item m="1" x="137"/>
        <item m="1" x="365"/>
        <item m="1" x="879"/>
        <item m="1" x="336"/>
        <item m="1" x="280"/>
        <item m="1" x="824"/>
        <item m="1" x="888"/>
        <item m="1" x="515"/>
        <item m="1" x="547"/>
        <item m="1" x="441"/>
        <item m="1" x="322"/>
        <item m="1" x="801"/>
        <item m="1" x="494"/>
        <item x="10"/>
        <item m="1" x="651"/>
        <item m="1" x="323"/>
        <item m="1" x="338"/>
        <item m="1" x="241"/>
        <item m="1" x="580"/>
        <item m="1" x="604"/>
        <item m="1" x="1042"/>
        <item m="1" x="1076"/>
        <item m="1" x="519"/>
        <item m="1" x="460"/>
        <item m="1" x="409"/>
        <item m="1" x="927"/>
        <item m="1" x="530"/>
        <item m="1" x="923"/>
        <item m="1" x="837"/>
        <item m="1" x="894"/>
        <item m="1" x="1039"/>
        <item m="1" x="730"/>
        <item m="1" x="596"/>
        <item m="1" x="805"/>
        <item m="1" x="285"/>
        <item m="1" x="1003"/>
        <item m="1" x="754"/>
        <item m="1" x="174"/>
        <item m="1" x="450"/>
        <item m="1" x="671"/>
        <item m="1" x="798"/>
        <item m="1" x="339"/>
        <item m="1" x="1000"/>
        <item m="1" x="205"/>
        <item m="1" x="516"/>
        <item m="1" x="791"/>
        <item m="1" x="179"/>
        <item m="1" x="664"/>
        <item m="1" x="725"/>
        <item m="1" x="734"/>
        <item m="1" x="562"/>
        <item m="1" x="134"/>
        <item m="1" x="891"/>
        <item m="1" x="315"/>
        <item m="1" x="746"/>
        <item m="1" x="477"/>
        <item m="1" x="373"/>
        <item m="1" x="510"/>
        <item m="1" x="758"/>
        <item m="1" x="458"/>
        <item m="1" x="1077"/>
        <item m="1" x="533"/>
        <item m="1" x="616"/>
        <item m="1" x="655"/>
        <item m="1" x="1072"/>
        <item m="1" x="170"/>
        <item m="1" x="702"/>
        <item m="1" x="151"/>
        <item m="1" x="290"/>
        <item m="1" x="500"/>
        <item m="1" x="935"/>
        <item m="1" x="568"/>
        <item m="1" x="356"/>
        <item m="1" x="75"/>
        <item m="1" x="929"/>
        <item m="1" x="867"/>
        <item m="1" x="957"/>
        <item m="1" x="69"/>
        <item m="1" x="475"/>
        <item m="1" x="369"/>
        <item m="1" x="117"/>
        <item m="1" x="207"/>
        <item m="1" x="332"/>
        <item m="1" x="411"/>
        <item m="1" x="367"/>
        <item m="1" x="325"/>
        <item m="1" x="414"/>
        <item m="1" x="344"/>
        <item m="1" x="811"/>
        <item m="1" x="859"/>
        <item m="1" x="72"/>
        <item m="1" x="820"/>
        <item m="1" x="386"/>
        <item m="1" x="90"/>
        <item m="1" x="853"/>
        <item m="1" x="718"/>
        <item m="1" x="668"/>
        <item m="1" x="848"/>
        <item m="1" x="1013"/>
        <item m="1" x="210"/>
        <item m="1" x="171"/>
        <item m="1" x="573"/>
        <item m="1" x="126"/>
        <item m="1" x="731"/>
        <item m="1" x="70"/>
        <item m="1" x="600"/>
        <item m="1" x="169"/>
        <item m="1" x="707"/>
        <item m="1" x="337"/>
        <item m="1" x="744"/>
        <item m="1" x="383"/>
        <item m="1" x="277"/>
        <item m="1" x="764"/>
        <item m="1" x="433"/>
        <item m="1" x="697"/>
        <item m="1" x="583"/>
        <item m="1" x="59"/>
        <item m="1" x="887"/>
        <item m="1" x="590"/>
        <item m="1" x="68"/>
        <item m="1" x="953"/>
        <item m="1" x="98"/>
        <item m="1" x="74"/>
        <item m="1" x="1053"/>
        <item m="1" x="564"/>
        <item m="1" x="947"/>
        <item m="1" x="1035"/>
        <item m="1" x="814"/>
        <item m="1" x="488"/>
        <item m="1" x="670"/>
        <item m="1" x="755"/>
        <item m="1" x="213"/>
        <item m="1" x="762"/>
        <item m="1" x="261"/>
        <item m="1" x="435"/>
        <item m="1" x="496"/>
        <item m="1" x="270"/>
        <item m="1" x="640"/>
        <item m="1" x="230"/>
        <item m="1" x="908"/>
        <item m="1" x="781"/>
        <item m="1" x="439"/>
        <item m="1" x="677"/>
        <item m="1" x="979"/>
        <item m="1" x="973"/>
        <item m="1" x="821"/>
        <item m="1" x="265"/>
        <item m="1" x="743"/>
        <item m="1" x="311"/>
        <item m="1" x="357"/>
        <item m="1" x="84"/>
        <item m="1" x="438"/>
        <item m="1" x="360"/>
        <item m="1" x="200"/>
        <item m="1" x="974"/>
        <item x="1"/>
        <item m="1" x="921"/>
        <item m="1" x="88"/>
        <item m="1" x="133"/>
        <item m="1" x="291"/>
        <item x="42"/>
        <item m="1" x="319"/>
        <item m="1" x="987"/>
        <item m="1" x="984"/>
        <item x="51"/>
        <item x="11"/>
        <item m="1" x="898"/>
        <item m="1" x="472"/>
        <item m="1" x="194"/>
        <item m="1" x="832"/>
        <item m="1" x="711"/>
        <item m="1" x="997"/>
        <item x="12"/>
        <item m="1" x="503"/>
        <item m="1" x="710"/>
        <item m="1" x="619"/>
        <item m="1" x="548"/>
        <item m="1" x="550"/>
        <item m="1" x="402"/>
        <item m="1" x="693"/>
        <item m="1" x="173"/>
        <item m="1" x="264"/>
        <item m="1" x="314"/>
        <item m="1" x="342"/>
        <item m="1" x="656"/>
        <item m="1" x="257"/>
        <item m="1" x="225"/>
        <item m="1" x="310"/>
        <item m="1" x="302"/>
        <item m="1" x="321"/>
        <item m="1" x="945"/>
        <item m="1" x="760"/>
        <item x="19"/>
        <item m="1" x="1062"/>
        <item m="1" x="912"/>
        <item m="1" x="385"/>
        <item m="1" x="534"/>
        <item m="1" x="166"/>
        <item m="1" x="195"/>
        <item m="1" x="869"/>
        <item m="1" x="379"/>
        <item m="1" x="526"/>
        <item m="1" x="125"/>
        <item m="1" x="509"/>
        <item m="1" x="882"/>
        <item m="1" x="393"/>
        <item x="26"/>
        <item m="1" x="618"/>
        <item m="1" x="633"/>
        <item m="1" x="240"/>
        <item m="1" x="421"/>
        <item m="1" x="690"/>
        <item m="1" x="440"/>
        <item m="1" x="650"/>
        <item m="1" x="511"/>
        <item x="48"/>
        <item m="1" x="934"/>
        <item m="1" x="146"/>
        <item m="1" x="849"/>
        <item x="3"/>
        <item m="1" x="607"/>
        <item m="1" x="139"/>
        <item m="1" x="720"/>
        <item m="1" x="605"/>
        <item m="1" x="328"/>
        <item x="17"/>
        <item m="1" x="913"/>
        <item m="1" x="299"/>
        <item m="1" x="833"/>
        <item m="1" x="884"/>
        <item m="1" x="303"/>
        <item m="1" x="749"/>
        <item m="1" x="965"/>
        <item m="1" x="645"/>
        <item m="1" x="537"/>
        <item m="1" x="209"/>
        <item m="1" x="835"/>
        <item m="1" x="175"/>
        <item m="1" x="687"/>
        <item m="1" x="914"/>
        <item m="1" x="983"/>
        <item m="1" x="703"/>
        <item m="1" x="96"/>
        <item m="1" x="532"/>
        <item m="1" x="1071"/>
        <item m="1" x="728"/>
        <item m="1" x="589"/>
        <item m="1" x="665"/>
        <item m="1" x="366"/>
        <item m="1" x="95"/>
        <item m="1" x="489"/>
        <item m="1" x="742"/>
        <item m="1" x="1014"/>
        <item m="1" x="543"/>
        <item m="1" x="455"/>
        <item m="1" x="797"/>
        <item x="40"/>
        <item m="1" x="893"/>
        <item m="1" x="540"/>
        <item m="1" x="770"/>
        <item m="1" x="419"/>
        <item m="1" x="177"/>
        <item m="1" x="803"/>
        <item m="1" x="499"/>
        <item m="1" x="684"/>
        <item m="1" x="782"/>
        <item m="1" x="233"/>
        <item m="1" x="555"/>
        <item m="1" x="244"/>
        <item m="1" x="986"/>
        <item m="1" x="571"/>
        <item m="1" x="425"/>
        <item m="1" x="114"/>
        <item m="1" x="236"/>
        <item x="24"/>
        <item m="1" x="535"/>
        <item m="1" x="992"/>
        <item m="1" x="950"/>
        <item m="1" x="396"/>
        <item m="1" x="259"/>
        <item m="1" x="662"/>
        <item m="1" x="115"/>
        <item m="1" x="911"/>
        <item m="1" x="614"/>
        <item m="1" x="65"/>
        <item x="52"/>
        <item m="1" x="642"/>
        <item m="1" x="514"/>
        <item m="1" x="228"/>
        <item m="1" x="159"/>
        <item m="1" x="554"/>
        <item m="1" x="287"/>
        <item m="1" x="123"/>
        <item m="1" x="804"/>
        <item m="1" x="201"/>
        <item m="1" x="330"/>
        <item x="18"/>
        <item m="1" x="463"/>
        <item m="1" x="674"/>
        <item m="1" x="919"/>
        <item m="1" x="584"/>
        <item m="1" x="976"/>
        <item m="1" x="834"/>
        <item m="1" x="843"/>
        <item m="1" x="928"/>
        <item m="1" x="109"/>
        <item m="1" x="635"/>
        <item m="1" x="162"/>
        <item m="1" x="1055"/>
        <item m="1" x="341"/>
        <item m="1" x="785"/>
        <item m="1" x="204"/>
        <item m="1" x="295"/>
        <item m="1" x="73"/>
        <item m="1" x="956"/>
        <item m="1" x="473"/>
        <item m="1" x="253"/>
        <item m="1" x="229"/>
        <item m="1" x="168"/>
        <item m="1" x="643"/>
        <item m="1" x="658"/>
        <item x="4"/>
        <item m="1" x="652"/>
        <item x="30"/>
        <item m="1" x="131"/>
        <item m="1" x="71"/>
        <item m="1" x="1008"/>
        <item m="1" x="807"/>
        <item m="1" x="454"/>
        <item m="1" x="403"/>
        <item m="1" x="492"/>
        <item m="1" x="628"/>
        <item m="1" x="260"/>
        <item m="1" x="461"/>
        <item m="1" x="989"/>
        <item m="1" x="78"/>
        <item m="1" x="141"/>
        <item m="1" x="376"/>
        <item m="1" x="593"/>
        <item m="1" x="94"/>
        <item x="45"/>
        <item m="1" x="410"/>
        <item x="8"/>
        <item x="16"/>
        <item x="22"/>
        <item m="1" x="788"/>
        <item m="1" x="800"/>
        <item m="1" x="485"/>
        <item m="1" x="222"/>
        <item m="1" x="1030"/>
        <item m="1" x="937"/>
        <item m="1" x="615"/>
        <item m="1" x="612"/>
        <item m="1" x="966"/>
        <item m="1" x="245"/>
        <item m="1" x="549"/>
        <item m="1" x="699"/>
        <item m="1" x="611"/>
        <item x="49"/>
        <item x="2"/>
        <item m="1" x="186"/>
        <item m="1" x="203"/>
        <item m="1" x="527"/>
        <item m="1" x="199"/>
        <item m="1" x="683"/>
        <item m="1" x="1068"/>
        <item m="1" x="350"/>
        <item m="1" x="300"/>
        <item x="39"/>
        <item m="1" x="1026"/>
        <item m="1" x="471"/>
        <item m="1" x="388"/>
        <item m="1" x="176"/>
        <item x="5"/>
        <item m="1" x="802"/>
        <item m="1" x="208"/>
        <item m="1" x="85"/>
        <item m="1" x="576"/>
        <item m="1" x="688"/>
        <item m="1" x="108"/>
        <item m="1" x="825"/>
        <item m="1" x="745"/>
        <item m="1" x="704"/>
        <item m="1" x="232"/>
        <item m="1" x="329"/>
        <item m="1" x="715"/>
        <item m="1" x="809"/>
        <item m="1" x="839"/>
        <item m="1" x="400"/>
        <item m="1" x="932"/>
        <item m="1" x="352"/>
        <item m="1" x="644"/>
        <item m="1" x="63"/>
        <item m="1" x="1006"/>
        <item m="1" x="415"/>
        <item m="1" x="866"/>
        <item m="1" x="448"/>
        <item m="1" x="343"/>
        <item m="1" x="252"/>
        <item m="1" x="178"/>
        <item m="1" x="498"/>
        <item m="1" x="286"/>
        <item m="1" x="878"/>
        <item m="1" x="183"/>
        <item m="1" x="595"/>
        <item m="1" x="916"/>
        <item m="1" x="810"/>
        <item m="1" x="335"/>
        <item m="1" x="732"/>
        <item m="1" x="405"/>
        <item m="1" x="594"/>
        <item m="1" x="536"/>
        <item m="1" x="903"/>
        <item m="1" x="553"/>
        <item m="1" x="79"/>
        <item m="1" x="531"/>
        <item m="1" x="501"/>
        <item m="1" x="954"/>
        <item m="1" x="279"/>
        <item m="1" x="426"/>
        <item m="1" x="331"/>
        <item m="1" x="838"/>
        <item m="1" x="630"/>
        <item m="1" x="585"/>
        <item m="1" x="772"/>
        <item m="1" x="380"/>
        <item m="1" x="1025"/>
        <item m="1" x="675"/>
        <item m="1" x="491"/>
        <item m="1" x="889"/>
        <item m="1" x="394"/>
        <item m="1" x="567"/>
        <item m="1" x="392"/>
        <item x="36"/>
        <item m="1" x="363"/>
        <item m="1" x="1049"/>
        <item m="1" x="121"/>
        <item x="23"/>
        <item m="1" x="431"/>
        <item m="1" x="726"/>
        <item m="1" x="857"/>
        <item m="1" x="1054"/>
        <item m="1" x="263"/>
        <item m="1" x="830"/>
        <item m="1" x="381"/>
        <item m="1" x="632"/>
        <item m="1" x="851"/>
        <item m="1" x="1022"/>
        <item m="1" x="771"/>
        <item m="1" x="238"/>
        <item m="1" x="293"/>
        <item m="1" x="649"/>
        <item m="1" x="795"/>
        <item m="1" x="552"/>
        <item m="1" x="318"/>
        <item m="1" x="128"/>
        <item m="1" x="517"/>
        <item m="1" x="846"/>
        <item m="1" x="292"/>
        <item m="1" x="1066"/>
        <item m="1" x="167"/>
        <item m="1" x="375"/>
        <item m="1" x="741"/>
        <item m="1" x="1047"/>
        <item m="1" x="998"/>
        <item m="1" x="124"/>
        <item m="1" x="150"/>
        <item m="1" x="1005"/>
        <item m="1" x="667"/>
        <item m="1" x="783"/>
        <item m="1" x="865"/>
        <item m="1" x="790"/>
        <item m="1" x="603"/>
        <item m="1" x="765"/>
        <item m="1" x="153"/>
        <item m="1" x="135"/>
        <item m="1" x="447"/>
        <item m="1" x="316"/>
        <item m="1" x="1033"/>
        <item m="1" x="842"/>
        <item m="1" x="189"/>
        <item x="43"/>
        <item m="1" x="988"/>
        <item m="1" x="1019"/>
        <item m="1" x="624"/>
        <item m="1" x="434"/>
        <item m="1" x="587"/>
        <item m="1" x="1034"/>
        <item m="1" x="1050"/>
        <item m="1" x="575"/>
        <item m="1" x="962"/>
        <item m="1" x="283"/>
        <item m="1" x="309"/>
        <item m="1" x="513"/>
        <item m="1" x="1029"/>
        <item m="1" x="64"/>
        <item x="27"/>
        <item m="1" x="977"/>
        <item m="1" x="999"/>
        <item m="1" x="436"/>
        <item m="1" x="815"/>
        <item m="1" x="773"/>
        <item m="1" x="368"/>
        <item m="1" x="243"/>
        <item m="1" x="111"/>
        <item m="1" x="886"/>
        <item m="1" x="525"/>
        <item m="1" x="871"/>
        <item m="1" x="382"/>
        <item m="1" x="952"/>
        <item m="1" x="897"/>
        <item m="1" x="524"/>
        <item m="1" x="1061"/>
        <item x="29"/>
        <item x="14"/>
        <item m="1" x="909"/>
        <item m="1" x="479"/>
        <item m="1" x="372"/>
        <item m="1" x="412"/>
        <item m="1" x="719"/>
        <item m="1" x="1052"/>
        <item m="1" x="808"/>
        <item m="1" x="120"/>
        <item m="1" x="925"/>
        <item m="1" x="397"/>
        <item m="1" x="676"/>
        <item m="1" x="777"/>
        <item m="1" x="465"/>
        <item m="1" x="1016"/>
        <item m="1" x="348"/>
        <item m="1" x="1031"/>
        <item m="1" x="83"/>
        <item m="1" x="198"/>
        <item m="1" x="1045"/>
        <item m="1" x="308"/>
        <item m="1" x="1056"/>
        <item m="1" x="163"/>
        <item m="1" x="663"/>
        <item m="1" x="1046"/>
        <item m="1" x="636"/>
        <item m="1" x="148"/>
        <item m="1" x="401"/>
        <item x="34"/>
        <item x="46"/>
        <item x="47"/>
        <item m="1" x="796"/>
        <item x="15"/>
        <item x="20"/>
        <item x="21"/>
        <item x="35"/>
        <item x="44"/>
        <item x="54"/>
        <item x="55"/>
        <item x="56"/>
        <item x="6"/>
        <item x="31"/>
        <item m="1" x="226"/>
        <item x="25"/>
        <item x="53"/>
        <item m="1" x="559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10"/>
      <x v="200"/>
      <x v="9"/>
      <x v="744"/>
      <x v="19"/>
    </i>
    <i r="1">
      <x v="202"/>
      <x v="28"/>
      <x v="384"/>
      <x v="19"/>
    </i>
    <i r="2">
      <x v="64"/>
      <x v="384"/>
      <x v="19"/>
    </i>
    <i>
      <x v="14"/>
      <x v="191"/>
      <x v="27"/>
      <x v="804"/>
      <x v="19"/>
    </i>
    <i r="1">
      <x v="200"/>
      <x v="67"/>
      <x v="725"/>
      <x v="19"/>
    </i>
    <i>
      <x v="15"/>
      <x v="149"/>
      <x v="32"/>
      <x v="1032"/>
      <x v="19"/>
    </i>
    <i>
      <x v="16"/>
      <x v="110"/>
      <x v="65"/>
      <x v="887"/>
      <x v="19"/>
    </i>
    <i>
      <x v="18"/>
      <x v="110"/>
      <x v="65"/>
      <x v="887"/>
      <x v="19"/>
    </i>
  </rowItems>
  <colItems count="1">
    <i/>
  </colItems>
  <pageFields count="2">
    <pageField fld="1" hier="0"/>
    <pageField fld="2" item="49" hier="0"/>
  </pageFields>
  <dataFields count="1">
    <dataField name=" " fld="0" subtotal="count" baseField="0" baseItem="0" numFmtId="1"/>
  </dataFields>
  <formats count="31">
    <format dxfId="288">
      <pivotArea outline="0" collapsedLevelsAreSubtotals="1" fieldPosition="0"/>
    </format>
    <format dxfId="289">
      <pivotArea type="topRight" dataOnly="0" labelOnly="1" outline="0" fieldPosition="0"/>
    </format>
    <format dxfId="290">
      <pivotArea outline="0" collapsedLevelsAreSubtotals="1" fieldPosition="0"/>
    </format>
    <format dxfId="291">
      <pivotArea type="topRight" dataOnly="0" labelOnly="1" outline="0" fieldPosition="0"/>
    </format>
    <format dxfId="292">
      <pivotArea outline="0" collapsedLevelsAreSubtotals="1" fieldPosition="0"/>
    </format>
    <format dxfId="293">
      <pivotArea type="topRight" dataOnly="0" labelOnly="1" outline="0" fieldPosition="0"/>
    </format>
    <format dxfId="294">
      <pivotArea field="3" type="button" dataOnly="0" labelOnly="1" outline="0" axis="axisRow" fieldPosition="0"/>
    </format>
    <format dxfId="295">
      <pivotArea field="4" type="button" dataOnly="0" labelOnly="1" outline="0" axis="axisRow" fieldPosition="1"/>
    </format>
    <format dxfId="296">
      <pivotArea field="5" type="button" dataOnly="0" labelOnly="1" outline="0" axis="axisRow" fieldPosition="2"/>
    </format>
    <format dxfId="297">
      <pivotArea field="6" type="button" dataOnly="0" labelOnly="1" outline="0" axis="axisRow" fieldPosition="3"/>
    </format>
    <format dxfId="298">
      <pivotArea field="7" type="button" dataOnly="0" labelOnly="1" outline="0" axis="axisRow" fieldPosition="4"/>
    </format>
    <format dxfId="299">
      <pivotArea field="3" type="button" dataOnly="0" labelOnly="1" outline="0" axis="axisRow" fieldPosition="0"/>
    </format>
    <format dxfId="300">
      <pivotArea field="4" type="button" dataOnly="0" labelOnly="1" outline="0" axis="axisRow" fieldPosition="1"/>
    </format>
    <format dxfId="301">
      <pivotArea field="5" type="button" dataOnly="0" labelOnly="1" outline="0" axis="axisRow" fieldPosition="2"/>
    </format>
    <format dxfId="302">
      <pivotArea field="6" type="button" dataOnly="0" labelOnly="1" outline="0" axis="axisRow" fieldPosition="3"/>
    </format>
    <format dxfId="303">
      <pivotArea field="7" type="button" dataOnly="0" labelOnly="1" outline="0" axis="axisRow" fieldPosition="4"/>
    </format>
    <format dxfId="304">
      <pivotArea field="7" type="button" dataOnly="0" labelOnly="1" outline="0" axis="axisRow" fieldPosition="4"/>
    </format>
    <format dxfId="30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306">
      <pivotArea outline="0" collapsedLevelsAreSubtotals="1" fieldPosition="0"/>
    </format>
    <format dxfId="307">
      <pivotArea outline="0" collapsedLevelsAreSubtotals="1" fieldPosition="0"/>
    </format>
    <format dxfId="308">
      <pivotArea outline="0" collapsedLevelsAreSubtotals="1" fieldPosition="0"/>
    </format>
    <format dxfId="309">
      <pivotArea outline="0" collapsedLevelsAreSubtotals="1" fieldPosition="0"/>
    </format>
    <format dxfId="310">
      <pivotArea outline="0" collapsedLevelsAreSubtotals="1" fieldPosition="0"/>
    </format>
    <format dxfId="311">
      <pivotArea outline="0" collapsedLevelsAreSubtotals="1" fieldPosition="0"/>
    </format>
    <format dxfId="312">
      <pivotArea outline="0" collapsedLevelsAreSubtotals="1" fieldPosition="0"/>
    </format>
    <format dxfId="313">
      <pivotArea outline="0" collapsedLevelsAreSubtotals="1" fieldPosition="0"/>
    </format>
    <format dxfId="314">
      <pivotArea outline="0" collapsedLevelsAreSubtotals="1" fieldPosition="0"/>
    </format>
    <format dxfId="315">
      <pivotArea outline="0" collapsedLevelsAreSubtotals="1" fieldPosition="0"/>
    </format>
    <format dxfId="316">
      <pivotArea field="2" type="button" dataOnly="0" labelOnly="1" outline="0" axis="axisPage" fieldPosition="1"/>
    </format>
    <format dxfId="317">
      <pivotArea field="1" type="button" dataOnly="0" labelOnly="1" outline="0" axis="axisPage" fieldPosition="0"/>
    </format>
    <format dxfId="31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la dinámica1" cacheId="32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9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1">
        <item x="1"/>
        <item h="1" m="1" x="33"/>
        <item h="1" m="1" x="10"/>
        <item h="1" m="1" x="23"/>
        <item h="1" m="1" x="22"/>
        <item m="1" x="29"/>
        <item m="1" x="7"/>
        <item h="1" m="1" x="4"/>
        <item m="1" x="11"/>
        <item m="1" x="21"/>
        <item m="1" x="40"/>
        <item m="1" x="27"/>
        <item m="1" x="38"/>
        <item m="1" x="20"/>
        <item m="1" x="34"/>
        <item m="1" x="28"/>
        <item m="1" x="50"/>
        <item m="1" x="42"/>
        <item m="1" x="2"/>
        <item m="1" x="12"/>
        <item m="1" x="17"/>
        <item m="1" x="47"/>
        <item m="1" x="45"/>
        <item m="1" x="43"/>
        <item m="1" x="36"/>
        <item m="1" x="30"/>
        <item m="1" x="49"/>
        <item m="1" x="9"/>
        <item m="1" x="41"/>
        <item m="1" x="48"/>
        <item m="1" x="32"/>
        <item m="1" x="39"/>
        <item m="1" x="19"/>
        <item m="1" x="8"/>
        <item m="1" x="46"/>
        <item m="1" x="31"/>
        <item m="1" x="18"/>
        <item m="1" x="44"/>
        <item m="1" x="26"/>
        <item m="1" x="15"/>
        <item m="1" x="5"/>
        <item m="1" x="37"/>
        <item m="1" x="25"/>
        <item m="1" x="14"/>
        <item m="1" x="3"/>
        <item m="1" x="35"/>
        <item m="1" x="24"/>
        <item m="1" x="13"/>
        <item m="1" x="16"/>
        <item m="1" x="6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5"/>
        <item x="1"/>
        <item x="7"/>
        <item x="3"/>
        <item x="6"/>
        <item x="8"/>
        <item x="9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09">
        <item m="1" x="116"/>
        <item m="1" x="54"/>
        <item x="18"/>
        <item m="1" x="185"/>
        <item m="1" x="26"/>
        <item m="1" x="129"/>
        <item m="1" x="199"/>
        <item m="1" x="181"/>
        <item m="1" x="174"/>
        <item m="1" x="21"/>
        <item m="1" x="110"/>
        <item m="1" x="42"/>
        <item m="1" x="65"/>
        <item m="1" x="59"/>
        <item m="1" x="100"/>
        <item m="1" x="191"/>
        <item m="1" x="104"/>
        <item m="1" x="84"/>
        <item m="1" x="163"/>
        <item m="1" x="88"/>
        <item m="1" x="136"/>
        <item m="1" x="157"/>
        <item m="1" x="72"/>
        <item m="1" x="24"/>
        <item m="1" x="173"/>
        <item m="1" x="20"/>
        <item m="1" x="206"/>
        <item m="1" x="74"/>
        <item m="1" x="175"/>
        <item m="1" x="169"/>
        <item m="1" x="132"/>
        <item m="1" x="208"/>
        <item m="1" x="161"/>
        <item m="1" x="187"/>
        <item m="1" x="50"/>
        <item m="1" x="193"/>
        <item m="1" x="146"/>
        <item m="1" x="67"/>
        <item m="1" x="78"/>
        <item m="1" x="127"/>
        <item m="1" x="19"/>
        <item m="1" x="106"/>
        <item m="1" x="23"/>
        <item m="1" x="70"/>
        <item m="1" x="44"/>
        <item m="1" x="33"/>
        <item m="1" x="113"/>
        <item x="15"/>
        <item m="1" x="203"/>
        <item m="1" x="164"/>
        <item m="1" x="192"/>
        <item m="1" x="97"/>
        <item m="1" x="76"/>
        <item m="1" x="150"/>
        <item m="1" x="186"/>
        <item x="5"/>
        <item m="1" x="180"/>
        <item m="1" x="184"/>
        <item m="1" x="144"/>
        <item m="1" x="152"/>
        <item m="1" x="30"/>
        <item m="1" x="36"/>
        <item m="1" x="159"/>
        <item m="1" x="142"/>
        <item m="1" x="51"/>
        <item m="1" x="147"/>
        <item m="1" x="68"/>
        <item m="1" x="202"/>
        <item m="1" x="109"/>
        <item m="1" x="34"/>
        <item m="1" x="93"/>
        <item m="1" x="79"/>
        <item m="1" x="195"/>
        <item m="1" x="32"/>
        <item m="1" x="39"/>
        <item m="1" x="22"/>
        <item m="1" x="91"/>
        <item m="1" x="87"/>
        <item m="1" x="154"/>
        <item m="1" x="112"/>
        <item m="1" x="137"/>
        <item m="1" x="120"/>
        <item m="1" x="82"/>
        <item m="1" x="105"/>
        <item m="1" x="103"/>
        <item m="1" x="119"/>
        <item m="1" x="77"/>
        <item m="1" x="115"/>
        <item m="1" x="48"/>
        <item m="1" x="111"/>
        <item x="14"/>
        <item m="1" x="168"/>
        <item m="1" x="92"/>
        <item m="1" x="40"/>
        <item m="1" x="178"/>
        <item x="13"/>
        <item m="1" x="125"/>
        <item m="1" x="102"/>
        <item m="1" x="155"/>
        <item m="1" x="204"/>
        <item m="1" x="56"/>
        <item m="1" x="31"/>
        <item m="1" x="151"/>
        <item m="1" x="25"/>
        <item m="1" x="38"/>
        <item m="1" x="75"/>
        <item m="1" x="153"/>
        <item m="1" x="140"/>
        <item m="1" x="83"/>
        <item m="1" x="60"/>
        <item x="12"/>
        <item m="1" x="194"/>
        <item m="1" x="64"/>
        <item m="1" x="201"/>
        <item m="1" x="53"/>
        <item m="1" x="182"/>
        <item m="1" x="170"/>
        <item m="1" x="121"/>
        <item m="1" x="190"/>
        <item m="1" x="114"/>
        <item m="1" x="94"/>
        <item m="1" x="167"/>
        <item m="1" x="57"/>
        <item m="1" x="98"/>
        <item m="1" x="139"/>
        <item m="1" x="145"/>
        <item m="1" x="156"/>
        <item m="1" x="86"/>
        <item m="1" x="122"/>
        <item m="1" x="89"/>
        <item m="1" x="99"/>
        <item m="1" x="179"/>
        <item m="1" x="141"/>
        <item m="1" x="69"/>
        <item m="1" x="183"/>
        <item m="1" x="96"/>
        <item x="2"/>
        <item m="1" x="37"/>
        <item m="1" x="188"/>
        <item m="1" x="66"/>
        <item m="1" x="160"/>
        <item m="1" x="134"/>
        <item m="1" x="52"/>
        <item m="1" x="41"/>
        <item m="1" x="143"/>
        <item m="1" x="172"/>
        <item m="1" x="165"/>
        <item m="1" x="138"/>
        <item m="1" x="189"/>
        <item x="11"/>
        <item m="1" x="166"/>
        <item m="1" x="130"/>
        <item m="1" x="148"/>
        <item m="1" x="158"/>
        <item m="1" x="29"/>
        <item m="1" x="58"/>
        <item m="1" x="63"/>
        <item m="1" x="101"/>
        <item m="1" x="124"/>
        <item m="1" x="135"/>
        <item m="1" x="117"/>
        <item m="1" x="62"/>
        <item m="1" x="133"/>
        <item m="1" x="200"/>
        <item m="1" x="73"/>
        <item x="1"/>
        <item m="1" x="107"/>
        <item m="1" x="198"/>
        <item m="1" x="47"/>
        <item m="1" x="149"/>
        <item m="1" x="90"/>
        <item m="1" x="46"/>
        <item m="1" x="118"/>
        <item m="1" x="176"/>
        <item m="1" x="123"/>
        <item m="1" x="162"/>
        <item m="1" x="28"/>
        <item m="1" x="27"/>
        <item m="1" x="171"/>
        <item m="1" x="126"/>
        <item m="1" x="207"/>
        <item m="1" x="80"/>
        <item m="1" x="85"/>
        <item m="1" x="131"/>
        <item m="1" x="128"/>
        <item x="3"/>
        <item m="1" x="177"/>
        <item m="1" x="61"/>
        <item m="1" x="35"/>
        <item m="1" x="95"/>
        <item m="1" x="196"/>
        <item x="7"/>
        <item m="1" x="45"/>
        <item x="6"/>
        <item m="1" x="43"/>
        <item x="17"/>
        <item m="1" x="71"/>
        <item m="1" x="205"/>
        <item m="1" x="197"/>
        <item m="1" x="108"/>
        <item x="10"/>
        <item x="0"/>
        <item x="9"/>
        <item m="1" x="55"/>
        <item m="1" x="49"/>
        <item x="16"/>
        <item m="1" x="81"/>
        <item x="8"/>
        <item x="4"/>
      </items>
    </pivotField>
    <pivotField axis="axisRow" compact="0" outline="0" subtotalTop="0" showAll="0" includeNewItemsInFilter="1" defaultSubtotal="0">
      <items count="95">
        <item x="93"/>
        <item m="1" x="94"/>
        <item x="3"/>
        <item x="5"/>
        <item x="14"/>
        <item x="53"/>
        <item x="55"/>
        <item x="74"/>
        <item x="27"/>
        <item x="29"/>
        <item x="12"/>
        <item x="50"/>
        <item x="7"/>
        <item x="22"/>
        <item x="81"/>
        <item x="59"/>
        <item x="10"/>
        <item x="58"/>
        <item x="17"/>
        <item x="80"/>
        <item x="35"/>
        <item x="62"/>
        <item x="52"/>
        <item x="51"/>
        <item x="0"/>
        <item x="2"/>
        <item x="4"/>
        <item x="13"/>
        <item x="15"/>
        <item x="18"/>
        <item x="19"/>
        <item x="20"/>
        <item x="21"/>
        <item x="23"/>
        <item x="28"/>
        <item x="31"/>
        <item x="32"/>
        <item x="33"/>
        <item x="34"/>
        <item x="36"/>
        <item x="37"/>
        <item x="41"/>
        <item x="42"/>
        <item x="43"/>
        <item x="44"/>
        <item x="45"/>
        <item x="47"/>
        <item x="48"/>
        <item x="49"/>
        <item x="54"/>
        <item x="56"/>
        <item x="60"/>
        <item x="61"/>
        <item x="64"/>
        <item x="66"/>
        <item x="67"/>
        <item x="71"/>
        <item x="72"/>
        <item x="73"/>
        <item x="75"/>
        <item x="77"/>
        <item x="78"/>
        <item x="79"/>
        <item x="82"/>
        <item x="83"/>
        <item x="86"/>
        <item x="87"/>
        <item x="89"/>
        <item x="90"/>
        <item x="1"/>
        <item x="6"/>
        <item x="8"/>
        <item x="11"/>
        <item x="25"/>
        <item x="26"/>
        <item x="30"/>
        <item x="38"/>
        <item x="39"/>
        <item x="40"/>
        <item x="63"/>
        <item x="65"/>
        <item x="69"/>
        <item x="76"/>
        <item x="84"/>
        <item x="91"/>
        <item x="92"/>
        <item x="9"/>
        <item x="24"/>
        <item x="46"/>
        <item x="57"/>
        <item x="68"/>
        <item x="70"/>
        <item x="88"/>
        <item x="16"/>
        <item x="85"/>
      </items>
    </pivotField>
    <pivotField axis="axisRow" compact="0" outline="0" subtotalTop="0" showAll="0" includeNewItemsInFilter="1" defaultSubtotal="0">
      <items count="1087">
        <item m="1" x="530"/>
        <item x="60"/>
        <item sd="0" m="1" x="850"/>
        <item m="1" x="228"/>
        <item m="1" x="906"/>
        <item m="1" x="667"/>
        <item m="1" x="870"/>
        <item m="1" x="979"/>
        <item m="1" x="721"/>
        <item m="1" x="628"/>
        <item m="1" x="907"/>
        <item m="1" x="545"/>
        <item m="1" x="412"/>
        <item m="1" x="878"/>
        <item m="1" x="259"/>
        <item m="1" x="300"/>
        <item m="1" x="433"/>
        <item m="1" x="664"/>
        <item m="1" x="108"/>
        <item m="1" x="472"/>
        <item m="1" x="834"/>
        <item m="1" x="242"/>
        <item m="1" x="434"/>
        <item m="1" x="673"/>
        <item m="1" x="644"/>
        <item m="1" x="99"/>
        <item m="1" x="160"/>
        <item m="1" x="474"/>
        <item m="1" x="425"/>
        <item m="1" x="1064"/>
        <item m="1" x="727"/>
        <item m="1" x="497"/>
        <item m="1" x="566"/>
        <item m="1" x="597"/>
        <item m="1" x="411"/>
        <item m="1" x="781"/>
        <item m="1" x="684"/>
        <item m="1" x="975"/>
        <item m="1" x="594"/>
        <item m="1" x="161"/>
        <item m="1" x="773"/>
        <item m="1" x="458"/>
        <item m="1" x="583"/>
        <item m="1" x="571"/>
        <item m="1" x="889"/>
        <item m="1" x="891"/>
        <item m="1" x="457"/>
        <item m="1" x="359"/>
        <item m="1" x="216"/>
        <item m="1" x="685"/>
        <item m="1" x="298"/>
        <item m="1" x="641"/>
        <item m="1" x="104"/>
        <item m="1" x="755"/>
        <item m="1" x="352"/>
        <item m="1" x="473"/>
        <item m="1" x="687"/>
        <item m="1" x="1033"/>
        <item m="1" x="105"/>
        <item m="1" x="447"/>
        <item m="1" x="61"/>
        <item m="1" x="930"/>
        <item m="1" x="254"/>
        <item m="1" x="810"/>
        <item m="1" x="409"/>
        <item m="1" x="567"/>
        <item m="1" x="789"/>
        <item m="1" x="820"/>
        <item m="1" x="910"/>
        <item m="1" x="548"/>
        <item m="1" x="905"/>
        <item m="1" x="427"/>
        <item m="1" x="354"/>
        <item m="1" x="358"/>
        <item m="1" x="1080"/>
        <item m="1" x="563"/>
        <item m="1" x="774"/>
        <item m="1" x="756"/>
        <item m="1" x="701"/>
        <item m="1" x="525"/>
        <item m="1" x="876"/>
        <item m="1" x="793"/>
        <item m="1" x="655"/>
        <item m="1" x="421"/>
        <item m="1" x="456"/>
        <item m="1" x="1082"/>
        <item m="1" x="461"/>
        <item m="1" x="138"/>
        <item m="1" x="432"/>
        <item m="1" x="278"/>
        <item m="1" x="367"/>
        <item m="1" x="234"/>
        <item m="1" x="728"/>
        <item m="1" x="63"/>
        <item x="31"/>
        <item x="57"/>
        <item m="1" x="588"/>
        <item m="1" x="734"/>
        <item m="1" x="831"/>
        <item m="1" x="210"/>
        <item m="1" x="585"/>
        <item m="1" x="580"/>
        <item m="1" x="572"/>
        <item m="1" x="553"/>
        <item m="1" x="558"/>
        <item m="1" x="832"/>
        <item m="1" x="82"/>
        <item m="1" x="604"/>
        <item m="1" x="1026"/>
        <item m="1" x="942"/>
        <item x="2"/>
        <item m="1" x="938"/>
        <item m="1" x="1065"/>
        <item m="1" x="363"/>
        <item m="1" x="91"/>
        <item m="1" x="729"/>
        <item m="1" x="660"/>
        <item m="1" x="280"/>
        <item m="1" x="493"/>
        <item m="1" x="1023"/>
        <item m="1" x="990"/>
        <item m="1" x="155"/>
        <item m="1" x="587"/>
        <item m="1" x="301"/>
        <item m="1" x="828"/>
        <item m="1" x="230"/>
        <item m="1" x="103"/>
        <item m="1" x="94"/>
        <item m="1" x="836"/>
        <item m="1" x="251"/>
        <item m="1" x="718"/>
        <item m="1" x="699"/>
        <item m="1" x="193"/>
        <item m="1" x="468"/>
        <item m="1" x="951"/>
        <item x="23"/>
        <item m="1" x="394"/>
        <item m="1" x="527"/>
        <item m="1" x="515"/>
        <item m="1" x="977"/>
        <item m="1" x="797"/>
        <item m="1" x="986"/>
        <item m="1" x="898"/>
        <item m="1" x="486"/>
        <item m="1" x="1052"/>
        <item m="1" x="356"/>
        <item m="1" x="321"/>
        <item x="25"/>
        <item m="1" x="912"/>
        <item m="1" x="947"/>
        <item m="1" x="621"/>
        <item m="1" x="822"/>
        <item m="1" x="489"/>
        <item m="1" x="948"/>
        <item m="1" x="761"/>
        <item m="1" x="206"/>
        <item m="1" x="403"/>
        <item m="1" x="270"/>
        <item m="1" x="613"/>
        <item m="1" x="913"/>
        <item m="1" x="738"/>
        <item m="1" x="418"/>
        <item m="1" x="880"/>
        <item m="1" x="768"/>
        <item m="1" x="955"/>
        <item m="1" x="255"/>
        <item m="1" x="846"/>
        <item m="1" x="152"/>
        <item m="1" x="245"/>
        <item m="1" x="970"/>
        <item m="1" x="429"/>
        <item m="1" x="519"/>
        <item m="1" x="375"/>
        <item m="1" x="565"/>
        <item m="1" x="1018"/>
        <item m="1" x="509"/>
        <item m="1" x="719"/>
        <item m="1" x="293"/>
        <item m="1" x="70"/>
        <item m="1" x="1077"/>
        <item m="1" x="188"/>
        <item m="1" x="816"/>
        <item m="1" x="121"/>
        <item m="1" x="476"/>
        <item m="1" x="879"/>
        <item m="1" x="423"/>
        <item m="1" x="575"/>
        <item m="1" x="1020"/>
        <item m="1" x="999"/>
        <item m="1" x="645"/>
        <item m="1" x="614"/>
        <item m="1" x="632"/>
        <item m="1" x="536"/>
        <item m="1" x="988"/>
        <item m="1" x="762"/>
        <item m="1" x="227"/>
        <item m="1" x="700"/>
        <item m="1" x="1040"/>
        <item m="1" x="345"/>
        <item m="1" x="783"/>
        <item m="1" x="636"/>
        <item m="1" x="1056"/>
        <item m="1" x="529"/>
        <item m="1" x="1001"/>
        <item x="28"/>
        <item m="1" x="866"/>
        <item m="1" x="1017"/>
        <item m="1" x="883"/>
        <item m="1" x="328"/>
        <item m="1" x="383"/>
        <item m="1" x="598"/>
        <item m="1" x="1009"/>
        <item m="1" x="288"/>
        <item m="1" x="168"/>
        <item m="1" x="1025"/>
        <item m="1" x="853"/>
        <item m="1" x="151"/>
        <item m="1" x="413"/>
        <item m="1" x="115"/>
        <item m="1" x="240"/>
        <item m="1" x="164"/>
        <item m="1" x="886"/>
        <item m="1" x="611"/>
        <item m="1" x="1029"/>
        <item m="1" x="502"/>
        <item m="1" x="449"/>
        <item m="1" x="867"/>
        <item m="1" x="119"/>
        <item x="11"/>
        <item x="3"/>
        <item m="1" x="908"/>
        <item m="1" x="779"/>
        <item m="1" x="742"/>
        <item m="1" x="89"/>
        <item x="34"/>
        <item m="1" x="1081"/>
        <item m="1" x="1046"/>
        <item m="1" x="109"/>
        <item m="1" x="784"/>
        <item m="1" x="442"/>
        <item m="1" x="428"/>
        <item m="1" x="983"/>
        <item m="1" x="940"/>
        <item m="1" x="392"/>
        <item m="1" x="382"/>
        <item m="1" x="140"/>
        <item m="1" x="260"/>
        <item m="1" x="680"/>
        <item m="1" x="1059"/>
        <item m="1" x="902"/>
        <item m="1" x="544"/>
        <item m="1" x="753"/>
        <item m="1" x="271"/>
        <item m="1" x="629"/>
        <item m="1" x="744"/>
        <item m="1" x="262"/>
        <item m="1" x="881"/>
        <item m="1" x="901"/>
        <item m="1" x="500"/>
        <item m="1" x="1032"/>
        <item m="1" x="311"/>
        <item m="1" x="772"/>
        <item m="1" x="950"/>
        <item m="1" x="710"/>
        <item m="1" x="845"/>
        <item m="1" x="146"/>
        <item m="1" x="331"/>
        <item m="1" x="858"/>
        <item m="1" x="758"/>
        <item m="1" x="122"/>
        <item m="1" x="464"/>
        <item m="1" x="851"/>
        <item m="1" x="184"/>
        <item x="55"/>
        <item m="1" x="422"/>
        <item m="1" x="80"/>
        <item m="1" x="732"/>
        <item m="1" x="223"/>
        <item m="1" x="220"/>
        <item m="1" x="364"/>
        <item m="1" x="277"/>
        <item m="1" x="431"/>
        <item m="1" x="113"/>
        <item m="1" x="740"/>
        <item m="1" x="484"/>
        <item m="1" x="949"/>
        <item m="1" x="968"/>
        <item m="1" x="163"/>
        <item m="1" x="215"/>
        <item m="1" x="149"/>
        <item m="1" x="158"/>
        <item m="1" x="1031"/>
        <item m="1" x="187"/>
        <item m="1" x="868"/>
        <item m="1" x="1072"/>
        <item m="1" x="88"/>
        <item m="1" x="615"/>
        <item m="1" x="691"/>
        <item m="1" x="882"/>
        <item m="1" x="1036"/>
        <item m="1" x="617"/>
        <item x="40"/>
        <item m="1" x="887"/>
        <item m="1" x="350"/>
        <item m="1" x="973"/>
        <item m="1" x="143"/>
        <item m="1" x="791"/>
        <item m="1" x="125"/>
        <item m="1" x="448"/>
        <item m="1" x="450"/>
        <item m="1" x="869"/>
        <item m="1" x="183"/>
        <item m="1" x="475"/>
        <item m="1" x="308"/>
        <item m="1" x="69"/>
        <item m="1" x="924"/>
        <item m="1" x="551"/>
        <item m="1" x="491"/>
        <item m="1" x="713"/>
        <item m="1" x="584"/>
        <item m="1" x="679"/>
        <item m="1" x="276"/>
        <item m="1" x="771"/>
        <item m="1" x="338"/>
        <item m="1" x="960"/>
        <item m="1" x="1074"/>
        <item m="1" x="576"/>
        <item m="1" x="454"/>
        <item m="1" x="672"/>
        <item m="1" x="147"/>
        <item m="1" x="84"/>
        <item m="1" x="490"/>
        <item m="1" x="1071"/>
        <item m="1" x="969"/>
        <item m="1" x="221"/>
        <item m="1" x="250"/>
        <item m="1" x="1067"/>
        <item m="1" x="1070"/>
        <item m="1" x="132"/>
        <item m="1" x="592"/>
        <item m="1" x="993"/>
        <item m="1" x="134"/>
        <item m="1" x="989"/>
        <item m="1" x="93"/>
        <item m="1" x="324"/>
        <item m="1" x="130"/>
        <item m="1" x="603"/>
        <item m="1" x="705"/>
        <item m="1" x="379"/>
        <item m="1" x="310"/>
        <item m="1" x="741"/>
        <item m="1" x="957"/>
        <item m="1" x="400"/>
        <item m="1" x="821"/>
        <item m="1" x="911"/>
        <item m="1" x="488"/>
        <item m="1" x="360"/>
        <item m="1" x="95"/>
        <item sd="0" m="1" x="79"/>
        <item m="1" x="606"/>
        <item m="1" x="252"/>
        <item m="1" x="511"/>
        <item m="1" x="106"/>
        <item m="1" x="65"/>
        <item m="1" x="696"/>
        <item m="1" x="83"/>
        <item m="1" x="107"/>
        <item m="1" x="369"/>
        <item m="1" x="351"/>
        <item m="1" x="217"/>
        <item m="1" x="1044"/>
        <item m="1" x="273"/>
        <item m="1" x="653"/>
        <item m="1" x="976"/>
        <item m="1" x="939"/>
        <item m="1" x="237"/>
        <item m="1" x="564"/>
        <item m="1" x="932"/>
        <item m="1" x="661"/>
        <item m="1" x="633"/>
        <item m="1" x="703"/>
        <item m="1" x="1002"/>
        <item m="1" x="694"/>
        <item m="1" x="1049"/>
        <item x="4"/>
        <item m="1" x="796"/>
        <item m="1" x="514"/>
        <item m="1" x="764"/>
        <item m="1" x="1066"/>
        <item m="1" x="512"/>
        <item m="1" x="266"/>
        <item m="1" x="116"/>
        <item m="1" x="967"/>
        <item m="1" x="711"/>
        <item m="1" x="218"/>
        <item m="1" x="752"/>
        <item m="1" x="686"/>
        <item m="1" x="190"/>
        <item m="1" x="191"/>
        <item m="1" x="926"/>
        <item m="1" x="185"/>
        <item m="1" x="569"/>
        <item m="1" x="305"/>
        <item m="1" x="833"/>
        <item m="1" x="376"/>
        <item m="1" x="272"/>
        <item m="1" x="964"/>
        <item m="1" x="196"/>
        <item m="1" x="145"/>
        <item m="1" x="64"/>
        <item m="1" x="547"/>
        <item m="1" x="1048"/>
        <item m="1" x="646"/>
        <item m="1" x="552"/>
        <item m="1" x="330"/>
        <item m="1" x="766"/>
        <item m="1" x="864"/>
        <item m="1" x="222"/>
        <item m="1" x="654"/>
        <item m="1" x="292"/>
        <item m="1" x="688"/>
        <item m="1" x="451"/>
        <item m="1" x="798"/>
        <item m="1" x="607"/>
        <item m="1" x="978"/>
        <item m="1" x="706"/>
        <item m="1" x="282"/>
        <item m="1" x="745"/>
        <item m="1" x="249"/>
        <item m="1" x="1051"/>
        <item m="1" x="219"/>
        <item m="1" x="958"/>
        <item m="1" x="743"/>
        <item m="1" x="535"/>
        <item m="1" x="224"/>
        <item m="1" x="389"/>
        <item m="1" x="873"/>
        <item m="1" x="916"/>
        <item m="1" x="921"/>
        <item m="1" x="402"/>
        <item m="1" x="856"/>
        <item m="1" x="827"/>
        <item m="1" x="480"/>
        <item m="1" x="1003"/>
        <item m="1" x="578"/>
        <item m="1" x="648"/>
        <item m="1" x="714"/>
        <item m="1" x="309"/>
        <item m="1" x="697"/>
        <item m="1" x="692"/>
        <item m="1" x="726"/>
        <item m="1" x="200"/>
        <item m="1" x="528"/>
        <item m="1" x="238"/>
        <item m="1" x="513"/>
        <item m="1" x="157"/>
        <item m="1" x="101"/>
        <item m="1" x="630"/>
        <item m="1" x="504"/>
        <item m="1" x="482"/>
        <item m="1" x="1004"/>
        <item m="1" x="1019"/>
        <item m="1" x="841"/>
        <item m="1" x="998"/>
        <item m="1" x="1037"/>
        <item m="1" x="896"/>
        <item m="1" x="972"/>
        <item m="1" x="666"/>
        <item m="1" x="817"/>
        <item m="1" x="366"/>
        <item m="1" x="790"/>
        <item m="1" x="757"/>
        <item m="1" x="717"/>
        <item m="1" x="258"/>
        <item m="1" x="1014"/>
        <item m="1" x="722"/>
        <item m="1" x="803"/>
        <item m="1" x="279"/>
        <item m="1" x="462"/>
        <item m="1" x="396"/>
        <item m="1" x="302"/>
        <item m="1" x="470"/>
        <item m="1" x="923"/>
        <item m="1" x="862"/>
        <item m="1" x="945"/>
        <item m="1" x="339"/>
        <item m="1" x="494"/>
        <item m="1" x="395"/>
        <item m="1" x="102"/>
        <item m="1" x="1010"/>
        <item m="1" x="934"/>
        <item m="1" x="1076"/>
        <item m="1" x="634"/>
        <item m="1" x="317"/>
        <item m="1" x="436"/>
        <item m="1" x="285"/>
        <item m="1" x="195"/>
        <item m="1" x="201"/>
        <item m="1" x="860"/>
        <item m="1" x="980"/>
        <item m="1" x="1085"/>
        <item m="1" x="638"/>
        <item m="1" x="159"/>
        <item m="1" x="952"/>
        <item m="1" x="626"/>
        <item m="1" x="861"/>
        <item m="1" x="275"/>
        <item m="1" x="316"/>
        <item m="1" x="175"/>
        <item m="1" x="167"/>
        <item m="1" x="1045"/>
        <item m="1" x="253"/>
        <item m="1" x="194"/>
        <item m="1" x="785"/>
        <item m="1" x="780"/>
        <item m="1" x="676"/>
        <item m="1" x="286"/>
        <item m="1" x="1028"/>
        <item m="1" x="824"/>
        <item m="1" x="139"/>
        <item m="1" x="370"/>
        <item m="1" x="885"/>
        <item m="1" x="341"/>
        <item m="1" x="284"/>
        <item m="1" x="829"/>
        <item m="1" x="894"/>
        <item m="1" x="522"/>
        <item m="1" x="554"/>
        <item m="1" x="446"/>
        <item m="1" x="326"/>
        <item m="1" x="805"/>
        <item m="1" x="501"/>
        <item m="1" x="848"/>
        <item m="1" x="658"/>
        <item m="1" x="327"/>
        <item m="1" x="343"/>
        <item m="1" x="244"/>
        <item m="1" x="586"/>
        <item m="1" x="609"/>
        <item m="1" x="1050"/>
        <item m="1" x="1083"/>
        <item m="1" x="526"/>
        <item m="1" x="465"/>
        <item m="1" x="414"/>
        <item m="1" x="935"/>
        <item m="1" x="537"/>
        <item m="1" x="931"/>
        <item m="1" x="842"/>
        <item m="1" x="900"/>
        <item m="1" x="1047"/>
        <item m="1" x="735"/>
        <item m="1" x="602"/>
        <item m="1" x="809"/>
        <item m="1" x="289"/>
        <item m="1" x="1011"/>
        <item m="1" x="759"/>
        <item m="1" x="177"/>
        <item m="1" x="455"/>
        <item m="1" x="678"/>
        <item m="1" x="802"/>
        <item m="1" x="344"/>
        <item m="1" x="1008"/>
        <item m="1" x="209"/>
        <item m="1" x="523"/>
        <item m="1" x="795"/>
        <item m="1" x="182"/>
        <item m="1" x="670"/>
        <item m="1" x="730"/>
        <item m="1" x="739"/>
        <item m="1" x="568"/>
        <item m="1" x="136"/>
        <item m="1" x="897"/>
        <item m="1" x="319"/>
        <item m="1" x="751"/>
        <item m="1" x="483"/>
        <item m="1" x="378"/>
        <item m="1" x="517"/>
        <item m="1" x="763"/>
        <item m="1" x="463"/>
        <item m="1" x="1084"/>
        <item m="1" x="540"/>
        <item m="1" x="620"/>
        <item m="1" x="662"/>
        <item m="1" x="1079"/>
        <item m="1" x="173"/>
        <item m="1" x="707"/>
        <item m="1" x="154"/>
        <item m="1" x="294"/>
        <item m="1" x="507"/>
        <item m="1" x="944"/>
        <item m="1" x="574"/>
        <item m="1" x="361"/>
        <item m="1" x="78"/>
        <item m="1" x="937"/>
        <item m="1" x="872"/>
        <item m="1" x="966"/>
        <item m="1" x="72"/>
        <item m="1" x="481"/>
        <item m="1" x="374"/>
        <item m="1" x="120"/>
        <item m="1" x="211"/>
        <item m="1" x="337"/>
        <item m="1" x="416"/>
        <item m="1" x="372"/>
        <item m="1" x="329"/>
        <item m="1" x="419"/>
        <item m="1" x="349"/>
        <item m="1" x="815"/>
        <item m="1" x="865"/>
        <item m="1" x="75"/>
        <item m="1" x="825"/>
        <item m="1" x="391"/>
        <item m="1" x="92"/>
        <item m="1" x="859"/>
        <item m="1" x="723"/>
        <item m="1" x="675"/>
        <item m="1" x="854"/>
        <item m="1" x="1021"/>
        <item m="1" x="214"/>
        <item m="1" x="174"/>
        <item m="1" x="579"/>
        <item m="1" x="129"/>
        <item m="1" x="736"/>
        <item m="1" x="73"/>
        <item m="1" x="605"/>
        <item m="1" x="172"/>
        <item m="1" x="712"/>
        <item m="1" x="342"/>
        <item m="1" x="749"/>
        <item m="1" x="388"/>
        <item m="1" x="281"/>
        <item m="1" x="769"/>
        <item m="1" x="437"/>
        <item m="1" x="702"/>
        <item m="1" x="589"/>
        <item m="1" x="62"/>
        <item m="1" x="893"/>
        <item m="1" x="596"/>
        <item m="1" x="71"/>
        <item m="1" x="962"/>
        <item m="1" x="100"/>
        <item m="1" x="77"/>
        <item m="1" x="1060"/>
        <item m="1" x="570"/>
        <item m="1" x="956"/>
        <item m="1" x="1043"/>
        <item m="1" x="818"/>
        <item m="1" x="495"/>
        <item m="1" x="677"/>
        <item m="1" x="760"/>
        <item x="49"/>
        <item m="1" x="767"/>
        <item m="1" x="265"/>
        <item m="1" x="440"/>
        <item m="1" x="503"/>
        <item m="1" x="274"/>
        <item m="1" x="647"/>
        <item m="1" x="233"/>
        <item m="1" x="914"/>
        <item m="1" x="786"/>
        <item m="1" x="444"/>
        <item m="1" x="683"/>
        <item m="1" x="987"/>
        <item m="1" x="981"/>
        <item m="1" x="826"/>
        <item m="1" x="269"/>
        <item m="1" x="748"/>
        <item m="1" x="315"/>
        <item m="1" x="362"/>
        <item m="1" x="86"/>
        <item m="1" x="443"/>
        <item m="1" x="365"/>
        <item m="1" x="204"/>
        <item m="1" x="982"/>
        <item x="1"/>
        <item m="1" x="929"/>
        <item m="1" x="90"/>
        <item m="1" x="135"/>
        <item m="1" x="295"/>
        <item m="1" x="623"/>
        <item m="1" x="323"/>
        <item m="1" x="995"/>
        <item m="1" x="992"/>
        <item m="1" x="467"/>
        <item m="1" x="549"/>
        <item m="1" x="904"/>
        <item m="1" x="478"/>
        <item m="1" x="197"/>
        <item m="1" x="837"/>
        <item m="1" x="716"/>
        <item m="1" x="1005"/>
        <item x="30"/>
        <item m="1" x="510"/>
        <item m="1" x="715"/>
        <item m="1" x="624"/>
        <item m="1" x="555"/>
        <item m="1" x="557"/>
        <item m="1" x="406"/>
        <item m="1" x="698"/>
        <item m="1" x="176"/>
        <item m="1" x="268"/>
        <item m="1" x="318"/>
        <item m="1" x="347"/>
        <item m="1" x="663"/>
        <item m="1" x="261"/>
        <item m="1" x="229"/>
        <item m="1" x="314"/>
        <item m="1" x="306"/>
        <item m="1" x="325"/>
        <item m="1" x="954"/>
        <item m="1" x="765"/>
        <item m="1" x="927"/>
        <item m="1" x="1069"/>
        <item m="1" x="918"/>
        <item m="1" x="390"/>
        <item x="53"/>
        <item m="1" x="169"/>
        <item m="1" x="199"/>
        <item m="1" x="875"/>
        <item m="1" x="384"/>
        <item m="1" x="533"/>
        <item m="1" x="128"/>
        <item m="1" x="516"/>
        <item m="1" x="888"/>
        <item m="1" x="398"/>
        <item x="13"/>
        <item m="1" x="622"/>
        <item m="1" x="640"/>
        <item m="1" x="243"/>
        <item m="1" x="426"/>
        <item m="1" x="695"/>
        <item m="1" x="445"/>
        <item m="1" x="657"/>
        <item m="1" x="518"/>
        <item x="48"/>
        <item m="1" x="943"/>
        <item m="1" x="150"/>
        <item m="1" x="855"/>
        <item m="1" x="408"/>
        <item m="1" x="612"/>
        <item m="1" x="142"/>
        <item m="1" x="725"/>
        <item m="1" x="610"/>
        <item m="1" x="332"/>
        <item m="1" x="225"/>
        <item m="1" x="919"/>
        <item m="1" x="303"/>
        <item m="1" x="838"/>
        <item m="1" x="890"/>
        <item m="1" x="307"/>
        <item m="1" x="754"/>
        <item x="37"/>
        <item m="1" x="652"/>
        <item m="1" x="543"/>
        <item m="1" x="213"/>
        <item m="1" x="840"/>
        <item m="1" x="178"/>
        <item m="1" x="693"/>
        <item m="1" x="920"/>
        <item m="1" x="991"/>
        <item m="1" x="708"/>
        <item m="1" x="98"/>
        <item m="1" x="539"/>
        <item m="1" x="1078"/>
        <item m="1" x="733"/>
        <item m="1" x="595"/>
        <item m="1" x="671"/>
        <item m="1" x="371"/>
        <item m="1" x="97"/>
        <item m="1" x="496"/>
        <item m="1" x="747"/>
        <item m="1" x="1022"/>
        <item m="1" x="550"/>
        <item m="1" x="460"/>
        <item m="1" x="801"/>
        <item m="1" x="111"/>
        <item m="1" x="899"/>
        <item m="1" x="546"/>
        <item m="1" x="775"/>
        <item m="1" x="424"/>
        <item m="1" x="180"/>
        <item m="1" x="807"/>
        <item m="1" x="506"/>
        <item m="1" x="690"/>
        <item m="1" x="787"/>
        <item m="1" x="236"/>
        <item m="1" x="562"/>
        <item m="1" x="247"/>
        <item m="1" x="994"/>
        <item m="1" x="577"/>
        <item x="24"/>
        <item m="1" x="117"/>
        <item m="1" x="239"/>
        <item x="33"/>
        <item m="1" x="541"/>
        <item m="1" x="1000"/>
        <item m="1" x="959"/>
        <item x="9"/>
        <item m="1" x="263"/>
        <item m="1" x="668"/>
        <item m="1" x="118"/>
        <item m="1" x="917"/>
        <item m="1" x="618"/>
        <item m="1" x="68"/>
        <item m="1" x="625"/>
        <item m="1" x="649"/>
        <item m="1" x="521"/>
        <item m="1" x="231"/>
        <item m="1" x="162"/>
        <item m="1" x="561"/>
        <item m="1" x="291"/>
        <item m="1" x="126"/>
        <item m="1" x="808"/>
        <item m="1" x="205"/>
        <item m="1" x="334"/>
        <item x="16"/>
        <item m="1" x="469"/>
        <item m="1" x="681"/>
        <item m="1" x="925"/>
        <item m="1" x="590"/>
        <item m="1" x="984"/>
        <item m="1" x="839"/>
        <item m="1" x="849"/>
        <item m="1" x="936"/>
        <item m="1" x="112"/>
        <item m="1" x="642"/>
        <item m="1" x="165"/>
        <item m="1" x="1062"/>
        <item m="1" x="346"/>
        <item x="15"/>
        <item m="1" x="208"/>
        <item m="1" x="299"/>
        <item m="1" x="76"/>
        <item m="1" x="965"/>
        <item m="1" x="479"/>
        <item m="1" x="257"/>
        <item m="1" x="232"/>
        <item m="1" x="171"/>
        <item m="1" x="650"/>
        <item m="1" x="665"/>
        <item x="5"/>
        <item m="1" x="659"/>
        <item x="6"/>
        <item m="1" x="133"/>
        <item m="1" x="74"/>
        <item m="1" x="1015"/>
        <item m="1" x="811"/>
        <item m="1" x="459"/>
        <item m="1" x="407"/>
        <item m="1" x="499"/>
        <item m="1" x="635"/>
        <item m="1" x="264"/>
        <item m="1" x="466"/>
        <item m="1" x="997"/>
        <item m="1" x="81"/>
        <item m="1" x="144"/>
        <item m="1" x="381"/>
        <item m="1" x="599"/>
        <item m="1" x="96"/>
        <item x="0"/>
        <item m="1" x="415"/>
        <item x="7"/>
        <item m="1" x="141"/>
        <item m="1" x="198"/>
        <item m="1" x="792"/>
        <item m="1" x="804"/>
        <item m="1" x="492"/>
        <item m="1" x="226"/>
        <item x="21"/>
        <item m="1" x="946"/>
        <item m="1" x="619"/>
        <item m="1" x="616"/>
        <item m="1" x="974"/>
        <item m="1" x="248"/>
        <item m="1" x="556"/>
        <item m="1" x="704"/>
        <item x="46"/>
        <item x="39"/>
        <item m="1" x="439"/>
        <item m="1" x="189"/>
        <item m="1" x="207"/>
        <item m="1" x="534"/>
        <item m="1" x="203"/>
        <item m="1" x="689"/>
        <item m="1" x="1075"/>
        <item m="1" x="355"/>
        <item m="1" x="304"/>
        <item x="50"/>
        <item m="1" x="1035"/>
        <item m="1" x="477"/>
        <item m="1" x="393"/>
        <item m="1" x="179"/>
        <item x="8"/>
        <item m="1" x="806"/>
        <item m="1" x="212"/>
        <item m="1" x="87"/>
        <item m="1" x="582"/>
        <item x="45"/>
        <item m="1" x="110"/>
        <item m="1" x="830"/>
        <item m="1" x="750"/>
        <item m="1" x="709"/>
        <item m="1" x="235"/>
        <item m="1" x="333"/>
        <item m="1" x="720"/>
        <item m="1" x="813"/>
        <item m="1" x="844"/>
        <item m="1" x="404"/>
        <item m="1" x="941"/>
        <item m="1" x="357"/>
        <item m="1" x="651"/>
        <item m="1" x="66"/>
        <item m="1" x="1013"/>
        <item m="1" x="420"/>
        <item m="1" x="871"/>
        <item m="1" x="453"/>
        <item m="1" x="348"/>
        <item m="1" x="256"/>
        <item m="1" x="181"/>
        <item m="1" x="505"/>
        <item m="1" x="290"/>
        <item m="1" x="884"/>
        <item m="1" x="186"/>
        <item m="1" x="601"/>
        <item m="1" x="922"/>
        <item m="1" x="814"/>
        <item m="1" x="340"/>
        <item m="1" x="737"/>
        <item m="1" x="410"/>
        <item m="1" x="600"/>
        <item m="1" x="542"/>
        <item m="1" x="909"/>
        <item m="1" x="560"/>
        <item x="17"/>
        <item m="1" x="538"/>
        <item m="1" x="508"/>
        <item m="1" x="963"/>
        <item m="1" x="283"/>
        <item m="1" x="430"/>
        <item m="1" x="335"/>
        <item m="1" x="843"/>
        <item m="1" x="637"/>
        <item m="1" x="591"/>
        <item m="1" x="777"/>
        <item m="1" x="385"/>
        <item m="1" x="1034"/>
        <item x="41"/>
        <item m="1" x="498"/>
        <item m="1" x="895"/>
        <item m="1" x="399"/>
        <item m="1" x="573"/>
        <item m="1" x="397"/>
        <item m="1" x="336"/>
        <item m="1" x="368"/>
        <item m="1" x="1057"/>
        <item m="1" x="124"/>
        <item m="1" x="1016"/>
        <item m="1" x="435"/>
        <item m="1" x="731"/>
        <item m="1" x="863"/>
        <item m="1" x="1061"/>
        <item m="1" x="267"/>
        <item m="1" x="835"/>
        <item m="1" x="386"/>
        <item m="1" x="639"/>
        <item m="1" x="857"/>
        <item m="1" x="1030"/>
        <item m="1" x="776"/>
        <item m="1" x="241"/>
        <item m="1" x="297"/>
        <item m="1" x="656"/>
        <item m="1" x="799"/>
        <item m="1" x="559"/>
        <item m="1" x="322"/>
        <item m="1" x="131"/>
        <item m="1" x="524"/>
        <item m="1" x="852"/>
        <item m="1" x="296"/>
        <item m="1" x="1073"/>
        <item m="1" x="170"/>
        <item m="1" x="380"/>
        <item m="1" x="746"/>
        <item m="1" x="1055"/>
        <item m="1" x="1006"/>
        <item m="1" x="127"/>
        <item m="1" x="153"/>
        <item m="1" x="1012"/>
        <item m="1" x="674"/>
        <item m="1" x="788"/>
        <item x="36"/>
        <item m="1" x="794"/>
        <item m="1" x="608"/>
        <item m="1" x="770"/>
        <item m="1" x="156"/>
        <item m="1" x="137"/>
        <item m="1" x="452"/>
        <item m="1" x="320"/>
        <item m="1" x="1041"/>
        <item m="1" x="847"/>
        <item m="1" x="192"/>
        <item m="1" x="1086"/>
        <item m="1" x="996"/>
        <item m="1" x="1027"/>
        <item m="1" x="631"/>
        <item m="1" x="438"/>
        <item m="1" x="593"/>
        <item m="1" x="1042"/>
        <item m="1" x="1058"/>
        <item m="1" x="581"/>
        <item m="1" x="971"/>
        <item m="1" x="287"/>
        <item m="1" x="313"/>
        <item m="1" x="520"/>
        <item m="1" x="1038"/>
        <item m="1" x="67"/>
        <item m="1" x="874"/>
        <item m="1" x="985"/>
        <item m="1" x="1007"/>
        <item m="1" x="441"/>
        <item m="1" x="819"/>
        <item m="1" x="778"/>
        <item m="1" x="373"/>
        <item m="1" x="246"/>
        <item m="1" x="114"/>
        <item m="1" x="892"/>
        <item m="1" x="532"/>
        <item m="1" x="877"/>
        <item m="1" x="387"/>
        <item m="1" x="961"/>
        <item m="1" x="903"/>
        <item m="1" x="531"/>
        <item m="1" x="1068"/>
        <item m="1" x="953"/>
        <item m="1" x="823"/>
        <item m="1" x="915"/>
        <item m="1" x="485"/>
        <item m="1" x="377"/>
        <item m="1" x="417"/>
        <item m="1" x="724"/>
        <item x="10"/>
        <item m="1" x="812"/>
        <item m="1" x="123"/>
        <item m="1" x="933"/>
        <item m="1" x="401"/>
        <item m="1" x="682"/>
        <item m="1" x="782"/>
        <item m="1" x="471"/>
        <item m="1" x="1024"/>
        <item m="1" x="353"/>
        <item m="1" x="1039"/>
        <item m="1" x="85"/>
        <item m="1" x="202"/>
        <item m="1" x="1053"/>
        <item m="1" x="312"/>
        <item m="1" x="1063"/>
        <item m="1" x="166"/>
        <item m="1" x="669"/>
        <item m="1" x="1054"/>
        <item m="1" x="643"/>
        <item x="43"/>
        <item m="1" x="405"/>
        <item m="1" x="487"/>
        <item m="1" x="928"/>
        <item m="1" x="627"/>
        <item m="1" x="800"/>
        <item x="14"/>
        <item x="18"/>
        <item x="20"/>
        <item x="26"/>
        <item x="29"/>
        <item x="32"/>
        <item x="38"/>
        <item x="42"/>
        <item x="44"/>
        <item x="51"/>
        <item x="19"/>
        <item x="22"/>
        <item x="27"/>
        <item x="47"/>
        <item x="52"/>
        <item x="54"/>
        <item x="56"/>
        <item m="1" x="148"/>
        <item x="58"/>
        <item x="59"/>
        <item x="12"/>
        <item x="3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9">
    <i>
      <x v="10"/>
      <x v="191"/>
      <x v="93"/>
      <x v="1085"/>
      <x v="19"/>
    </i>
    <i r="1">
      <x v="200"/>
      <x v="75"/>
      <x v="1076"/>
      <x v="19"/>
    </i>
    <i r="1">
      <x v="202"/>
      <x v="34"/>
      <x v="384"/>
      <x v="19"/>
    </i>
    <i>
      <x v="13"/>
      <x v="191"/>
      <x v="45"/>
      <x v="751"/>
      <x v="19"/>
    </i>
    <i r="2">
      <x v="89"/>
      <x v="897"/>
      <x v="19"/>
    </i>
    <i r="3">
      <x v="946"/>
      <x v="19"/>
    </i>
    <i r="1">
      <x v="200"/>
      <x v="52"/>
      <x v="384"/>
      <x v="19"/>
    </i>
    <i>
      <x v="15"/>
      <x v="165"/>
      <x v="88"/>
      <x v="94"/>
      <x v="19"/>
    </i>
    <i>
      <x v="16"/>
      <x v="110"/>
      <x v="90"/>
      <x v="887"/>
      <x v="19"/>
    </i>
  </rowItems>
  <colItems count="1">
    <i/>
  </colItems>
  <pageFields count="2">
    <pageField fld="1" item="9" hier="0"/>
    <pageField fld="2" item="50" hier="0"/>
  </pageFields>
  <dataFields count="1">
    <dataField name=" " fld="0" subtotal="count" baseField="0" baseItem="0" numFmtId="1"/>
  </dataFields>
  <formats count="31">
    <format dxfId="256">
      <pivotArea outline="0" collapsedLevelsAreSubtotals="1" fieldPosition="0"/>
    </format>
    <format dxfId="257">
      <pivotArea type="topRight" dataOnly="0" labelOnly="1" outline="0" fieldPosition="0"/>
    </format>
    <format dxfId="258">
      <pivotArea outline="0" collapsedLevelsAreSubtotals="1" fieldPosition="0"/>
    </format>
    <format dxfId="259">
      <pivotArea type="topRight" dataOnly="0" labelOnly="1" outline="0" fieldPosition="0"/>
    </format>
    <format dxfId="260">
      <pivotArea outline="0" collapsedLevelsAreSubtotals="1" fieldPosition="0"/>
    </format>
    <format dxfId="261">
      <pivotArea type="topRight" dataOnly="0" labelOnly="1" outline="0" fieldPosition="0"/>
    </format>
    <format dxfId="262">
      <pivotArea field="3" type="button" dataOnly="0" labelOnly="1" outline="0" axis="axisRow" fieldPosition="0"/>
    </format>
    <format dxfId="263">
      <pivotArea field="4" type="button" dataOnly="0" labelOnly="1" outline="0" axis="axisRow" fieldPosition="1"/>
    </format>
    <format dxfId="264">
      <pivotArea field="5" type="button" dataOnly="0" labelOnly="1" outline="0" axis="axisRow" fieldPosition="2"/>
    </format>
    <format dxfId="265">
      <pivotArea field="6" type="button" dataOnly="0" labelOnly="1" outline="0" axis="axisRow" fieldPosition="3"/>
    </format>
    <format dxfId="266">
      <pivotArea field="7" type="button" dataOnly="0" labelOnly="1" outline="0" axis="axisRow" fieldPosition="4"/>
    </format>
    <format dxfId="267">
      <pivotArea field="3" type="button" dataOnly="0" labelOnly="1" outline="0" axis="axisRow" fieldPosition="0"/>
    </format>
    <format dxfId="268">
      <pivotArea field="4" type="button" dataOnly="0" labelOnly="1" outline="0" axis="axisRow" fieldPosition="1"/>
    </format>
    <format dxfId="269">
      <pivotArea field="5" type="button" dataOnly="0" labelOnly="1" outline="0" axis="axisRow" fieldPosition="2"/>
    </format>
    <format dxfId="270">
      <pivotArea field="6" type="button" dataOnly="0" labelOnly="1" outline="0" axis="axisRow" fieldPosition="3"/>
    </format>
    <format dxfId="271">
      <pivotArea field="7" type="button" dataOnly="0" labelOnly="1" outline="0" axis="axisRow" fieldPosition="4"/>
    </format>
    <format dxfId="272">
      <pivotArea field="7" type="button" dataOnly="0" labelOnly="1" outline="0" axis="axisRow" fieldPosition="4"/>
    </format>
    <format dxfId="27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74">
      <pivotArea outline="0" collapsedLevelsAreSubtotals="1" fieldPosition="0"/>
    </format>
    <format dxfId="275">
      <pivotArea outline="0" collapsedLevelsAreSubtotals="1" fieldPosition="0"/>
    </format>
    <format dxfId="276">
      <pivotArea outline="0" collapsedLevelsAreSubtotals="1" fieldPosition="0"/>
    </format>
    <format dxfId="277">
      <pivotArea outline="0" collapsedLevelsAreSubtotals="1" fieldPosition="0"/>
    </format>
    <format dxfId="278">
      <pivotArea outline="0" collapsedLevelsAreSubtotals="1" fieldPosition="0"/>
    </format>
    <format dxfId="279">
      <pivotArea outline="0" collapsedLevelsAreSubtotals="1" fieldPosition="0"/>
    </format>
    <format dxfId="280">
      <pivotArea outline="0" collapsedLevelsAreSubtotals="1" fieldPosition="0"/>
    </format>
    <format dxfId="281">
      <pivotArea outline="0" collapsedLevelsAreSubtotals="1" fieldPosition="0"/>
    </format>
    <format dxfId="282">
      <pivotArea outline="0" collapsedLevelsAreSubtotals="1" fieldPosition="0"/>
    </format>
    <format dxfId="283">
      <pivotArea outline="0" collapsedLevelsAreSubtotals="1" fieldPosition="0"/>
    </format>
    <format dxfId="284">
      <pivotArea field="2" type="button" dataOnly="0" labelOnly="1" outline="0" axis="axisPage" fieldPosition="1"/>
    </format>
    <format dxfId="285">
      <pivotArea field="1" type="button" dataOnly="0" labelOnly="1" outline="0" axis="axisPage" fieldPosition="0"/>
    </format>
    <format dxfId="28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la dinámica1" cacheId="43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2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2">
        <item x="1"/>
        <item h="1" m="1" x="33"/>
        <item h="1" m="1" x="10"/>
        <item h="1" m="1" x="23"/>
        <item h="1" m="1" x="22"/>
        <item m="1" x="29"/>
        <item m="1" x="7"/>
        <item h="1" m="1" x="4"/>
        <item m="1" x="11"/>
        <item m="1" x="21"/>
        <item m="1" x="40"/>
        <item m="1" x="27"/>
        <item m="1" x="38"/>
        <item m="1" x="20"/>
        <item m="1" x="34"/>
        <item m="1" x="28"/>
        <item m="1" x="51"/>
        <item m="1" x="42"/>
        <item m="1" x="2"/>
        <item m="1" x="12"/>
        <item m="1" x="17"/>
        <item m="1" x="48"/>
        <item m="1" x="46"/>
        <item m="1" x="43"/>
        <item m="1" x="36"/>
        <item m="1" x="30"/>
        <item m="1" x="50"/>
        <item m="1" x="9"/>
        <item m="1" x="41"/>
        <item m="1" x="49"/>
        <item m="1" x="32"/>
        <item m="1" x="39"/>
        <item m="1" x="19"/>
        <item m="1" x="8"/>
        <item m="1" x="47"/>
        <item m="1" x="31"/>
        <item m="1" x="18"/>
        <item m="1" x="44"/>
        <item m="1" x="26"/>
        <item m="1" x="15"/>
        <item m="1" x="5"/>
        <item m="1" x="37"/>
        <item m="1" x="25"/>
        <item m="1" x="14"/>
        <item m="1" x="3"/>
        <item m="1" x="35"/>
        <item m="1" x="24"/>
        <item m="1" x="13"/>
        <item m="1" x="16"/>
        <item m="1" x="6"/>
        <item m="1" x="45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5"/>
        <item x="1"/>
        <item x="7"/>
        <item x="3"/>
        <item x="6"/>
        <item x="8"/>
        <item x="9"/>
        <item x="10"/>
        <item x="12"/>
        <item x="4"/>
        <item x="11"/>
      </items>
    </pivotField>
    <pivotField axis="axisRow" compact="0" outline="0" subtotalTop="0" showAll="0" includeNewItemsInFilter="1" defaultSubtotal="0">
      <items count="208">
        <item m="1" x="115"/>
        <item m="1" x="55"/>
        <item x="20"/>
        <item m="1" x="184"/>
        <item m="1" x="28"/>
        <item m="1" x="128"/>
        <item m="1" x="198"/>
        <item m="1" x="180"/>
        <item m="1" x="173"/>
        <item m="1" x="23"/>
        <item m="1" x="109"/>
        <item x="18"/>
        <item m="1" x="66"/>
        <item m="1" x="60"/>
        <item m="1" x="99"/>
        <item m="1" x="190"/>
        <item m="1" x="103"/>
        <item x="19"/>
        <item m="1" x="162"/>
        <item m="1" x="87"/>
        <item m="1" x="135"/>
        <item m="1" x="156"/>
        <item m="1" x="73"/>
        <item m="1" x="26"/>
        <item m="1" x="172"/>
        <item m="1" x="22"/>
        <item m="1" x="205"/>
        <item m="1" x="75"/>
        <item m="1" x="174"/>
        <item m="1" x="168"/>
        <item m="1" x="131"/>
        <item m="1" x="207"/>
        <item m="1" x="160"/>
        <item m="1" x="186"/>
        <item x="13"/>
        <item m="1" x="192"/>
        <item m="1" x="145"/>
        <item m="1" x="68"/>
        <item m="1" x="79"/>
        <item m="1" x="126"/>
        <item m="1" x="21"/>
        <item m="1" x="105"/>
        <item m="1" x="25"/>
        <item m="1" x="71"/>
        <item m="1" x="45"/>
        <item m="1" x="35"/>
        <item m="1" x="112"/>
        <item m="1" x="56"/>
        <item m="1" x="202"/>
        <item m="1" x="163"/>
        <item m="1" x="191"/>
        <item m="1" x="96"/>
        <item m="1" x="77"/>
        <item m="1" x="149"/>
        <item m="1" x="185"/>
        <item x="6"/>
        <item m="1" x="179"/>
        <item m="1" x="183"/>
        <item m="1" x="143"/>
        <item m="1" x="151"/>
        <item m="1" x="32"/>
        <item m="1" x="38"/>
        <item m="1" x="158"/>
        <item m="1" x="141"/>
        <item m="1" x="51"/>
        <item m="1" x="146"/>
        <item m="1" x="69"/>
        <item m="1" x="201"/>
        <item m="1" x="108"/>
        <item m="1" x="36"/>
        <item m="1" x="92"/>
        <item x="15"/>
        <item m="1" x="194"/>
        <item m="1" x="34"/>
        <item m="1" x="41"/>
        <item m="1" x="24"/>
        <item m="1" x="90"/>
        <item m="1" x="86"/>
        <item m="1" x="153"/>
        <item m="1" x="111"/>
        <item m="1" x="136"/>
        <item m="1" x="119"/>
        <item m="1" x="82"/>
        <item m="1" x="104"/>
        <item m="1" x="102"/>
        <item m="1" x="118"/>
        <item m="1" x="78"/>
        <item m="1" x="114"/>
        <item m="1" x="49"/>
        <item m="1" x="110"/>
        <item x="3"/>
        <item m="1" x="167"/>
        <item m="1" x="91"/>
        <item m="1" x="42"/>
        <item m="1" x="177"/>
        <item x="10"/>
        <item m="1" x="124"/>
        <item m="1" x="101"/>
        <item m="1" x="154"/>
        <item m="1" x="203"/>
        <item m="1" x="57"/>
        <item m="1" x="33"/>
        <item m="1" x="150"/>
        <item m="1" x="27"/>
        <item m="1" x="40"/>
        <item m="1" x="76"/>
        <item m="1" x="152"/>
        <item m="1" x="139"/>
        <item m="1" x="83"/>
        <item m="1" x="61"/>
        <item x="9"/>
        <item m="1" x="193"/>
        <item m="1" x="65"/>
        <item m="1" x="200"/>
        <item m="1" x="54"/>
        <item m="1" x="181"/>
        <item m="1" x="169"/>
        <item m="1" x="120"/>
        <item m="1" x="189"/>
        <item m="1" x="113"/>
        <item m="1" x="93"/>
        <item m="1" x="166"/>
        <item m="1" x="58"/>
        <item m="1" x="97"/>
        <item m="1" x="138"/>
        <item m="1" x="144"/>
        <item m="1" x="155"/>
        <item m="1" x="85"/>
        <item m="1" x="121"/>
        <item m="1" x="88"/>
        <item m="1" x="98"/>
        <item m="1" x="178"/>
        <item m="1" x="140"/>
        <item m="1" x="70"/>
        <item m="1" x="182"/>
        <item m="1" x="95"/>
        <item x="2"/>
        <item m="1" x="39"/>
        <item m="1" x="187"/>
        <item m="1" x="67"/>
        <item m="1" x="159"/>
        <item m="1" x="133"/>
        <item m="1" x="52"/>
        <item m="1" x="43"/>
        <item m="1" x="142"/>
        <item m="1" x="171"/>
        <item m="1" x="164"/>
        <item m="1" x="137"/>
        <item m="1" x="188"/>
        <item x="12"/>
        <item m="1" x="165"/>
        <item m="1" x="129"/>
        <item m="1" x="147"/>
        <item m="1" x="157"/>
        <item m="1" x="31"/>
        <item m="1" x="59"/>
        <item m="1" x="64"/>
        <item m="1" x="100"/>
        <item m="1" x="123"/>
        <item m="1" x="134"/>
        <item m="1" x="116"/>
        <item m="1" x="63"/>
        <item m="1" x="132"/>
        <item m="1" x="199"/>
        <item m="1" x="74"/>
        <item x="1"/>
        <item m="1" x="106"/>
        <item m="1" x="197"/>
        <item m="1" x="48"/>
        <item m="1" x="148"/>
        <item m="1" x="89"/>
        <item m="1" x="47"/>
        <item m="1" x="117"/>
        <item m="1" x="175"/>
        <item m="1" x="122"/>
        <item m="1" x="161"/>
        <item m="1" x="30"/>
        <item m="1" x="29"/>
        <item m="1" x="170"/>
        <item m="1" x="125"/>
        <item m="1" x="206"/>
        <item m="1" x="80"/>
        <item m="1" x="84"/>
        <item m="1" x="130"/>
        <item m="1" x="127"/>
        <item x="4"/>
        <item m="1" x="176"/>
        <item m="1" x="62"/>
        <item m="1" x="37"/>
        <item m="1" x="94"/>
        <item m="1" x="195"/>
        <item x="5"/>
        <item m="1" x="46"/>
        <item x="11"/>
        <item m="1" x="44"/>
        <item x="14"/>
        <item m="1" x="72"/>
        <item m="1" x="204"/>
        <item m="1" x="196"/>
        <item m="1" x="107"/>
        <item x="7"/>
        <item x="0"/>
        <item x="8"/>
        <item x="17"/>
        <item m="1" x="50"/>
        <item x="16"/>
        <item m="1" x="81"/>
        <item m="1" x="53"/>
      </items>
    </pivotField>
    <pivotField axis="axisRow" compact="0" outline="0" subtotalTop="0" showAll="0" includeNewItemsInFilter="1" defaultSubtotal="0">
      <items count="82">
        <item x="80"/>
        <item m="1" x="81"/>
        <item x="26"/>
        <item x="34"/>
        <item x="10"/>
        <item x="20"/>
        <item x="19"/>
        <item x="63"/>
        <item x="22"/>
        <item x="14"/>
        <item x="9"/>
        <item x="61"/>
        <item x="47"/>
        <item x="16"/>
        <item x="31"/>
        <item x="4"/>
        <item x="5"/>
        <item x="29"/>
        <item x="41"/>
        <item x="11"/>
        <item x="21"/>
        <item x="52"/>
        <item x="65"/>
        <item x="1"/>
        <item x="3"/>
        <item x="6"/>
        <item x="7"/>
        <item x="8"/>
        <item x="12"/>
        <item x="17"/>
        <item x="18"/>
        <item x="28"/>
        <item x="30"/>
        <item x="32"/>
        <item x="33"/>
        <item x="38"/>
        <item x="39"/>
        <item x="40"/>
        <item x="42"/>
        <item x="43"/>
        <item x="45"/>
        <item x="49"/>
        <item x="50"/>
        <item x="51"/>
        <item x="53"/>
        <item x="54"/>
        <item x="55"/>
        <item x="57"/>
        <item x="60"/>
        <item x="62"/>
        <item x="64"/>
        <item x="66"/>
        <item x="69"/>
        <item x="70"/>
        <item x="71"/>
        <item x="73"/>
        <item x="74"/>
        <item x="56"/>
        <item x="78"/>
        <item x="2"/>
        <item x="23"/>
        <item x="24"/>
        <item x="25"/>
        <item x="35"/>
        <item x="36"/>
        <item x="37"/>
        <item x="44"/>
        <item x="58"/>
        <item x="67"/>
        <item x="68"/>
        <item x="72"/>
        <item x="75"/>
        <item x="77"/>
        <item x="0"/>
        <item x="13"/>
        <item x="46"/>
        <item x="76"/>
        <item x="79"/>
        <item x="48"/>
        <item x="15"/>
        <item x="27"/>
        <item x="59"/>
      </items>
    </pivotField>
    <pivotField axis="axisRow" compact="0" outline="0" subtotalTop="0" showAll="0" includeNewItemsInFilter="1" defaultSubtotal="0">
      <items count="1098">
        <item m="1" x="532"/>
        <item x="70"/>
        <item sd="0" m="1" x="859"/>
        <item m="1" x="235"/>
        <item m="1" x="916"/>
        <item m="1" x="672"/>
        <item m="1" x="879"/>
        <item m="1" x="989"/>
        <item m="1" x="727"/>
        <item m="1" x="633"/>
        <item m="1" x="917"/>
        <item m="1" x="548"/>
        <item m="1" x="419"/>
        <item m="1" x="888"/>
        <item m="1" x="266"/>
        <item m="1" x="307"/>
        <item m="1" x="440"/>
        <item m="1" x="668"/>
        <item m="1" x="118"/>
        <item m="1" x="477"/>
        <item m="1" x="842"/>
        <item m="1" x="248"/>
        <item m="1" x="441"/>
        <item m="1" x="678"/>
        <item m="1" x="648"/>
        <item m="1" x="109"/>
        <item m="1" x="168"/>
        <item m="1" x="479"/>
        <item m="1" x="431"/>
        <item m="1" x="1074"/>
        <item m="1" x="733"/>
        <item m="1" x="499"/>
        <item m="1" x="569"/>
        <item m="1" x="601"/>
        <item m="1" x="417"/>
        <item m="1" x="787"/>
        <item m="1" x="689"/>
        <item m="1" x="985"/>
        <item m="1" x="597"/>
        <item m="1" x="169"/>
        <item m="1" x="779"/>
        <item m="1" x="464"/>
        <item m="1" x="586"/>
        <item m="1" x="574"/>
        <item m="1" x="898"/>
        <item m="1" x="900"/>
        <item m="1" x="463"/>
        <item m="1" x="367"/>
        <item m="1" x="223"/>
        <item m="1" x="690"/>
        <item m="1" x="306"/>
        <item m="1" x="645"/>
        <item m="1" x="114"/>
        <item m="1" x="761"/>
        <item m="1" x="361"/>
        <item m="1" x="478"/>
        <item m="1" x="692"/>
        <item m="1" x="1043"/>
        <item m="1" x="115"/>
        <item m="1" x="454"/>
        <item m="1" x="71"/>
        <item m="1" x="941"/>
        <item m="1" x="261"/>
        <item m="1" x="818"/>
        <item m="1" x="415"/>
        <item m="1" x="570"/>
        <item m="1" x="795"/>
        <item m="1" x="829"/>
        <item m="1" x="920"/>
        <item m="1" x="551"/>
        <item m="1" x="915"/>
        <item m="1" x="433"/>
        <item m="1" x="363"/>
        <item m="1" x="366"/>
        <item m="1" x="1091"/>
        <item m="1" x="566"/>
        <item m="1" x="780"/>
        <item m="1" x="762"/>
        <item m="1" x="707"/>
        <item m="1" x="527"/>
        <item m="1" x="886"/>
        <item m="1" x="801"/>
        <item m="1" x="659"/>
        <item m="1" x="427"/>
        <item m="1" x="462"/>
        <item m="1" x="1093"/>
        <item m="1" x="467"/>
        <item m="1" x="147"/>
        <item m="1" x="439"/>
        <item m="1" x="285"/>
        <item m="1" x="375"/>
        <item m="1" x="240"/>
        <item m="1" x="734"/>
        <item m="1" x="73"/>
        <item x="61"/>
        <item m="1" x="250"/>
        <item m="1" x="591"/>
        <item x="24"/>
        <item m="1" x="839"/>
        <item m="1" x="217"/>
        <item m="1" x="588"/>
        <item m="1" x="583"/>
        <item m="1" x="575"/>
        <item m="1" x="556"/>
        <item m="1" x="561"/>
        <item m="1" x="840"/>
        <item m="1" x="92"/>
        <item m="1" x="608"/>
        <item m="1" x="1036"/>
        <item m="1" x="952"/>
        <item x="30"/>
        <item m="1" x="949"/>
        <item m="1" x="1075"/>
        <item m="1" x="371"/>
        <item m="1" x="101"/>
        <item m="1" x="735"/>
        <item m="1" x="664"/>
        <item m="1" x="287"/>
        <item m="1" x="495"/>
        <item m="1" x="1033"/>
        <item m="1" x="1000"/>
        <item m="1" x="163"/>
        <item m="1" x="590"/>
        <item m="1" x="308"/>
        <item m="1" x="836"/>
        <item m="1" x="236"/>
        <item m="1" x="113"/>
        <item m="1" x="104"/>
        <item m="1" x="844"/>
        <item m="1" x="258"/>
        <item m="1" x="724"/>
        <item m="1" x="705"/>
        <item m="1" x="200"/>
        <item m="1" x="473"/>
        <item m="1" x="961"/>
        <item x="31"/>
        <item m="1" x="402"/>
        <item m="1" x="529"/>
        <item m="1" x="517"/>
        <item m="1" x="987"/>
        <item m="1" x="805"/>
        <item m="1" x="996"/>
        <item m="1" x="908"/>
        <item m="1" x="489"/>
        <item m="1" x="1062"/>
        <item m="1" x="364"/>
        <item m="1" x="328"/>
        <item x="25"/>
        <item m="1" x="922"/>
        <item m="1" x="957"/>
        <item m="1" x="626"/>
        <item m="1" x="831"/>
        <item m="1" x="491"/>
        <item m="1" x="958"/>
        <item m="1" x="767"/>
        <item m="1" x="213"/>
        <item m="1" x="410"/>
        <item m="1" x="277"/>
        <item m="1" x="617"/>
        <item m="1" x="923"/>
        <item m="1" x="743"/>
        <item m="1" x="424"/>
        <item m="1" x="890"/>
        <item m="1" x="774"/>
        <item m="1" x="965"/>
        <item m="1" x="262"/>
        <item m="1" x="855"/>
        <item m="1" x="160"/>
        <item m="1" x="252"/>
        <item m="1" x="980"/>
        <item m="1" x="435"/>
        <item m="1" x="521"/>
        <item m="1" x="383"/>
        <item m="1" x="568"/>
        <item m="1" x="1028"/>
        <item m="1" x="511"/>
        <item m="1" x="725"/>
        <item m="1" x="301"/>
        <item m="1" x="80"/>
        <item m="1" x="1088"/>
        <item m="1" x="196"/>
        <item m="1" x="825"/>
        <item m="1" x="130"/>
        <item x="62"/>
        <item m="1" x="889"/>
        <item m="1" x="429"/>
        <item m="1" x="578"/>
        <item m="1" x="1030"/>
        <item m="1" x="1009"/>
        <item m="1" x="649"/>
        <item m="1" x="618"/>
        <item m="1" x="636"/>
        <item m="1" x="538"/>
        <item m="1" x="998"/>
        <item m="1" x="768"/>
        <item m="1" x="234"/>
        <item m="1" x="706"/>
        <item m="1" x="1050"/>
        <item m="1" x="353"/>
        <item m="1" x="789"/>
        <item m="1" x="640"/>
        <item m="1" x="1066"/>
        <item m="1" x="531"/>
        <item m="1" x="1011"/>
        <item x="64"/>
        <item m="1" x="875"/>
        <item m="1" x="1027"/>
        <item m="1" x="893"/>
        <item m="1" x="335"/>
        <item m="1" x="391"/>
        <item m="1" x="602"/>
        <item m="1" x="1019"/>
        <item m="1" x="296"/>
        <item m="1" x="176"/>
        <item m="1" x="1035"/>
        <item m="1" x="862"/>
        <item m="1" x="158"/>
        <item m="1" x="420"/>
        <item m="1" x="124"/>
        <item m="1" x="246"/>
        <item m="1" x="172"/>
        <item m="1" x="895"/>
        <item m="1" x="615"/>
        <item m="1" x="1039"/>
        <item m="1" x="503"/>
        <item m="1" x="456"/>
        <item m="1" x="876"/>
        <item m="1" x="128"/>
        <item x="27"/>
        <item x="56"/>
        <item m="1" x="918"/>
        <item m="1" x="785"/>
        <item m="1" x="748"/>
        <item m="1" x="99"/>
        <item m="1" x="670"/>
        <item m="1" x="1092"/>
        <item m="1" x="1056"/>
        <item m="1" x="119"/>
        <item m="1" x="790"/>
        <item m="1" x="449"/>
        <item m="1" x="434"/>
        <item m="1" x="993"/>
        <item x="41"/>
        <item m="1" x="400"/>
        <item m="1" x="390"/>
        <item m="1" x="149"/>
        <item m="1" x="267"/>
        <item m="1" x="685"/>
        <item m="1" x="1069"/>
        <item m="1" x="912"/>
        <item m="1" x="547"/>
        <item m="1" x="759"/>
        <item m="1" x="278"/>
        <item m="1" x="634"/>
        <item m="1" x="750"/>
        <item m="1" x="269"/>
        <item m="1" x="891"/>
        <item m="1" x="911"/>
        <item m="1" x="502"/>
        <item m="1" x="1042"/>
        <item m="1" x="318"/>
        <item m="1" x="778"/>
        <item m="1" x="960"/>
        <item m="1" x="716"/>
        <item m="1" x="854"/>
        <item m="1" x="154"/>
        <item m="1" x="338"/>
        <item m="1" x="867"/>
        <item m="1" x="764"/>
        <item m="1" x="131"/>
        <item m="1" x="470"/>
        <item m="1" x="860"/>
        <item m="1" x="192"/>
        <item x="26"/>
        <item m="1" x="428"/>
        <item m="1" x="90"/>
        <item m="1" x="738"/>
        <item m="1" x="230"/>
        <item m="1" x="227"/>
        <item m="1" x="372"/>
        <item m="1" x="284"/>
        <item m="1" x="438"/>
        <item m="1" x="122"/>
        <item m="1" x="745"/>
        <item m="1" x="487"/>
        <item m="1" x="959"/>
        <item m="1" x="978"/>
        <item m="1" x="171"/>
        <item m="1" x="222"/>
        <item m="1" x="156"/>
        <item m="1" x="166"/>
        <item m="1" x="1041"/>
        <item m="1" x="195"/>
        <item m="1" x="877"/>
        <item m="1" x="1082"/>
        <item m="1" x="98"/>
        <item m="1" x="619"/>
        <item m="1" x="696"/>
        <item m="1" x="892"/>
        <item m="1" x="1046"/>
        <item m="1" x="621"/>
        <item x="46"/>
        <item m="1" x="896"/>
        <item m="1" x="358"/>
        <item m="1" x="983"/>
        <item m="1" x="152"/>
        <item m="1" x="799"/>
        <item m="1" x="134"/>
        <item m="1" x="455"/>
        <item m="1" x="457"/>
        <item m="1" x="878"/>
        <item m="1" x="191"/>
        <item m="1" x="480"/>
        <item m="1" x="315"/>
        <item m="1" x="79"/>
        <item m="1" x="934"/>
        <item m="1" x="554"/>
        <item m="1" x="493"/>
        <item m="1" x="719"/>
        <item m="1" x="587"/>
        <item m="1" x="684"/>
        <item m="1" x="283"/>
        <item m="1" x="777"/>
        <item m="1" x="345"/>
        <item m="1" x="970"/>
        <item m="1" x="1084"/>
        <item m="1" x="579"/>
        <item m="1" x="460"/>
        <item m="1" x="677"/>
        <item m="1" x="155"/>
        <item m="1" x="94"/>
        <item m="1" x="492"/>
        <item m="1" x="1081"/>
        <item m="1" x="979"/>
        <item m="1" x="228"/>
        <item m="1" x="257"/>
        <item m="1" x="1077"/>
        <item m="1" x="1080"/>
        <item m="1" x="140"/>
        <item m="1" x="595"/>
        <item m="1" x="1003"/>
        <item m="1" x="142"/>
        <item m="1" x="999"/>
        <item m="1" x="103"/>
        <item m="1" x="331"/>
        <item m="1" x="138"/>
        <item m="1" x="607"/>
        <item m="1" x="711"/>
        <item m="1" x="387"/>
        <item m="1" x="317"/>
        <item m="1" x="747"/>
        <item m="1" x="967"/>
        <item m="1" x="407"/>
        <item m="1" x="830"/>
        <item m="1" x="921"/>
        <item x="23"/>
        <item m="1" x="368"/>
        <item m="1" x="105"/>
        <item sd="0" m="1" x="89"/>
        <item m="1" x="610"/>
        <item m="1" x="259"/>
        <item m="1" x="513"/>
        <item m="1" x="116"/>
        <item m="1" x="75"/>
        <item m="1" x="702"/>
        <item m="1" x="93"/>
        <item m="1" x="117"/>
        <item m="1" x="377"/>
        <item m="1" x="359"/>
        <item m="1" x="224"/>
        <item m="1" x="1054"/>
        <item m="1" x="280"/>
        <item m="1" x="657"/>
        <item m="1" x="986"/>
        <item m="1" x="950"/>
        <item m="1" x="243"/>
        <item m="1" x="567"/>
        <item m="1" x="943"/>
        <item m="1" x="665"/>
        <item m="1" x="637"/>
        <item m="1" x="709"/>
        <item m="1" x="1012"/>
        <item m="1" x="700"/>
        <item m="1" x="1059"/>
        <item x="3"/>
        <item m="1" x="804"/>
        <item m="1" x="516"/>
        <item m="1" x="770"/>
        <item m="1" x="1076"/>
        <item m="1" x="514"/>
        <item m="1" x="273"/>
        <item m="1" x="125"/>
        <item m="1" x="977"/>
        <item m="1" x="717"/>
        <item m="1" x="225"/>
        <item m="1" x="758"/>
        <item m="1" x="691"/>
        <item m="1" x="197"/>
        <item m="1" x="198"/>
        <item m="1" x="936"/>
        <item m="1" x="193"/>
        <item m="1" x="572"/>
        <item m="1" x="312"/>
        <item m="1" x="841"/>
        <item m="1" x="384"/>
        <item m="1" x="279"/>
        <item m="1" x="974"/>
        <item m="1" x="203"/>
        <item m="1" x="153"/>
        <item m="1" x="74"/>
        <item m="1" x="550"/>
        <item m="1" x="1058"/>
        <item m="1" x="650"/>
        <item m="1" x="555"/>
        <item m="1" x="337"/>
        <item m="1" x="772"/>
        <item m="1" x="873"/>
        <item m="1" x="229"/>
        <item m="1" x="658"/>
        <item m="1" x="300"/>
        <item m="1" x="693"/>
        <item m="1" x="458"/>
        <item m="1" x="806"/>
        <item m="1" x="611"/>
        <item m="1" x="988"/>
        <item m="1" x="712"/>
        <item m="1" x="289"/>
        <item m="1" x="751"/>
        <item m="1" x="256"/>
        <item m="1" x="1061"/>
        <item m="1" x="226"/>
        <item m="1" x="968"/>
        <item m="1" x="749"/>
        <item m="1" x="537"/>
        <item m="1" x="231"/>
        <item m="1" x="397"/>
        <item m="1" x="883"/>
        <item m="1" x="926"/>
        <item m="1" x="931"/>
        <item m="1" x="409"/>
        <item m="1" x="865"/>
        <item m="1" x="835"/>
        <item m="1" x="483"/>
        <item m="1" x="1013"/>
        <item m="1" x="581"/>
        <item m="1" x="652"/>
        <item m="1" x="720"/>
        <item m="1" x="316"/>
        <item m="1" x="703"/>
        <item m="1" x="697"/>
        <item m="1" x="732"/>
        <item m="1" x="207"/>
        <item m="1" x="530"/>
        <item m="1" x="244"/>
        <item m="1" x="515"/>
        <item m="1" x="165"/>
        <item m="1" x="111"/>
        <item m="1" x="635"/>
        <item m="1" x="506"/>
        <item m="1" x="485"/>
        <item m="1" x="1014"/>
        <item m="1" x="1029"/>
        <item m="1" x="849"/>
        <item m="1" x="1008"/>
        <item m="1" x="1047"/>
        <item m="1" x="906"/>
        <item m="1" x="982"/>
        <item m="1" x="671"/>
        <item m="1" x="826"/>
        <item m="1" x="374"/>
        <item m="1" x="798"/>
        <item m="1" x="763"/>
        <item m="1" x="723"/>
        <item m="1" x="265"/>
        <item m="1" x="1024"/>
        <item m="1" x="728"/>
        <item m="1" x="811"/>
        <item m="1" x="286"/>
        <item m="1" x="468"/>
        <item m="1" x="404"/>
        <item m="1" x="309"/>
        <item m="1" x="475"/>
        <item m="1" x="933"/>
        <item m="1" x="871"/>
        <item m="1" x="955"/>
        <item m="1" x="346"/>
        <item m="1" x="496"/>
        <item m="1" x="403"/>
        <item m="1" x="112"/>
        <item m="1" x="1020"/>
        <item m="1" x="945"/>
        <item m="1" x="1086"/>
        <item m="1" x="638"/>
        <item m="1" x="324"/>
        <item m="1" x="443"/>
        <item m="1" x="292"/>
        <item m="1" x="202"/>
        <item m="1" x="208"/>
        <item m="1" x="869"/>
        <item m="1" x="990"/>
        <item m="1" x="1096"/>
        <item m="1" x="642"/>
        <item m="1" x="167"/>
        <item m="1" x="962"/>
        <item m="1" x="631"/>
        <item m="1" x="870"/>
        <item m="1" x="282"/>
        <item m="1" x="323"/>
        <item m="1" x="183"/>
        <item m="1" x="175"/>
        <item m="1" x="1055"/>
        <item m="1" x="260"/>
        <item m="1" x="201"/>
        <item m="1" x="791"/>
        <item m="1" x="786"/>
        <item m="1" x="681"/>
        <item m="1" x="294"/>
        <item m="1" x="1038"/>
        <item m="1" x="832"/>
        <item m="1" x="148"/>
        <item m="1" x="378"/>
        <item m="1" x="894"/>
        <item m="1" x="349"/>
        <item m="1" x="291"/>
        <item m="1" x="837"/>
        <item m="1" x="903"/>
        <item m="1" x="524"/>
        <item m="1" x="557"/>
        <item m="1" x="453"/>
        <item m="1" x="333"/>
        <item m="1" x="813"/>
        <item x="32"/>
        <item m="1" x="857"/>
        <item m="1" x="662"/>
        <item m="1" x="334"/>
        <item m="1" x="351"/>
        <item m="1" x="251"/>
        <item m="1" x="589"/>
        <item m="1" x="613"/>
        <item m="1" x="1060"/>
        <item m="1" x="1094"/>
        <item m="1" x="528"/>
        <item m="1" x="471"/>
        <item m="1" x="421"/>
        <item m="1" x="946"/>
        <item m="1" x="539"/>
        <item m="1" x="942"/>
        <item m="1" x="850"/>
        <item m="1" x="910"/>
        <item m="1" x="1057"/>
        <item m="1" x="740"/>
        <item m="1" x="606"/>
        <item m="1" x="817"/>
        <item m="1" x="297"/>
        <item m="1" x="1021"/>
        <item m="1" x="765"/>
        <item m="1" x="185"/>
        <item m="1" x="461"/>
        <item m="1" x="683"/>
        <item m="1" x="810"/>
        <item m="1" x="352"/>
        <item m="1" x="1018"/>
        <item m="1" x="216"/>
        <item m="1" x="525"/>
        <item m="1" x="803"/>
        <item m="1" x="190"/>
        <item m="1" x="675"/>
        <item m="1" x="736"/>
        <item m="1" x="744"/>
        <item m="1" x="571"/>
        <item m="1" x="145"/>
        <item m="1" x="907"/>
        <item m="1" x="326"/>
        <item m="1" x="757"/>
        <item m="1" x="486"/>
        <item m="1" x="386"/>
        <item m="1" x="519"/>
        <item m="1" x="769"/>
        <item m="1" x="469"/>
        <item m="1" x="1095"/>
        <item m="1" x="542"/>
        <item m="1" x="624"/>
        <item m="1" x="666"/>
        <item m="1" x="1090"/>
        <item m="1" x="181"/>
        <item m="1" x="713"/>
        <item m="1" x="162"/>
        <item m="1" x="302"/>
        <item m="1" x="509"/>
        <item m="1" x="954"/>
        <item m="1" x="577"/>
        <item m="1" x="369"/>
        <item m="1" x="88"/>
        <item m="1" x="948"/>
        <item m="1" x="882"/>
        <item m="1" x="976"/>
        <item m="1" x="82"/>
        <item m="1" x="484"/>
        <item m="1" x="382"/>
        <item m="1" x="129"/>
        <item m="1" x="218"/>
        <item m="1" x="344"/>
        <item m="1" x="422"/>
        <item m="1" x="380"/>
        <item m="1" x="336"/>
        <item m="1" x="425"/>
        <item m="1" x="357"/>
        <item m="1" x="824"/>
        <item m="1" x="874"/>
        <item m="1" x="85"/>
        <item m="1" x="833"/>
        <item m="1" x="399"/>
        <item m="1" x="102"/>
        <item m="1" x="868"/>
        <item m="1" x="729"/>
        <item m="1" x="680"/>
        <item m="1" x="863"/>
        <item m="1" x="1031"/>
        <item m="1" x="221"/>
        <item m="1" x="182"/>
        <item m="1" x="582"/>
        <item m="1" x="137"/>
        <item m="1" x="741"/>
        <item m="1" x="83"/>
        <item m="1" x="609"/>
        <item m="1" x="180"/>
        <item m="1" x="718"/>
        <item m="1" x="350"/>
        <item m="1" x="755"/>
        <item m="1" x="396"/>
        <item m="1" x="288"/>
        <item m="1" x="775"/>
        <item m="1" x="444"/>
        <item m="1" x="708"/>
        <item m="1" x="592"/>
        <item m="1" x="72"/>
        <item m="1" x="902"/>
        <item m="1" x="600"/>
        <item m="1" x="81"/>
        <item m="1" x="972"/>
        <item m="1" x="110"/>
        <item m="1" x="87"/>
        <item m="1" x="1070"/>
        <item m="1" x="573"/>
        <item m="1" x="966"/>
        <item m="1" x="1053"/>
        <item m="1" x="827"/>
        <item m="1" x="497"/>
        <item m="1" x="682"/>
        <item m="1" x="766"/>
        <item x="60"/>
        <item m="1" x="773"/>
        <item m="1" x="272"/>
        <item m="1" x="447"/>
        <item m="1" x="505"/>
        <item m="1" x="281"/>
        <item m="1" x="651"/>
        <item m="1" x="239"/>
        <item m="1" x="924"/>
        <item m="1" x="792"/>
        <item m="1" x="451"/>
        <item m="1" x="688"/>
        <item m="1" x="997"/>
        <item m="1" x="991"/>
        <item m="1" x="834"/>
        <item m="1" x="276"/>
        <item m="1" x="754"/>
        <item m="1" x="322"/>
        <item m="1" x="370"/>
        <item m="1" x="96"/>
        <item m="1" x="450"/>
        <item m="1" x="373"/>
        <item m="1" x="211"/>
        <item m="1" x="992"/>
        <item m="1" x="360"/>
        <item m="1" x="940"/>
        <item m="1" x="100"/>
        <item m="1" x="143"/>
        <item m="1" x="303"/>
        <item m="1" x="628"/>
        <item m="1" x="330"/>
        <item m="1" x="1005"/>
        <item m="1" x="1002"/>
        <item x="42"/>
        <item m="1" x="552"/>
        <item m="1" x="914"/>
        <item m="1" x="481"/>
        <item m="1" x="204"/>
        <item m="1" x="845"/>
        <item m="1" x="722"/>
        <item m="1" x="1015"/>
        <item x="33"/>
        <item m="1" x="512"/>
        <item m="1" x="721"/>
        <item m="1" x="629"/>
        <item m="1" x="558"/>
        <item m="1" x="560"/>
        <item m="1" x="413"/>
        <item m="1" x="704"/>
        <item m="1" x="184"/>
        <item m="1" x="275"/>
        <item m="1" x="325"/>
        <item m="1" x="355"/>
        <item m="1" x="667"/>
        <item m="1" x="268"/>
        <item x="19"/>
        <item m="1" x="321"/>
        <item m="1" x="313"/>
        <item m="1" x="332"/>
        <item m="1" x="964"/>
        <item m="1" x="771"/>
        <item m="1" x="938"/>
        <item m="1" x="1079"/>
        <item m="1" x="928"/>
        <item m="1" x="398"/>
        <item m="1" x="543"/>
        <item m="1" x="177"/>
        <item m="1" x="206"/>
        <item m="1" x="885"/>
        <item m="1" x="392"/>
        <item m="1" x="535"/>
        <item m="1" x="136"/>
        <item m="1" x="518"/>
        <item m="1" x="897"/>
        <item x="6"/>
        <item x="5"/>
        <item m="1" x="627"/>
        <item m="1" x="644"/>
        <item m="1" x="249"/>
        <item m="1" x="432"/>
        <item m="1" x="701"/>
        <item m="1" x="452"/>
        <item m="1" x="661"/>
        <item m="1" x="520"/>
        <item x="39"/>
        <item m="1" x="953"/>
        <item m="1" x="157"/>
        <item m="1" x="864"/>
        <item m="1" x="414"/>
        <item m="1" x="616"/>
        <item m="1" x="151"/>
        <item m="1" x="731"/>
        <item m="1" x="614"/>
        <item m="1" x="339"/>
        <item m="1" x="232"/>
        <item m="1" x="929"/>
        <item m="1" x="310"/>
        <item m="1" x="846"/>
        <item m="1" x="899"/>
        <item m="1" x="314"/>
        <item m="1" x="760"/>
        <item x="48"/>
        <item m="1" x="656"/>
        <item m="1" x="546"/>
        <item m="1" x="220"/>
        <item m="1" x="848"/>
        <item m="1" x="186"/>
        <item m="1" x="698"/>
        <item m="1" x="930"/>
        <item m="1" x="1001"/>
        <item m="1" x="714"/>
        <item m="1" x="108"/>
        <item m="1" x="541"/>
        <item m="1" x="1089"/>
        <item m="1" x="739"/>
        <item m="1" x="599"/>
        <item m="1" x="676"/>
        <item m="1" x="379"/>
        <item m="1" x="107"/>
        <item m="1" x="498"/>
        <item m="1" x="753"/>
        <item m="1" x="1032"/>
        <item m="1" x="553"/>
        <item m="1" x="466"/>
        <item m="1" x="809"/>
        <item x="28"/>
        <item m="1" x="909"/>
        <item m="1" x="549"/>
        <item m="1" x="781"/>
        <item m="1" x="430"/>
        <item m="1" x="188"/>
        <item m="1" x="815"/>
        <item m="1" x="508"/>
        <item m="1" x="695"/>
        <item m="1" x="793"/>
        <item m="1" x="242"/>
        <item m="1" x="565"/>
        <item m="1" x="254"/>
        <item m="1" x="1004"/>
        <item m="1" x="580"/>
        <item m="1" x="436"/>
        <item m="1" x="126"/>
        <item m="1" x="245"/>
        <item x="4"/>
        <item m="1" x="544"/>
        <item m="1" x="1010"/>
        <item m="1" x="969"/>
        <item x="55"/>
        <item m="1" x="270"/>
        <item m="1" x="673"/>
        <item m="1" x="127"/>
        <item m="1" x="927"/>
        <item m="1" x="622"/>
        <item m="1" x="78"/>
        <item m="1" x="630"/>
        <item m="1" x="653"/>
        <item m="1" x="523"/>
        <item m="1" x="237"/>
        <item m="1" x="170"/>
        <item m="1" x="564"/>
        <item m="1" x="299"/>
        <item x="16"/>
        <item m="1" x="816"/>
        <item m="1" x="212"/>
        <item m="1" x="341"/>
        <item m="1" x="852"/>
        <item m="1" x="474"/>
        <item x="68"/>
        <item m="1" x="935"/>
        <item m="1" x="593"/>
        <item m="1" x="994"/>
        <item m="1" x="847"/>
        <item m="1" x="858"/>
        <item m="1" x="947"/>
        <item m="1" x="121"/>
        <item m="1" x="646"/>
        <item m="1" x="173"/>
        <item m="1" x="1072"/>
        <item m="1" x="354"/>
        <item m="1" x="796"/>
        <item m="1" x="215"/>
        <item x="15"/>
        <item m="1" x="86"/>
        <item m="1" x="975"/>
        <item m="1" x="482"/>
        <item m="1" x="264"/>
        <item m="1" x="238"/>
        <item m="1" x="179"/>
        <item m="1" x="654"/>
        <item m="1" x="669"/>
        <item x="54"/>
        <item m="1" x="663"/>
        <item x="29"/>
        <item m="1" x="141"/>
        <item m="1" x="84"/>
        <item m="1" x="1025"/>
        <item m="1" x="819"/>
        <item m="1" x="465"/>
        <item x="50"/>
        <item m="1" x="501"/>
        <item m="1" x="639"/>
        <item m="1" x="271"/>
        <item m="1" x="472"/>
        <item m="1" x="1007"/>
        <item m="1" x="91"/>
        <item x="36"/>
        <item m="1" x="389"/>
        <item m="1" x="603"/>
        <item m="1" x="106"/>
        <item x="0"/>
        <item x="1"/>
        <item x="2"/>
        <item m="1" x="150"/>
        <item m="1" x="205"/>
        <item m="1" x="800"/>
        <item m="1" x="812"/>
        <item m="1" x="494"/>
        <item m="1" x="233"/>
        <item x="12"/>
        <item m="1" x="956"/>
        <item m="1" x="623"/>
        <item m="1" x="620"/>
        <item m="1" x="984"/>
        <item m="1" x="255"/>
        <item m="1" x="559"/>
        <item m="1" x="710"/>
        <item x="43"/>
        <item x="38"/>
        <item m="1" x="446"/>
        <item x="34"/>
        <item m="1" x="214"/>
        <item m="1" x="536"/>
        <item m="1" x="210"/>
        <item m="1" x="694"/>
        <item m="1" x="1085"/>
        <item x="18"/>
        <item m="1" x="311"/>
        <item x="52"/>
        <item m="1" x="1045"/>
        <item x="40"/>
        <item m="1" x="401"/>
        <item m="1" x="187"/>
        <item x="8"/>
        <item m="1" x="814"/>
        <item m="1" x="219"/>
        <item m="1" x="97"/>
        <item m="1" x="585"/>
        <item m="1" x="699"/>
        <item m="1" x="120"/>
        <item m="1" x="838"/>
        <item m="1" x="756"/>
        <item m="1" x="715"/>
        <item m="1" x="241"/>
        <item m="1" x="340"/>
        <item m="1" x="726"/>
        <item m="1" x="822"/>
        <item m="1" x="853"/>
        <item m="1" x="411"/>
        <item m="1" x="951"/>
        <item m="1" x="365"/>
        <item m="1" x="655"/>
        <item m="1" x="76"/>
        <item m="1" x="1023"/>
        <item m="1" x="426"/>
        <item m="1" x="881"/>
        <item m="1" x="459"/>
        <item m="1" x="356"/>
        <item m="1" x="263"/>
        <item m="1" x="189"/>
        <item m="1" x="507"/>
        <item m="1" x="298"/>
        <item x="59"/>
        <item m="1" x="194"/>
        <item m="1" x="605"/>
        <item m="1" x="932"/>
        <item m="1" x="823"/>
        <item m="1" x="348"/>
        <item m="1" x="742"/>
        <item m="1" x="416"/>
        <item m="1" x="604"/>
        <item m="1" x="545"/>
        <item m="1" x="919"/>
        <item m="1" x="563"/>
        <item x="20"/>
        <item m="1" x="540"/>
        <item m="1" x="510"/>
        <item m="1" x="973"/>
        <item m="1" x="290"/>
        <item m="1" x="437"/>
        <item m="1" x="342"/>
        <item m="1" x="851"/>
        <item m="1" x="641"/>
        <item m="1" x="594"/>
        <item m="1" x="783"/>
        <item m="1" x="393"/>
        <item m="1" x="1044"/>
        <item m="1" x="686"/>
        <item m="1" x="500"/>
        <item m="1" x="904"/>
        <item m="1" x="406"/>
        <item m="1" x="576"/>
        <item m="1" x="405"/>
        <item m="1" x="343"/>
        <item m="1" x="376"/>
        <item m="1" x="1067"/>
        <item m="1" x="133"/>
        <item m="1" x="1026"/>
        <item m="1" x="442"/>
        <item m="1" x="737"/>
        <item m="1" x="872"/>
        <item m="1" x="1071"/>
        <item m="1" x="274"/>
        <item m="1" x="843"/>
        <item m="1" x="394"/>
        <item m="1" x="643"/>
        <item m="1" x="866"/>
        <item m="1" x="1040"/>
        <item m="1" x="782"/>
        <item m="1" x="247"/>
        <item m="1" x="305"/>
        <item m="1" x="660"/>
        <item m="1" x="807"/>
        <item m="1" x="562"/>
        <item m="1" x="329"/>
        <item m="1" x="139"/>
        <item m="1" x="526"/>
        <item m="1" x="861"/>
        <item m="1" x="304"/>
        <item m="1" x="1083"/>
        <item m="1" x="178"/>
        <item m="1" x="388"/>
        <item m="1" x="752"/>
        <item m="1" x="1065"/>
        <item m="1" x="1016"/>
        <item m="1" x="135"/>
        <item m="1" x="161"/>
        <item m="1" x="1022"/>
        <item m="1" x="679"/>
        <item m="1" x="794"/>
        <item m="1" x="880"/>
        <item m="1" x="802"/>
        <item m="1" x="612"/>
        <item m="1" x="776"/>
        <item m="1" x="164"/>
        <item m="1" x="146"/>
        <item x="51"/>
        <item m="1" x="327"/>
        <item m="1" x="1051"/>
        <item m="1" x="856"/>
        <item m="1" x="199"/>
        <item m="1" x="1097"/>
        <item m="1" x="1006"/>
        <item m="1" x="1037"/>
        <item x="67"/>
        <item m="1" x="445"/>
        <item m="1" x="596"/>
        <item m="1" x="1052"/>
        <item m="1" x="1068"/>
        <item m="1" x="584"/>
        <item m="1" x="981"/>
        <item m="1" x="295"/>
        <item m="1" x="320"/>
        <item m="1" x="522"/>
        <item m="1" x="1048"/>
        <item m="1" x="77"/>
        <item m="1" x="884"/>
        <item m="1" x="995"/>
        <item m="1" x="1017"/>
        <item m="1" x="448"/>
        <item m="1" x="828"/>
        <item m="1" x="784"/>
        <item m="1" x="381"/>
        <item m="1" x="253"/>
        <item m="1" x="123"/>
        <item m="1" x="901"/>
        <item m="1" x="534"/>
        <item m="1" x="887"/>
        <item m="1" x="395"/>
        <item m="1" x="971"/>
        <item m="1" x="913"/>
        <item m="1" x="533"/>
        <item m="1" x="1078"/>
        <item m="1" x="963"/>
        <item x="11"/>
        <item m="1" x="925"/>
        <item m="1" x="488"/>
        <item m="1" x="385"/>
        <item m="1" x="423"/>
        <item m="1" x="730"/>
        <item x="45"/>
        <item m="1" x="820"/>
        <item m="1" x="132"/>
        <item m="1" x="944"/>
        <item m="1" x="408"/>
        <item m="1" x="687"/>
        <item m="1" x="788"/>
        <item m="1" x="476"/>
        <item m="1" x="1034"/>
        <item m="1" x="362"/>
        <item m="1" x="1049"/>
        <item m="1" x="95"/>
        <item m="1" x="209"/>
        <item m="1" x="1063"/>
        <item m="1" x="319"/>
        <item m="1" x="1073"/>
        <item m="1" x="174"/>
        <item m="1" x="674"/>
        <item m="1" x="1064"/>
        <item m="1" x="647"/>
        <item m="1" x="159"/>
        <item m="1" x="412"/>
        <item m="1" x="490"/>
        <item m="1" x="939"/>
        <item m="1" x="632"/>
        <item m="1" x="808"/>
        <item m="1" x="293"/>
        <item m="1" x="1087"/>
        <item m="1" x="746"/>
        <item m="1" x="418"/>
        <item m="1" x="797"/>
        <item m="1" x="598"/>
        <item m="1" x="504"/>
        <item m="1" x="144"/>
        <item m="1" x="347"/>
        <item m="1" x="937"/>
        <item m="1" x="625"/>
        <item x="10"/>
        <item x="13"/>
        <item m="1" x="821"/>
        <item x="17"/>
        <item x="37"/>
        <item x="44"/>
        <item x="47"/>
        <item x="53"/>
        <item x="57"/>
        <item x="65"/>
        <item x="69"/>
        <item x="7"/>
        <item m="1" x="905"/>
        <item x="21"/>
        <item x="22"/>
        <item x="35"/>
        <item x="49"/>
        <item x="58"/>
        <item x="63"/>
        <item x="66"/>
        <item x="9"/>
        <item x="14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2">
    <i>
      <x v="10"/>
      <x v="202"/>
      <x v="79"/>
      <x v="725"/>
      <x v="19"/>
    </i>
    <i r="2">
      <x v="80"/>
      <x v="384"/>
      <x v="19"/>
    </i>
    <i>
      <x v="13"/>
      <x v="191"/>
      <x v="12"/>
      <x v="889"/>
      <x v="19"/>
    </i>
    <i r="2">
      <x v="45"/>
      <x v="751"/>
      <x v="19"/>
    </i>
    <i r="1">
      <x v="200"/>
      <x v="21"/>
      <x v="228"/>
      <x v="19"/>
    </i>
    <i>
      <x v="14"/>
      <x v="201"/>
      <x v="31"/>
      <x v="97"/>
      <x v="19"/>
    </i>
    <i>
      <x v="16"/>
      <x v="110"/>
      <x v="67"/>
      <x v="887"/>
      <x v="19"/>
    </i>
    <i r="2">
      <x v="81"/>
      <x v="887"/>
      <x v="19"/>
    </i>
    <i r="1">
      <x v="165"/>
      <x v="17"/>
      <x v="135"/>
      <x v="19"/>
    </i>
    <i>
      <x v="18"/>
      <x v="165"/>
      <x v="54"/>
      <x v="94"/>
      <x v="19"/>
    </i>
    <i r="1">
      <x v="201"/>
      <x v="56"/>
      <x v="204"/>
      <x v="19"/>
    </i>
    <i>
      <x v="19"/>
      <x v="203"/>
      <x v="77"/>
      <x v="650"/>
      <x v="19"/>
    </i>
  </rowItems>
  <colItems count="1">
    <i/>
  </colItems>
  <pageFields count="2">
    <pageField fld="1" item="9" hier="0"/>
    <pageField fld="2" item="51" hier="0"/>
  </pageFields>
  <dataFields count="1">
    <dataField name=" " fld="0" subtotal="count" baseField="0" baseItem="0" numFmtId="1"/>
  </dataFields>
  <formats count="31">
    <format dxfId="224">
      <pivotArea outline="0" collapsedLevelsAreSubtotals="1" fieldPosition="0"/>
    </format>
    <format dxfId="225">
      <pivotArea type="topRight" dataOnly="0" labelOnly="1" outline="0" fieldPosition="0"/>
    </format>
    <format dxfId="226">
      <pivotArea outline="0" collapsedLevelsAreSubtotals="1" fieldPosition="0"/>
    </format>
    <format dxfId="227">
      <pivotArea type="topRight" dataOnly="0" labelOnly="1" outline="0" fieldPosition="0"/>
    </format>
    <format dxfId="228">
      <pivotArea outline="0" collapsedLevelsAreSubtotals="1" fieldPosition="0"/>
    </format>
    <format dxfId="229">
      <pivotArea type="topRight" dataOnly="0" labelOnly="1" outline="0" fieldPosition="0"/>
    </format>
    <format dxfId="230">
      <pivotArea field="3" type="button" dataOnly="0" labelOnly="1" outline="0" axis="axisRow" fieldPosition="0"/>
    </format>
    <format dxfId="231">
      <pivotArea field="4" type="button" dataOnly="0" labelOnly="1" outline="0" axis="axisRow" fieldPosition="1"/>
    </format>
    <format dxfId="232">
      <pivotArea field="5" type="button" dataOnly="0" labelOnly="1" outline="0" axis="axisRow" fieldPosition="2"/>
    </format>
    <format dxfId="233">
      <pivotArea field="6" type="button" dataOnly="0" labelOnly="1" outline="0" axis="axisRow" fieldPosition="3"/>
    </format>
    <format dxfId="234">
      <pivotArea field="7" type="button" dataOnly="0" labelOnly="1" outline="0" axis="axisRow" fieldPosition="4"/>
    </format>
    <format dxfId="235">
      <pivotArea field="3" type="button" dataOnly="0" labelOnly="1" outline="0" axis="axisRow" fieldPosition="0"/>
    </format>
    <format dxfId="236">
      <pivotArea field="4" type="button" dataOnly="0" labelOnly="1" outline="0" axis="axisRow" fieldPosition="1"/>
    </format>
    <format dxfId="237">
      <pivotArea field="5" type="button" dataOnly="0" labelOnly="1" outline="0" axis="axisRow" fieldPosition="2"/>
    </format>
    <format dxfId="238">
      <pivotArea field="6" type="button" dataOnly="0" labelOnly="1" outline="0" axis="axisRow" fieldPosition="3"/>
    </format>
    <format dxfId="239">
      <pivotArea field="7" type="button" dataOnly="0" labelOnly="1" outline="0" axis="axisRow" fieldPosition="4"/>
    </format>
    <format dxfId="240">
      <pivotArea field="7" type="button" dataOnly="0" labelOnly="1" outline="0" axis="axisRow" fieldPosition="4"/>
    </format>
    <format dxfId="24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42">
      <pivotArea outline="0" collapsedLevelsAreSubtotals="1" fieldPosition="0"/>
    </format>
    <format dxfId="243">
      <pivotArea outline="0" collapsedLevelsAreSubtotals="1" fieldPosition="0"/>
    </format>
    <format dxfId="244">
      <pivotArea outline="0" collapsedLevelsAreSubtotals="1" fieldPosition="0"/>
    </format>
    <format dxfId="245">
      <pivotArea outline="0" collapsedLevelsAreSubtotals="1" fieldPosition="0"/>
    </format>
    <format dxfId="246">
      <pivotArea outline="0" collapsedLevelsAreSubtotals="1" fieldPosition="0"/>
    </format>
    <format dxfId="247">
      <pivotArea outline="0" collapsedLevelsAreSubtotals="1" fieldPosition="0"/>
    </format>
    <format dxfId="248">
      <pivotArea outline="0" collapsedLevelsAreSubtotals="1" fieldPosition="0"/>
    </format>
    <format dxfId="249">
      <pivotArea outline="0" collapsedLevelsAreSubtotals="1" fieldPosition="0"/>
    </format>
    <format dxfId="250">
      <pivotArea outline="0" collapsedLevelsAreSubtotals="1" fieldPosition="0"/>
    </format>
    <format dxfId="251">
      <pivotArea outline="0" collapsedLevelsAreSubtotals="1" fieldPosition="0"/>
    </format>
    <format dxfId="252">
      <pivotArea field="2" type="button" dataOnly="0" labelOnly="1" outline="0" axis="axisPage" fieldPosition="1"/>
    </format>
    <format dxfId="253">
      <pivotArea field="1" type="button" dataOnly="0" labelOnly="1" outline="0" axis="axisPage" fieldPosition="0"/>
    </format>
    <format dxfId="25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la dinámica1" cacheId="54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3">
        <item x="1"/>
        <item h="1" m="1" x="34"/>
        <item h="1" m="1" x="10"/>
        <item h="1" m="1" x="23"/>
        <item h="1" m="1" x="22"/>
        <item m="1" x="30"/>
        <item m="1" x="7"/>
        <item h="1" m="1" x="4"/>
        <item m="1" x="11"/>
        <item m="1" x="21"/>
        <item m="1" x="41"/>
        <item m="1" x="28"/>
        <item m="1" x="39"/>
        <item m="1" x="20"/>
        <item m="1" x="35"/>
        <item m="1" x="29"/>
        <item m="1" x="52"/>
        <item m="1" x="43"/>
        <item m="1" x="2"/>
        <item m="1" x="12"/>
        <item m="1" x="17"/>
        <item m="1" x="49"/>
        <item m="1" x="47"/>
        <item m="1" x="44"/>
        <item m="1" x="37"/>
        <item m="1" x="31"/>
        <item m="1" x="51"/>
        <item m="1" x="9"/>
        <item m="1" x="42"/>
        <item m="1" x="50"/>
        <item m="1" x="33"/>
        <item m="1" x="40"/>
        <item m="1" x="19"/>
        <item m="1" x="8"/>
        <item m="1" x="48"/>
        <item m="1" x="32"/>
        <item m="1" x="18"/>
        <item m="1" x="45"/>
        <item m="1" x="26"/>
        <item m="1" x="15"/>
        <item m="1" x="5"/>
        <item m="1" x="38"/>
        <item m="1" x="25"/>
        <item m="1" x="14"/>
        <item m="1" x="3"/>
        <item m="1" x="36"/>
        <item m="1" x="24"/>
        <item m="1" x="13"/>
        <item m="1" x="16"/>
        <item m="1" x="6"/>
        <item m="1" x="46"/>
        <item m="1" x="27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3"/>
        <item x="2"/>
        <item x="1"/>
        <item x="6"/>
        <item x="7"/>
        <item x="9"/>
        <item x="10"/>
        <item x="4"/>
        <item x="8"/>
        <item x="11"/>
        <item x="5"/>
      </items>
    </pivotField>
    <pivotField axis="axisRow" compact="0" outline="0" subtotalTop="0" showAll="0" includeNewItemsInFilter="1" defaultSubtotal="0">
      <items count="209">
        <item m="1" x="116"/>
        <item m="1" x="56"/>
        <item x="20"/>
        <item m="1" x="186"/>
        <item m="1" x="28"/>
        <item m="1" x="129"/>
        <item m="1" x="200"/>
        <item m="1" x="182"/>
        <item m="1" x="175"/>
        <item m="1" x="23"/>
        <item m="1" x="110"/>
        <item m="1" x="43"/>
        <item m="1" x="66"/>
        <item m="1" x="60"/>
        <item m="1" x="100"/>
        <item m="1" x="192"/>
        <item m="1" x="104"/>
        <item m="1" x="84"/>
        <item m="1" x="164"/>
        <item m="1" x="88"/>
        <item m="1" x="136"/>
        <item m="1" x="158"/>
        <item m="1" x="73"/>
        <item m="1" x="26"/>
        <item m="1" x="174"/>
        <item m="1" x="22"/>
        <item m="1" x="207"/>
        <item m="1" x="75"/>
        <item m="1" x="177"/>
        <item m="1" x="170"/>
        <item m="1" x="132"/>
        <item m="1" x="208"/>
        <item m="1" x="162"/>
        <item m="1" x="188"/>
        <item m="1" x="51"/>
        <item m="1" x="194"/>
        <item m="1" x="146"/>
        <item m="1" x="68"/>
        <item m="1" x="79"/>
        <item m="1" x="127"/>
        <item m="1" x="21"/>
        <item m="1" x="106"/>
        <item m="1" x="25"/>
        <item m="1" x="71"/>
        <item m="1" x="45"/>
        <item m="1" x="34"/>
        <item m="1" x="113"/>
        <item x="2"/>
        <item m="1" x="204"/>
        <item m="1" x="165"/>
        <item m="1" x="193"/>
        <item m="1" x="97"/>
        <item m="1" x="77"/>
        <item m="1" x="150"/>
        <item m="1" x="187"/>
        <item x="11"/>
        <item m="1" x="181"/>
        <item m="1" x="185"/>
        <item m="1" x="144"/>
        <item m="1" x="152"/>
        <item m="1" x="31"/>
        <item m="1" x="37"/>
        <item m="1" x="160"/>
        <item m="1" x="142"/>
        <item m="1" x="52"/>
        <item m="1" x="147"/>
        <item m="1" x="69"/>
        <item m="1" x="203"/>
        <item m="1" x="109"/>
        <item m="1" x="35"/>
        <item m="1" x="93"/>
        <item x="17"/>
        <item m="1" x="196"/>
        <item m="1" x="33"/>
        <item m="1" x="40"/>
        <item m="1" x="24"/>
        <item m="1" x="91"/>
        <item m="1" x="87"/>
        <item m="1" x="155"/>
        <item m="1" x="112"/>
        <item m="1" x="137"/>
        <item m="1" x="120"/>
        <item m="1" x="82"/>
        <item m="1" x="105"/>
        <item m="1" x="103"/>
        <item m="1" x="119"/>
        <item m="1" x="78"/>
        <item m="1" x="115"/>
        <item m="1" x="49"/>
        <item m="1" x="111"/>
        <item x="15"/>
        <item m="1" x="169"/>
        <item m="1" x="92"/>
        <item m="1" x="41"/>
        <item x="5"/>
        <item m="1" x="176"/>
        <item m="1" x="125"/>
        <item m="1" x="102"/>
        <item m="1" x="156"/>
        <item m="1" x="205"/>
        <item m="1" x="57"/>
        <item m="1" x="32"/>
        <item m="1" x="151"/>
        <item m="1" x="27"/>
        <item m="1" x="39"/>
        <item m="1" x="76"/>
        <item m="1" x="154"/>
        <item m="1" x="140"/>
        <item m="1" x="83"/>
        <item m="1" x="61"/>
        <item x="12"/>
        <item m="1" x="195"/>
        <item m="1" x="65"/>
        <item m="1" x="202"/>
        <item m="1" x="55"/>
        <item m="1" x="183"/>
        <item m="1" x="171"/>
        <item m="1" x="121"/>
        <item m="1" x="191"/>
        <item m="1" x="114"/>
        <item m="1" x="94"/>
        <item m="1" x="168"/>
        <item m="1" x="58"/>
        <item m="1" x="98"/>
        <item m="1" x="139"/>
        <item m="1" x="145"/>
        <item m="1" x="157"/>
        <item m="1" x="86"/>
        <item m="1" x="122"/>
        <item m="1" x="89"/>
        <item m="1" x="99"/>
        <item m="1" x="180"/>
        <item m="1" x="141"/>
        <item m="1" x="70"/>
        <item m="1" x="184"/>
        <item m="1" x="96"/>
        <item x="3"/>
        <item m="1" x="38"/>
        <item m="1" x="189"/>
        <item m="1" x="67"/>
        <item m="1" x="161"/>
        <item m="1" x="134"/>
        <item m="1" x="53"/>
        <item m="1" x="42"/>
        <item m="1" x="143"/>
        <item m="1" x="173"/>
        <item m="1" x="166"/>
        <item m="1" x="138"/>
        <item m="1" x="190"/>
        <item x="19"/>
        <item m="1" x="167"/>
        <item m="1" x="130"/>
        <item m="1" x="148"/>
        <item m="1" x="159"/>
        <item m="1" x="30"/>
        <item m="1" x="59"/>
        <item m="1" x="64"/>
        <item m="1" x="101"/>
        <item m="1" x="124"/>
        <item m="1" x="135"/>
        <item m="1" x="117"/>
        <item m="1" x="63"/>
        <item m="1" x="133"/>
        <item m="1" x="201"/>
        <item m="1" x="74"/>
        <item x="1"/>
        <item m="1" x="107"/>
        <item m="1" x="199"/>
        <item m="1" x="48"/>
        <item m="1" x="149"/>
        <item m="1" x="90"/>
        <item m="1" x="47"/>
        <item m="1" x="118"/>
        <item m="1" x="178"/>
        <item m="1" x="123"/>
        <item m="1" x="163"/>
        <item x="13"/>
        <item m="1" x="29"/>
        <item m="1" x="172"/>
        <item m="1" x="126"/>
        <item x="8"/>
        <item m="1" x="80"/>
        <item m="1" x="85"/>
        <item m="1" x="131"/>
        <item m="1" x="128"/>
        <item x="6"/>
        <item m="1" x="179"/>
        <item m="1" x="62"/>
        <item m="1" x="36"/>
        <item m="1" x="95"/>
        <item m="1" x="197"/>
        <item x="7"/>
        <item m="1" x="46"/>
        <item x="10"/>
        <item m="1" x="44"/>
        <item m="1" x="153"/>
        <item m="1" x="72"/>
        <item m="1" x="206"/>
        <item m="1" x="198"/>
        <item m="1" x="108"/>
        <item x="18"/>
        <item x="0"/>
        <item x="9"/>
        <item x="16"/>
        <item m="1" x="50"/>
        <item x="4"/>
        <item m="1" x="81"/>
        <item m="1" x="54"/>
        <item x="14"/>
      </items>
    </pivotField>
    <pivotField axis="axisRow" compact="0" outline="0" subtotalTop="0" showAll="0" includeNewItemsInFilter="1" defaultSubtotal="0">
      <items count="85">
        <item x="83"/>
        <item m="1" x="84"/>
        <item x="13"/>
        <item x="1"/>
        <item x="20"/>
        <item x="9"/>
        <item x="3"/>
        <item x="45"/>
        <item x="18"/>
        <item x="62"/>
        <item x="10"/>
        <item x="77"/>
        <item x="61"/>
        <item x="56"/>
        <item x="31"/>
        <item x="43"/>
        <item x="48"/>
        <item x="39"/>
        <item x="75"/>
        <item x="0"/>
        <item x="4"/>
        <item x="5"/>
        <item x="6"/>
        <item x="7"/>
        <item x="8"/>
        <item x="14"/>
        <item x="15"/>
        <item x="17"/>
        <item x="19"/>
        <item x="21"/>
        <item x="22"/>
        <item x="76"/>
        <item x="24"/>
        <item x="26"/>
        <item x="27"/>
        <item x="34"/>
        <item x="35"/>
        <item x="42"/>
        <item x="44"/>
        <item x="46"/>
        <item x="49"/>
        <item x="50"/>
        <item x="52"/>
        <item x="54"/>
        <item x="55"/>
        <item x="57"/>
        <item x="59"/>
        <item x="60"/>
        <item x="70"/>
        <item x="71"/>
        <item x="72"/>
        <item x="73"/>
        <item x="74"/>
        <item x="78"/>
        <item x="80"/>
        <item x="11"/>
        <item x="12"/>
        <item x="16"/>
        <item x="28"/>
        <item x="29"/>
        <item x="30"/>
        <item x="33"/>
        <item x="37"/>
        <item x="40"/>
        <item x="51"/>
        <item x="64"/>
        <item x="66"/>
        <item x="67"/>
        <item x="68"/>
        <item x="69"/>
        <item x="79"/>
        <item x="81"/>
        <item x="82"/>
        <item x="23"/>
        <item x="25"/>
        <item x="41"/>
        <item x="53"/>
        <item x="65"/>
        <item x="2"/>
        <item x="32"/>
        <item x="36"/>
        <item x="38"/>
        <item x="47"/>
        <item x="58"/>
        <item x="63"/>
      </items>
    </pivotField>
    <pivotField axis="axisRow" compact="0" outline="0" subtotalTop="0" showAll="0" includeNewItemsInFilter="1" defaultSubtotal="0">
      <items count="1107">
        <item m="1" x="535"/>
        <item x="61"/>
        <item sd="0" m="1" x="864"/>
        <item x="15"/>
        <item m="1" x="921"/>
        <item m="1" x="674"/>
        <item m="1" x="884"/>
        <item m="1" x="994"/>
        <item m="1" x="731"/>
        <item m="1" x="634"/>
        <item m="1" x="922"/>
        <item m="1" x="551"/>
        <item m="1" x="417"/>
        <item m="1" x="893"/>
        <item m="1" x="259"/>
        <item m="1" x="301"/>
        <item m="1" x="439"/>
        <item m="1" x="670"/>
        <item m="1" x="109"/>
        <item m="1" x="478"/>
        <item m="1" x="847"/>
        <item m="1" x="242"/>
        <item m="1" x="440"/>
        <item m="1" x="680"/>
        <item m="1" x="651"/>
        <item m="1" x="100"/>
        <item m="1" x="161"/>
        <item m="1" x="480"/>
        <item m="1" x="430"/>
        <item m="1" x="1083"/>
        <item m="1" x="737"/>
        <item m="1" x="501"/>
        <item m="1" x="571"/>
        <item m="1" x="604"/>
        <item m="1" x="415"/>
        <item m="1" x="792"/>
        <item m="1" x="692"/>
        <item m="1" x="990"/>
        <item m="1" x="600"/>
        <item m="1" x="162"/>
        <item m="1" x="784"/>
        <item m="1" x="465"/>
        <item m="1" x="589"/>
        <item m="1" x="576"/>
        <item m="1" x="904"/>
        <item m="1" x="906"/>
        <item m="1" x="464"/>
        <item m="1" x="362"/>
        <item m="1" x="216"/>
        <item m="1" x="694"/>
        <item m="1" x="299"/>
        <item m="1" x="648"/>
        <item m="1" x="105"/>
        <item m="1" x="766"/>
        <item m="1" x="355"/>
        <item m="1" x="479"/>
        <item m="1" x="697"/>
        <item m="1" x="1050"/>
        <item m="1" x="106"/>
        <item m="1" x="454"/>
        <item m="1" x="62"/>
        <item m="1" x="944"/>
        <item m="1" x="254"/>
        <item m="1" x="823"/>
        <item m="1" x="413"/>
        <item m="1" x="572"/>
        <item m="1" x="801"/>
        <item m="1" x="834"/>
        <item m="1" x="924"/>
        <item m="1" x="554"/>
        <item m="1" x="920"/>
        <item m="1" x="432"/>
        <item m="1" x="357"/>
        <item m="1" x="361"/>
        <item m="1" x="1101"/>
        <item m="1" x="568"/>
        <item m="1" x="785"/>
        <item m="1" x="767"/>
        <item m="1" x="711"/>
        <item m="1" x="530"/>
        <item m="1" x="891"/>
        <item m="1" x="806"/>
        <item m="1" x="662"/>
        <item m="1" x="426"/>
        <item m="1" x="463"/>
        <item m="1" x="1103"/>
        <item m="1" x="468"/>
        <item m="1" x="141"/>
        <item m="1" x="438"/>
        <item m="1" x="278"/>
        <item m="1" x="370"/>
        <item m="1" x="234"/>
        <item m="1" x="738"/>
        <item m="1" x="64"/>
        <item m="1" x="441"/>
        <item m="1" x="244"/>
        <item m="1" x="594"/>
        <item m="1" x="744"/>
        <item m="1" x="844"/>
        <item m="1" x="210"/>
        <item m="1" x="591"/>
        <item m="1" x="586"/>
        <item m="1" x="577"/>
        <item m="1" x="558"/>
        <item m="1" x="563"/>
        <item m="1" x="845"/>
        <item m="1" x="84"/>
        <item m="1" x="611"/>
        <item m="1" x="1043"/>
        <item m="1" x="956"/>
        <item x="10"/>
        <item m="1" x="952"/>
        <item m="1" x="1084"/>
        <item m="1" x="366"/>
        <item m="1" x="93"/>
        <item m="1" x="739"/>
        <item m="1" x="666"/>
        <item m="1" x="280"/>
        <item m="1" x="497"/>
        <item m="1" x="1039"/>
        <item m="1" x="1005"/>
        <item m="1" x="156"/>
        <item m="1" x="593"/>
        <item m="1" x="302"/>
        <item m="1" x="841"/>
        <item m="1" x="230"/>
        <item m="1" x="104"/>
        <item x="35"/>
        <item m="1" x="849"/>
        <item x="27"/>
        <item m="1" x="728"/>
        <item m="1" x="709"/>
        <item m="1" x="194"/>
        <item m="1" x="474"/>
        <item x="31"/>
        <item x="26"/>
        <item m="1" x="397"/>
        <item m="1" x="532"/>
        <item m="1" x="519"/>
        <item m="1" x="992"/>
        <item m="1" x="810"/>
        <item m="1" x="1001"/>
        <item m="1" x="913"/>
        <item m="1" x="490"/>
        <item m="1" x="1070"/>
        <item m="1" x="359"/>
        <item m="1" x="322"/>
        <item x="50"/>
        <item m="1" x="926"/>
        <item m="1" x="961"/>
        <item x="43"/>
        <item m="1" x="836"/>
        <item m="1" x="493"/>
        <item m="1" x="962"/>
        <item m="1" x="772"/>
        <item m="1" x="206"/>
        <item m="1" x="406"/>
        <item m="1" x="270"/>
        <item m="1" x="620"/>
        <item x="11"/>
        <item m="1" x="748"/>
        <item m="1" x="423"/>
        <item m="1" x="895"/>
        <item m="1" x="779"/>
        <item m="1" x="969"/>
        <item m="1" x="255"/>
        <item m="1" x="860"/>
        <item m="1" x="153"/>
        <item m="1" x="246"/>
        <item m="1" x="984"/>
        <item m="1" x="434"/>
        <item m="1" x="523"/>
        <item m="1" x="378"/>
        <item m="1" x="570"/>
        <item m="1" x="1034"/>
        <item m="1" x="513"/>
        <item m="1" x="729"/>
        <item m="1" x="294"/>
        <item m="1" x="71"/>
        <item m="1" x="1098"/>
        <item x="40"/>
        <item m="1" x="830"/>
        <item m="1" x="121"/>
        <item x="49"/>
        <item m="1" x="894"/>
        <item m="1" x="428"/>
        <item m="1" x="580"/>
        <item m="1" x="1036"/>
        <item m="1" x="1014"/>
        <item m="1" x="652"/>
        <item m="1" x="621"/>
        <item m="1" x="638"/>
        <item m="1" x="541"/>
        <item m="1" x="1003"/>
        <item m="1" x="773"/>
        <item m="1" x="228"/>
        <item m="1" x="710"/>
        <item m="1" x="1058"/>
        <item m="1" x="347"/>
        <item m="1" x="794"/>
        <item m="1" x="642"/>
        <item m="1" x="1074"/>
        <item m="1" x="534"/>
        <item m="1" x="1016"/>
        <item m="1" x="1027"/>
        <item m="1" x="880"/>
        <item m="1" x="1033"/>
        <item m="1" x="898"/>
        <item m="1" x="329"/>
        <item m="1" x="386"/>
        <item x="29"/>
        <item m="1" x="1024"/>
        <item m="1" x="289"/>
        <item m="1" x="170"/>
        <item m="1" x="1042"/>
        <item m="1" x="867"/>
        <item m="1" x="152"/>
        <item m="1" x="418"/>
        <item m="1" x="115"/>
        <item m="1" x="240"/>
        <item m="1" x="165"/>
        <item m="1" x="901"/>
        <item m="1" x="618"/>
        <item m="1" x="1046"/>
        <item m="1" x="505"/>
        <item m="1" x="456"/>
        <item m="1" x="881"/>
        <item m="1" x="119"/>
        <item x="46"/>
        <item m="1" x="609"/>
        <item m="1" x="923"/>
        <item m="1" x="790"/>
        <item m="1" x="753"/>
        <item m="1" x="91"/>
        <item m="1" x="672"/>
        <item m="1" x="1102"/>
        <item m="1" x="1064"/>
        <item m="1" x="110"/>
        <item m="1" x="796"/>
        <item m="1" x="449"/>
        <item m="1" x="433"/>
        <item m="1" x="998"/>
        <item x="4"/>
        <item m="1" x="395"/>
        <item m="1" x="385"/>
        <item m="1" x="143"/>
        <item m="1" x="260"/>
        <item m="1" x="687"/>
        <item m="1" x="1078"/>
        <item m="1" x="917"/>
        <item m="1" x="550"/>
        <item m="1" x="764"/>
        <item m="1" x="271"/>
        <item m="1" x="635"/>
        <item m="1" x="755"/>
        <item m="1" x="262"/>
        <item m="1" x="896"/>
        <item m="1" x="916"/>
        <item m="1" x="504"/>
        <item m="1" x="1049"/>
        <item m="1" x="312"/>
        <item m="1" x="783"/>
        <item m="1" x="964"/>
        <item m="1" x="720"/>
        <item m="1" x="859"/>
        <item m="1" x="148"/>
        <item m="1" x="332"/>
        <item m="1" x="872"/>
        <item m="1" x="769"/>
        <item m="1" x="122"/>
        <item m="1" x="471"/>
        <item m="1" x="865"/>
        <item m="1" x="186"/>
        <item m="1" x="132"/>
        <item m="1" x="427"/>
        <item m="1" x="81"/>
        <item m="1" x="742"/>
        <item m="1" x="224"/>
        <item m="1" x="221"/>
        <item m="1" x="367"/>
        <item m="1" x="277"/>
        <item m="1" x="437"/>
        <item m="1" x="113"/>
        <item m="1" x="750"/>
        <item m="1" x="488"/>
        <item m="1" x="963"/>
        <item m="1" x="982"/>
        <item m="1" x="164"/>
        <item m="1" x="215"/>
        <item m="1" x="150"/>
        <item m="1" x="159"/>
        <item m="1" x="1048"/>
        <item m="1" x="189"/>
        <item m="1" x="882"/>
        <item m="1" x="1092"/>
        <item m="1" x="90"/>
        <item m="1" x="622"/>
        <item m="1" x="701"/>
        <item m="1" x="897"/>
        <item m="1" x="1053"/>
        <item m="1" x="624"/>
        <item m="1" x="967"/>
        <item m="1" x="902"/>
        <item m="1" x="352"/>
        <item m="1" x="987"/>
        <item m="1" x="145"/>
        <item m="1" x="804"/>
        <item m="1" x="125"/>
        <item m="1" x="455"/>
        <item m="1" x="457"/>
        <item m="1" x="883"/>
        <item m="1" x="185"/>
        <item m="1" x="481"/>
        <item m="1" x="309"/>
        <item m="1" x="70"/>
        <item m="1" x="937"/>
        <item m="1" x="556"/>
        <item m="1" x="495"/>
        <item m="1" x="723"/>
        <item m="1" x="590"/>
        <item m="1" x="686"/>
        <item m="1" x="276"/>
        <item m="1" x="782"/>
        <item m="1" x="339"/>
        <item m="1" x="974"/>
        <item m="1" x="1094"/>
        <item m="1" x="581"/>
        <item m="1" x="461"/>
        <item m="1" x="679"/>
        <item m="1" x="149"/>
        <item m="1" x="86"/>
        <item m="1" x="494"/>
        <item m="1" x="1091"/>
        <item m="1" x="983"/>
        <item m="1" x="222"/>
        <item m="1" x="251"/>
        <item m="1" x="1087"/>
        <item m="1" x="1090"/>
        <item m="1" x="133"/>
        <item m="1" x="598"/>
        <item m="1" x="1008"/>
        <item m="1" x="136"/>
        <item m="1" x="1004"/>
        <item m="1" x="95"/>
        <item m="1" x="325"/>
        <item m="1" x="130"/>
        <item m="1" x="610"/>
        <item m="1" x="715"/>
        <item m="1" x="382"/>
        <item m="1" x="311"/>
        <item m="1" x="752"/>
        <item m="1" x="971"/>
        <item m="1" x="403"/>
        <item m="1" x="835"/>
        <item m="1" x="925"/>
        <item m="1" x="492"/>
        <item m="1" x="363"/>
        <item m="1" x="96"/>
        <item sd="0" m="1" x="80"/>
        <item m="1" x="613"/>
        <item m="1" x="252"/>
        <item m="1" x="515"/>
        <item m="1" x="107"/>
        <item m="1" x="66"/>
        <item m="1" x="706"/>
        <item m="1" x="85"/>
        <item m="1" x="108"/>
        <item m="1" x="372"/>
        <item m="1" x="353"/>
        <item m="1" x="218"/>
        <item m="1" x="1062"/>
        <item m="1" x="273"/>
        <item m="1" x="660"/>
        <item m="1" x="991"/>
        <item m="1" x="953"/>
        <item m="1" x="237"/>
        <item m="1" x="569"/>
        <item m="1" x="946"/>
        <item m="1" x="667"/>
        <item m="1" x="639"/>
        <item m="1" x="713"/>
        <item m="1" x="1017"/>
        <item m="1" x="704"/>
        <item m="1" x="1067"/>
        <item x="2"/>
        <item m="1" x="809"/>
        <item m="1" x="518"/>
        <item m="1" x="775"/>
        <item m="1" x="1085"/>
        <item m="1" x="516"/>
        <item m="1" x="266"/>
        <item m="1" x="116"/>
        <item m="1" x="981"/>
        <item m="1" x="721"/>
        <item m="1" x="219"/>
        <item m="1" x="763"/>
        <item m="1" x="696"/>
        <item m="1" x="191"/>
        <item m="1" x="192"/>
        <item m="1" x="939"/>
        <item m="1" x="187"/>
        <item m="1" x="574"/>
        <item m="1" x="306"/>
        <item m="1" x="846"/>
        <item m="1" x="379"/>
        <item m="1" x="272"/>
        <item m="1" x="978"/>
        <item m="1" x="197"/>
        <item m="1" x="147"/>
        <item m="1" x="65"/>
        <item m="1" x="553"/>
        <item m="1" x="1066"/>
        <item m="1" x="653"/>
        <item m="1" x="557"/>
        <item m="1" x="331"/>
        <item m="1" x="777"/>
        <item m="1" x="878"/>
        <item m="1" x="223"/>
        <item m="1" x="661"/>
        <item m="1" x="293"/>
        <item m="1" x="698"/>
        <item m="1" x="458"/>
        <item m="1" x="811"/>
        <item m="1" x="614"/>
        <item m="1" x="993"/>
        <item m="1" x="716"/>
        <item m="1" x="282"/>
        <item m="1" x="756"/>
        <item m="1" x="250"/>
        <item m="1" x="1069"/>
        <item m="1" x="220"/>
        <item m="1" x="972"/>
        <item m="1" x="754"/>
        <item m="1" x="540"/>
        <item m="1" x="225"/>
        <item m="1" x="392"/>
        <item m="1" x="888"/>
        <item m="1" x="929"/>
        <item m="1" x="934"/>
        <item m="1" x="405"/>
        <item m="1" x="870"/>
        <item m="1" x="840"/>
        <item m="1" x="484"/>
        <item m="1" x="1018"/>
        <item m="1" x="584"/>
        <item m="1" x="655"/>
        <item m="1" x="724"/>
        <item m="1" x="310"/>
        <item m="1" x="707"/>
        <item m="1" x="702"/>
        <item m="1" x="736"/>
        <item m="1" x="200"/>
        <item m="1" x="533"/>
        <item m="1" x="238"/>
        <item m="1" x="517"/>
        <item m="1" x="158"/>
        <item m="1" x="102"/>
        <item m="1" x="636"/>
        <item m="1" x="508"/>
        <item m="1" x="486"/>
        <item m="1" x="1019"/>
        <item m="1" x="1035"/>
        <item m="1" x="854"/>
        <item m="1" x="1013"/>
        <item m="1" x="1054"/>
        <item m="1" x="911"/>
        <item m="1" x="986"/>
        <item m="1" x="673"/>
        <item m="1" x="831"/>
        <item m="1" x="369"/>
        <item m="1" x="803"/>
        <item m="1" x="768"/>
        <item m="1" x="727"/>
        <item m="1" x="258"/>
        <item m="1" x="1030"/>
        <item m="1" x="732"/>
        <item m="1" x="816"/>
        <item m="1" x="279"/>
        <item m="1" x="469"/>
        <item m="1" x="399"/>
        <item m="1" x="303"/>
        <item m="1" x="476"/>
        <item m="1" x="936"/>
        <item m="1" x="876"/>
        <item m="1" x="959"/>
        <item m="1" x="340"/>
        <item m="1" x="498"/>
        <item m="1" x="398"/>
        <item m="1" x="103"/>
        <item m="1" x="1025"/>
        <item m="1" x="948"/>
        <item m="1" x="1096"/>
        <item m="1" x="640"/>
        <item m="1" x="318"/>
        <item m="1" x="443"/>
        <item m="1" x="285"/>
        <item m="1" x="196"/>
        <item m="1" x="201"/>
        <item m="1" x="874"/>
        <item m="1" x="995"/>
        <item m="1" x="1105"/>
        <item m="1" x="644"/>
        <item m="1" x="160"/>
        <item m="1" x="965"/>
        <item m="1" x="632"/>
        <item m="1" x="875"/>
        <item m="1" x="275"/>
        <item m="1" x="317"/>
        <item m="1" x="177"/>
        <item m="1" x="169"/>
        <item m="1" x="1063"/>
        <item m="1" x="253"/>
        <item m="1" x="195"/>
        <item m="1" x="797"/>
        <item m="1" x="791"/>
        <item m="1" x="683"/>
        <item m="1" x="287"/>
        <item m="1" x="1045"/>
        <item m="1" x="837"/>
        <item m="1" x="142"/>
        <item m="1" x="373"/>
        <item m="1" x="899"/>
        <item m="1" x="343"/>
        <item m="1" x="284"/>
        <item m="1" x="842"/>
        <item m="1" x="909"/>
        <item m="1" x="527"/>
        <item m="1" x="559"/>
        <item m="1" x="453"/>
        <item m="1" x="327"/>
        <item m="1" x="818"/>
        <item x="13"/>
        <item m="1" x="862"/>
        <item m="1" x="665"/>
        <item m="1" x="328"/>
        <item m="1" x="345"/>
        <item m="1" x="245"/>
        <item m="1" x="592"/>
        <item m="1" x="616"/>
        <item m="1" x="1068"/>
        <item m="1" x="1104"/>
        <item m="1" x="531"/>
        <item m="1" x="472"/>
        <item m="1" x="419"/>
        <item m="1" x="949"/>
        <item m="1" x="542"/>
        <item m="1" x="945"/>
        <item m="1" x="855"/>
        <item m="1" x="915"/>
        <item m="1" x="1065"/>
        <item m="1" x="745"/>
        <item m="1" x="608"/>
        <item m="1" x="822"/>
        <item m="1" x="290"/>
        <item m="1" x="1026"/>
        <item m="1" x="770"/>
        <item m="1" x="179"/>
        <item m="1" x="462"/>
        <item m="1" x="685"/>
        <item m="1" x="815"/>
        <item m="1" x="346"/>
        <item m="1" x="1023"/>
        <item m="1" x="209"/>
        <item m="1" x="528"/>
        <item m="1" x="808"/>
        <item m="1" x="184"/>
        <item m="1" x="677"/>
        <item m="1" x="740"/>
        <item m="1" x="749"/>
        <item m="1" x="573"/>
        <item m="1" x="139"/>
        <item m="1" x="912"/>
        <item m="1" x="320"/>
        <item m="1" x="762"/>
        <item m="1" x="487"/>
        <item m="1" x="381"/>
        <item m="1" x="521"/>
        <item m="1" x="774"/>
        <item m="1" x="470"/>
        <item x="28"/>
        <item m="1" x="545"/>
        <item m="1" x="627"/>
        <item m="1" x="668"/>
        <item m="1" x="1100"/>
        <item m="1" x="175"/>
        <item m="1" x="717"/>
        <item m="1" x="155"/>
        <item m="1" x="295"/>
        <item m="1" x="511"/>
        <item m="1" x="958"/>
        <item m="1" x="579"/>
        <item m="1" x="364"/>
        <item m="1" x="79"/>
        <item m="1" x="951"/>
        <item m="1" x="887"/>
        <item m="1" x="980"/>
        <item m="1" x="73"/>
        <item m="1" x="485"/>
        <item m="1" x="377"/>
        <item m="1" x="120"/>
        <item m="1" x="211"/>
        <item m="1" x="338"/>
        <item m="1" x="421"/>
        <item m="1" x="375"/>
        <item m="1" x="330"/>
        <item m="1" x="424"/>
        <item m="1" x="351"/>
        <item m="1" x="829"/>
        <item m="1" x="879"/>
        <item m="1" x="76"/>
        <item m="1" x="838"/>
        <item m="1" x="394"/>
        <item m="1" x="94"/>
        <item m="1" x="873"/>
        <item m="1" x="733"/>
        <item m="1" x="682"/>
        <item m="1" x="868"/>
        <item m="1" x="1037"/>
        <item m="1" x="214"/>
        <item m="1" x="176"/>
        <item m="1" x="585"/>
        <item m="1" x="129"/>
        <item m="1" x="746"/>
        <item m="1" x="74"/>
        <item m="1" x="612"/>
        <item m="1" x="174"/>
        <item m="1" x="722"/>
        <item m="1" x="344"/>
        <item m="1" x="759"/>
        <item m="1" x="391"/>
        <item m="1" x="281"/>
        <item m="1" x="780"/>
        <item m="1" x="444"/>
        <item m="1" x="712"/>
        <item m="1" x="595"/>
        <item m="1" x="63"/>
        <item m="1" x="908"/>
        <item m="1" x="603"/>
        <item m="1" x="72"/>
        <item m="1" x="976"/>
        <item m="1" x="101"/>
        <item m="1" x="78"/>
        <item m="1" x="1079"/>
        <item m="1" x="575"/>
        <item m="1" x="970"/>
        <item m="1" x="1061"/>
        <item m="1" x="832"/>
        <item m="1" x="499"/>
        <item m="1" x="684"/>
        <item m="1" x="771"/>
        <item m="1" x="217"/>
        <item m="1" x="778"/>
        <item m="1" x="265"/>
        <item m="1" x="447"/>
        <item m="1" x="507"/>
        <item m="1" x="274"/>
        <item m="1" x="654"/>
        <item m="1" x="233"/>
        <item m="1" x="927"/>
        <item m="1" x="798"/>
        <item m="1" x="451"/>
        <item m="1" x="691"/>
        <item m="1" x="1002"/>
        <item m="1" x="996"/>
        <item m="1" x="839"/>
        <item m="1" x="269"/>
        <item m="1" x="758"/>
        <item m="1" x="316"/>
        <item m="1" x="365"/>
        <item m="1" x="88"/>
        <item m="1" x="450"/>
        <item m="1" x="368"/>
        <item m="1" x="204"/>
        <item m="1" x="997"/>
        <item m="1" x="354"/>
        <item m="1" x="943"/>
        <item m="1" x="92"/>
        <item m="1" x="137"/>
        <item m="1" x="296"/>
        <item m="1" x="630"/>
        <item m="1" x="324"/>
        <item m="1" x="1010"/>
        <item m="1" x="1007"/>
        <item x="55"/>
        <item x="14"/>
        <item m="1" x="919"/>
        <item m="1" x="482"/>
        <item m="1" x="198"/>
        <item m="1" x="850"/>
        <item m="1" x="726"/>
        <item m="1" x="1020"/>
        <item x="12"/>
        <item m="1" x="514"/>
        <item m="1" x="725"/>
        <item m="1" x="631"/>
        <item m="1" x="560"/>
        <item m="1" x="562"/>
        <item m="1" x="409"/>
        <item m="1" x="708"/>
        <item m="1" x="178"/>
        <item m="1" x="268"/>
        <item m="1" x="319"/>
        <item m="1" x="349"/>
        <item m="1" x="669"/>
        <item m="1" x="261"/>
        <item x="8"/>
        <item m="1" x="315"/>
        <item m="1" x="307"/>
        <item m="1" x="326"/>
        <item m="1" x="968"/>
        <item m="1" x="776"/>
        <item m="1" x="941"/>
        <item m="1" x="1089"/>
        <item m="1" x="931"/>
        <item m="1" x="393"/>
        <item m="1" x="546"/>
        <item m="1" x="171"/>
        <item m="1" x="199"/>
        <item m="1" x="890"/>
        <item m="1" x="387"/>
        <item m="1" x="538"/>
        <item m="1" x="128"/>
        <item m="1" x="520"/>
        <item m="1" x="903"/>
        <item m="1" x="401"/>
        <item x="5"/>
        <item m="1" x="629"/>
        <item m="1" x="647"/>
        <item m="1" x="243"/>
        <item m="1" x="431"/>
        <item m="1" x="705"/>
        <item m="1" x="452"/>
        <item m="1" x="664"/>
        <item m="1" x="522"/>
        <item x="33"/>
        <item m="1" x="957"/>
        <item m="1" x="151"/>
        <item m="1" x="869"/>
        <item m="1" x="411"/>
        <item m="1" x="619"/>
        <item m="1" x="144"/>
        <item m="1" x="735"/>
        <item m="1" x="617"/>
        <item m="1" x="333"/>
        <item m="1" x="226"/>
        <item m="1" x="932"/>
        <item m="1" x="304"/>
        <item m="1" x="851"/>
        <item m="1" x="905"/>
        <item m="1" x="308"/>
        <item m="1" x="765"/>
        <item m="1" x="988"/>
        <item m="1" x="659"/>
        <item m="1" x="549"/>
        <item m="1" x="213"/>
        <item m="1" x="853"/>
        <item m="1" x="180"/>
        <item m="1" x="703"/>
        <item m="1" x="933"/>
        <item m="1" x="1006"/>
        <item m="1" x="718"/>
        <item m="1" x="99"/>
        <item m="1" x="544"/>
        <item m="1" x="1099"/>
        <item m="1" x="743"/>
        <item m="1" x="602"/>
        <item m="1" x="678"/>
        <item m="1" x="374"/>
        <item m="1" x="98"/>
        <item m="1" x="500"/>
        <item x="23"/>
        <item m="1" x="1038"/>
        <item m="1" x="555"/>
        <item m="1" x="467"/>
        <item m="1" x="814"/>
        <item m="1" x="112"/>
        <item m="1" x="914"/>
        <item m="1" x="552"/>
        <item m="1" x="786"/>
        <item m="1" x="429"/>
        <item m="1" x="182"/>
        <item m="1" x="820"/>
        <item m="1" x="510"/>
        <item m="1" x="700"/>
        <item m="1" x="799"/>
        <item m="1" x="236"/>
        <item m="1" x="567"/>
        <item m="1" x="248"/>
        <item m="1" x="1009"/>
        <item m="1" x="582"/>
        <item m="1" x="435"/>
        <item m="1" x="117"/>
        <item m="1" x="239"/>
        <item x="18"/>
        <item m="1" x="547"/>
        <item m="1" x="1015"/>
        <item m="1" x="973"/>
        <item x="6"/>
        <item m="1" x="263"/>
        <item m="1" x="675"/>
        <item m="1" x="118"/>
        <item m="1" x="930"/>
        <item m="1" x="625"/>
        <item m="1" x="69"/>
        <item x="56"/>
        <item m="1" x="656"/>
        <item m="1" x="525"/>
        <item m="1" x="231"/>
        <item m="1" x="163"/>
        <item m="1" x="566"/>
        <item m="1" x="292"/>
        <item m="1" x="126"/>
        <item m="1" x="821"/>
        <item m="1" x="205"/>
        <item m="1" x="335"/>
        <item m="1" x="857"/>
        <item m="1" x="475"/>
        <item m="1" x="688"/>
        <item m="1" x="938"/>
        <item m="1" x="596"/>
        <item m="1" x="999"/>
        <item m="1" x="852"/>
        <item m="1" x="863"/>
        <item m="1" x="950"/>
        <item x="19"/>
        <item m="1" x="649"/>
        <item m="1" x="166"/>
        <item m="1" x="1081"/>
        <item m="1" x="348"/>
        <item x="17"/>
        <item m="1" x="208"/>
        <item m="1" x="300"/>
        <item m="1" x="77"/>
        <item m="1" x="979"/>
        <item m="1" x="483"/>
        <item m="1" x="257"/>
        <item m="1" x="232"/>
        <item m="1" x="173"/>
        <item m="1" x="657"/>
        <item m="1" x="671"/>
        <item m="1" x="412"/>
        <item x="37"/>
        <item x="25"/>
        <item m="1" x="134"/>
        <item m="1" x="75"/>
        <item m="1" x="1031"/>
        <item m="1" x="824"/>
        <item m="1" x="466"/>
        <item m="1" x="410"/>
        <item m="1" x="503"/>
        <item m="1" x="641"/>
        <item m="1" x="264"/>
        <item m="1" x="473"/>
        <item m="1" x="1012"/>
        <item m="1" x="82"/>
        <item m="1" x="146"/>
        <item m="1" x="384"/>
        <item m="1" x="605"/>
        <item m="1" x="97"/>
        <item x="0"/>
        <item m="1" x="420"/>
        <item x="3"/>
        <item x="20"/>
        <item x="21"/>
        <item m="1" x="805"/>
        <item m="1" x="817"/>
        <item m="1" x="496"/>
        <item m="1" x="227"/>
        <item m="1" x="1056"/>
        <item m="1" x="960"/>
        <item m="1" x="626"/>
        <item m="1" x="623"/>
        <item m="1" x="989"/>
        <item m="1" x="249"/>
        <item m="1" x="561"/>
        <item m="1" x="714"/>
        <item x="48"/>
        <item x="45"/>
        <item m="1" x="446"/>
        <item m="1" x="190"/>
        <item m="1" x="207"/>
        <item m="1" x="539"/>
        <item m="1" x="203"/>
        <item m="1" x="699"/>
        <item m="1" x="1095"/>
        <item m="1" x="358"/>
        <item m="1" x="305"/>
        <item x="36"/>
        <item m="1" x="1052"/>
        <item x="42"/>
        <item m="1" x="396"/>
        <item m="1" x="181"/>
        <item x="7"/>
        <item m="1" x="819"/>
        <item m="1" x="212"/>
        <item m="1" x="89"/>
        <item m="1" x="588"/>
        <item x="47"/>
        <item m="1" x="111"/>
        <item m="1" x="843"/>
        <item m="1" x="760"/>
        <item m="1" x="719"/>
        <item m="1" x="235"/>
        <item m="1" x="334"/>
        <item m="1" x="730"/>
        <item m="1" x="827"/>
        <item m="1" x="858"/>
        <item m="1" x="407"/>
        <item m="1" x="955"/>
        <item m="1" x="360"/>
        <item m="1" x="658"/>
        <item m="1" x="67"/>
        <item m="1" x="1029"/>
        <item m="1" x="425"/>
        <item m="1" x="886"/>
        <item m="1" x="460"/>
        <item m="1" x="350"/>
        <item m="1" x="256"/>
        <item m="1" x="183"/>
        <item m="1" x="509"/>
        <item m="1" x="291"/>
        <item x="32"/>
        <item m="1" x="188"/>
        <item m="1" x="607"/>
        <item m="1" x="935"/>
        <item m="1" x="828"/>
        <item m="1" x="342"/>
        <item m="1" x="747"/>
        <item m="1" x="414"/>
        <item m="1" x="606"/>
        <item m="1" x="548"/>
        <item x="16"/>
        <item m="1" x="565"/>
        <item m="1" x="83"/>
        <item m="1" x="543"/>
        <item m="1" x="512"/>
        <item m="1" x="977"/>
        <item m="1" x="283"/>
        <item m="1" x="436"/>
        <item m="1" x="336"/>
        <item m="1" x="856"/>
        <item m="1" x="643"/>
        <item m="1" x="597"/>
        <item m="1" x="788"/>
        <item m="1" x="388"/>
        <item m="1" x="1051"/>
        <item m="1" x="689"/>
        <item m="1" x="502"/>
        <item m="1" x="910"/>
        <item m="1" x="402"/>
        <item m="1" x="578"/>
        <item m="1" x="400"/>
        <item m="1" x="337"/>
        <item m="1" x="371"/>
        <item m="1" x="1076"/>
        <item m="1" x="124"/>
        <item m="1" x="1032"/>
        <item m="1" x="442"/>
        <item m="1" x="741"/>
        <item m="1" x="877"/>
        <item m="1" x="1080"/>
        <item m="1" x="267"/>
        <item m="1" x="848"/>
        <item m="1" x="389"/>
        <item m="1" x="645"/>
        <item m="1" x="871"/>
        <item m="1" x="1047"/>
        <item m="1" x="787"/>
        <item m="1" x="241"/>
        <item m="1" x="298"/>
        <item m="1" x="663"/>
        <item m="1" x="812"/>
        <item m="1" x="564"/>
        <item m="1" x="323"/>
        <item m="1" x="131"/>
        <item m="1" x="529"/>
        <item m="1" x="866"/>
        <item m="1" x="297"/>
        <item m="1" x="1093"/>
        <item m="1" x="172"/>
        <item m="1" x="383"/>
        <item m="1" x="757"/>
        <item m="1" x="1073"/>
        <item m="1" x="1021"/>
        <item m="1" x="127"/>
        <item m="1" x="154"/>
        <item m="1" x="1028"/>
        <item m="1" x="681"/>
        <item m="1" x="800"/>
        <item m="1" x="885"/>
        <item m="1" x="807"/>
        <item m="1" x="615"/>
        <item m="1" x="781"/>
        <item m="1" x="157"/>
        <item m="1" x="140"/>
        <item m="1" x="459"/>
        <item m="1" x="321"/>
        <item m="1" x="1059"/>
        <item m="1" x="861"/>
        <item m="1" x="193"/>
        <item m="1" x="1106"/>
        <item m="1" x="1011"/>
        <item m="1" x="1044"/>
        <item m="1" x="637"/>
        <item m="1" x="445"/>
        <item m="1" x="599"/>
        <item m="1" x="1060"/>
        <item m="1" x="1077"/>
        <item m="1" x="587"/>
        <item m="1" x="985"/>
        <item m="1" x="288"/>
        <item m="1" x="314"/>
        <item m="1" x="524"/>
        <item m="1" x="1055"/>
        <item m="1" x="68"/>
        <item m="1" x="889"/>
        <item m="1" x="1000"/>
        <item m="1" x="1022"/>
        <item m="1" x="448"/>
        <item m="1" x="833"/>
        <item m="1" x="789"/>
        <item m="1" x="376"/>
        <item m="1" x="247"/>
        <item m="1" x="114"/>
        <item m="1" x="907"/>
        <item m="1" x="537"/>
        <item m="1" x="892"/>
        <item m="1" x="390"/>
        <item m="1" x="975"/>
        <item m="1" x="918"/>
        <item m="1" x="536"/>
        <item m="1" x="1088"/>
        <item m="1" x="966"/>
        <item x="54"/>
        <item m="1" x="928"/>
        <item m="1" x="489"/>
        <item m="1" x="380"/>
        <item m="1" x="422"/>
        <item m="1" x="734"/>
        <item x="41"/>
        <item m="1" x="825"/>
        <item m="1" x="123"/>
        <item m="1" x="947"/>
        <item m="1" x="404"/>
        <item m="1" x="690"/>
        <item m="1" x="793"/>
        <item m="1" x="477"/>
        <item x="59"/>
        <item m="1" x="356"/>
        <item m="1" x="1057"/>
        <item m="1" x="87"/>
        <item m="1" x="202"/>
        <item m="1" x="1071"/>
        <item m="1" x="313"/>
        <item m="1" x="1082"/>
        <item m="1" x="168"/>
        <item m="1" x="676"/>
        <item m="1" x="1072"/>
        <item m="1" x="650"/>
        <item x="44"/>
        <item m="1" x="408"/>
        <item m="1" x="491"/>
        <item m="1" x="942"/>
        <item m="1" x="633"/>
        <item m="1" x="813"/>
        <item m="1" x="286"/>
        <item m="1" x="1097"/>
        <item m="1" x="751"/>
        <item m="1" x="416"/>
        <item m="1" x="802"/>
        <item m="1" x="601"/>
        <item m="1" x="506"/>
        <item m="1" x="138"/>
        <item m="1" x="341"/>
        <item m="1" x="940"/>
        <item m="1" x="628"/>
        <item m="1" x="229"/>
        <item m="1" x="954"/>
        <item m="1" x="826"/>
        <item m="1" x="900"/>
        <item m="1" x="1075"/>
        <item m="1" x="135"/>
        <item m="1" x="795"/>
        <item m="1" x="761"/>
        <item m="1" x="526"/>
        <item m="1" x="1041"/>
        <item m="1" x="695"/>
        <item x="1"/>
        <item x="9"/>
        <item m="1" x="693"/>
        <item m="1" x="1040"/>
        <item x="39"/>
        <item x="51"/>
        <item m="1" x="583"/>
        <item x="53"/>
        <item x="57"/>
        <item x="58"/>
        <item m="1" x="167"/>
        <item m="1" x="1086"/>
        <item x="38"/>
        <item m="1" x="646"/>
        <item x="52"/>
        <item x="60"/>
        <item x="22"/>
        <item x="24"/>
        <item x="34"/>
        <item x="30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4">
    <i>
      <x v="10"/>
      <x v="202"/>
      <x v="28"/>
      <x v="384"/>
      <x v="19"/>
    </i>
    <i>
      <x v="13"/>
      <x v="110"/>
      <x v="81"/>
      <x v="887"/>
      <x v="19"/>
    </i>
    <i>
      <x v="15"/>
      <x v="110"/>
      <x v="84"/>
      <x v="887"/>
      <x v="19"/>
    </i>
    <i>
      <x v="18"/>
      <x v="200"/>
      <x v="14"/>
      <x v="228"/>
      <x v="19"/>
    </i>
  </rowItems>
  <colItems count="1">
    <i/>
  </colItems>
  <pageFields count="2">
    <pageField fld="1" item="9" hier="0"/>
    <pageField fld="2" item="52" hier="0"/>
  </pageFields>
  <dataFields count="1">
    <dataField name=" " fld="0" subtotal="count" baseField="0" baseItem="0" numFmtId="1"/>
  </dataFields>
  <formats count="31">
    <format dxfId="192">
      <pivotArea outline="0" collapsedLevelsAreSubtotals="1" fieldPosition="0"/>
    </format>
    <format dxfId="193">
      <pivotArea type="topRight" dataOnly="0" labelOnly="1" outline="0" fieldPosition="0"/>
    </format>
    <format dxfId="194">
      <pivotArea outline="0" collapsedLevelsAreSubtotals="1" fieldPosition="0"/>
    </format>
    <format dxfId="195">
      <pivotArea type="topRight" dataOnly="0" labelOnly="1" outline="0" fieldPosition="0"/>
    </format>
    <format dxfId="196">
      <pivotArea outline="0" collapsedLevelsAreSubtotals="1" fieldPosition="0"/>
    </format>
    <format dxfId="197">
      <pivotArea type="topRight" dataOnly="0" labelOnly="1" outline="0" fieldPosition="0"/>
    </format>
    <format dxfId="198">
      <pivotArea field="3" type="button" dataOnly="0" labelOnly="1" outline="0" axis="axisRow" fieldPosition="0"/>
    </format>
    <format dxfId="199">
      <pivotArea field="4" type="button" dataOnly="0" labelOnly="1" outline="0" axis="axisRow" fieldPosition="1"/>
    </format>
    <format dxfId="200">
      <pivotArea field="5" type="button" dataOnly="0" labelOnly="1" outline="0" axis="axisRow" fieldPosition="2"/>
    </format>
    <format dxfId="201">
      <pivotArea field="6" type="button" dataOnly="0" labelOnly="1" outline="0" axis="axisRow" fieldPosition="3"/>
    </format>
    <format dxfId="202">
      <pivotArea field="7" type="button" dataOnly="0" labelOnly="1" outline="0" axis="axisRow" fieldPosition="4"/>
    </format>
    <format dxfId="203">
      <pivotArea field="3" type="button" dataOnly="0" labelOnly="1" outline="0" axis="axisRow" fieldPosition="0"/>
    </format>
    <format dxfId="204">
      <pivotArea field="4" type="button" dataOnly="0" labelOnly="1" outline="0" axis="axisRow" fieldPosition="1"/>
    </format>
    <format dxfId="205">
      <pivotArea field="5" type="button" dataOnly="0" labelOnly="1" outline="0" axis="axisRow" fieldPosition="2"/>
    </format>
    <format dxfId="206">
      <pivotArea field="6" type="button" dataOnly="0" labelOnly="1" outline="0" axis="axisRow" fieldPosition="3"/>
    </format>
    <format dxfId="207">
      <pivotArea field="7" type="button" dataOnly="0" labelOnly="1" outline="0" axis="axisRow" fieldPosition="4"/>
    </format>
    <format dxfId="208">
      <pivotArea field="7" type="button" dataOnly="0" labelOnly="1" outline="0" axis="axisRow" fieldPosition="4"/>
    </format>
    <format dxfId="20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10">
      <pivotArea outline="0" collapsedLevelsAreSubtotals="1" fieldPosition="0"/>
    </format>
    <format dxfId="211">
      <pivotArea outline="0" collapsedLevelsAreSubtotals="1" fieldPosition="0"/>
    </format>
    <format dxfId="212">
      <pivotArea outline="0" collapsedLevelsAreSubtotals="1" fieldPosition="0"/>
    </format>
    <format dxfId="213">
      <pivotArea outline="0" collapsedLevelsAreSubtotals="1" fieldPosition="0"/>
    </format>
    <format dxfId="214">
      <pivotArea outline="0" collapsedLevelsAreSubtotals="1" fieldPosition="0"/>
    </format>
    <format dxfId="215">
      <pivotArea outline="0" collapsedLevelsAreSubtotals="1" fieldPosition="0"/>
    </format>
    <format dxfId="216">
      <pivotArea outline="0" collapsedLevelsAreSubtotals="1" fieldPosition="0"/>
    </format>
    <format dxfId="217">
      <pivotArea outline="0" collapsedLevelsAreSubtotals="1" fieldPosition="0"/>
    </format>
    <format dxfId="218">
      <pivotArea outline="0" collapsedLevelsAreSubtotals="1" fieldPosition="0"/>
    </format>
    <format dxfId="219">
      <pivotArea outline="0" collapsedLevelsAreSubtotals="1" fieldPosition="0"/>
    </format>
    <format dxfId="220">
      <pivotArea field="2" type="button" dataOnly="0" labelOnly="1" outline="0" axis="axisPage" fieldPosition="1"/>
    </format>
    <format dxfId="221">
      <pivotArea field="1" type="button" dataOnly="0" labelOnly="1" outline="0" axis="axisPage" fieldPosition="0"/>
    </format>
    <format dxfId="22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la dinámica1" cacheId="65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5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4">
        <item x="1"/>
        <item h="1" m="1" x="35"/>
        <item h="1" m="1" x="10"/>
        <item h="1" m="1" x="24"/>
        <item h="1" m="1" x="23"/>
        <item m="1" x="31"/>
        <item m="1" x="7"/>
        <item h="1" m="1" x="4"/>
        <item m="1" x="11"/>
        <item m="1" x="22"/>
        <item m="1" x="42"/>
        <item m="1" x="29"/>
        <item m="1" x="40"/>
        <item m="1" x="21"/>
        <item m="1" x="36"/>
        <item m="1" x="30"/>
        <item m="1" x="53"/>
        <item m="1" x="44"/>
        <item m="1" x="2"/>
        <item m="1" x="12"/>
        <item m="1" x="18"/>
        <item m="1" x="50"/>
        <item m="1" x="48"/>
        <item m="1" x="45"/>
        <item m="1" x="38"/>
        <item m="1" x="32"/>
        <item m="1" x="52"/>
        <item m="1" x="9"/>
        <item m="1" x="43"/>
        <item m="1" x="51"/>
        <item m="1" x="34"/>
        <item m="1" x="41"/>
        <item m="1" x="20"/>
        <item m="1" x="8"/>
        <item m="1" x="49"/>
        <item m="1" x="33"/>
        <item m="1" x="19"/>
        <item m="1" x="46"/>
        <item m="1" x="27"/>
        <item m="1" x="15"/>
        <item m="1" x="5"/>
        <item m="1" x="39"/>
        <item m="1" x="26"/>
        <item m="1" x="14"/>
        <item m="1" x="3"/>
        <item m="1" x="37"/>
        <item m="1" x="25"/>
        <item m="1" x="13"/>
        <item m="1" x="17"/>
        <item m="1" x="6"/>
        <item m="1" x="47"/>
        <item m="1" x="28"/>
        <item m="1" x="1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4"/>
        <item x="6"/>
        <item x="7"/>
        <item x="8"/>
        <item x="5"/>
      </items>
    </pivotField>
    <pivotField axis="axisRow" compact="0" outline="0" subtotalTop="0" showAll="0" includeNewItemsInFilter="1" defaultSubtotal="0">
      <items count="208">
        <item m="1" x="114"/>
        <item m="1" x="54"/>
        <item x="18"/>
        <item m="1" x="184"/>
        <item m="1" x="26"/>
        <item m="1" x="128"/>
        <item m="1" x="198"/>
        <item m="1" x="180"/>
        <item m="1" x="174"/>
        <item m="1" x="21"/>
        <item m="1" x="108"/>
        <item m="1" x="42"/>
        <item m="1" x="64"/>
        <item m="1" x="58"/>
        <item m="1" x="98"/>
        <item m="1" x="190"/>
        <item m="1" x="102"/>
        <item m="1" x="82"/>
        <item m="1" x="163"/>
        <item m="1" x="86"/>
        <item m="1" x="135"/>
        <item m="1" x="157"/>
        <item m="1" x="71"/>
        <item m="1" x="24"/>
        <item m="1" x="173"/>
        <item m="1" x="20"/>
        <item m="1" x="205"/>
        <item m="1" x="73"/>
        <item m="1" x="175"/>
        <item m="1" x="169"/>
        <item m="1" x="131"/>
        <item m="1" x="207"/>
        <item m="1" x="161"/>
        <item m="1" x="186"/>
        <item m="1" x="49"/>
        <item m="1" x="192"/>
        <item m="1" x="145"/>
        <item m="1" x="66"/>
        <item m="1" x="77"/>
        <item m="1" x="126"/>
        <item m="1" x="19"/>
        <item m="1" x="104"/>
        <item m="1" x="23"/>
        <item m="1" x="69"/>
        <item m="1" x="43"/>
        <item m="1" x="33"/>
        <item m="1" x="111"/>
        <item x="16"/>
        <item m="1" x="202"/>
        <item m="1" x="164"/>
        <item m="1" x="191"/>
        <item m="1" x="95"/>
        <item m="1" x="75"/>
        <item m="1" x="149"/>
        <item m="1" x="185"/>
        <item x="6"/>
        <item m="1" x="179"/>
        <item m="1" x="183"/>
        <item m="1" x="143"/>
        <item m="1" x="151"/>
        <item m="1" x="30"/>
        <item m="1" x="36"/>
        <item m="1" x="159"/>
        <item m="1" x="141"/>
        <item m="1" x="50"/>
        <item m="1" x="146"/>
        <item m="1" x="67"/>
        <item m="1" x="201"/>
        <item m="1" x="107"/>
        <item m="1" x="34"/>
        <item m="1" x="91"/>
        <item x="12"/>
        <item m="1" x="194"/>
        <item m="1" x="32"/>
        <item m="1" x="39"/>
        <item m="1" x="22"/>
        <item m="1" x="89"/>
        <item m="1" x="85"/>
        <item m="1" x="154"/>
        <item m="1" x="110"/>
        <item m="1" x="136"/>
        <item m="1" x="118"/>
        <item m="1" x="80"/>
        <item m="1" x="103"/>
        <item m="1" x="101"/>
        <item m="1" x="117"/>
        <item m="1" x="76"/>
        <item m="1" x="113"/>
        <item m="1" x="47"/>
        <item m="1" x="109"/>
        <item x="4"/>
        <item m="1" x="168"/>
        <item m="1" x="90"/>
        <item m="1" x="40"/>
        <item x="8"/>
        <item x="0"/>
        <item m="1" x="124"/>
        <item m="1" x="100"/>
        <item m="1" x="155"/>
        <item m="1" x="203"/>
        <item m="1" x="55"/>
        <item m="1" x="31"/>
        <item m="1" x="150"/>
        <item m="1" x="25"/>
        <item m="1" x="38"/>
        <item m="1" x="74"/>
        <item m="1" x="153"/>
        <item m="1" x="139"/>
        <item m="1" x="81"/>
        <item m="1" x="59"/>
        <item x="13"/>
        <item m="1" x="193"/>
        <item m="1" x="63"/>
        <item m="1" x="200"/>
        <item m="1" x="53"/>
        <item m="1" x="181"/>
        <item m="1" x="170"/>
        <item m="1" x="119"/>
        <item m="1" x="189"/>
        <item m="1" x="112"/>
        <item m="1" x="92"/>
        <item m="1" x="167"/>
        <item m="1" x="56"/>
        <item m="1" x="96"/>
        <item m="1" x="138"/>
        <item m="1" x="144"/>
        <item m="1" x="156"/>
        <item m="1" x="84"/>
        <item m="1" x="121"/>
        <item m="1" x="87"/>
        <item m="1" x="97"/>
        <item m="1" x="178"/>
        <item m="1" x="140"/>
        <item m="1" x="68"/>
        <item m="1" x="182"/>
        <item m="1" x="94"/>
        <item x="2"/>
        <item m="1" x="37"/>
        <item m="1" x="187"/>
        <item m="1" x="65"/>
        <item m="1" x="160"/>
        <item m="1" x="133"/>
        <item m="1" x="51"/>
        <item m="1" x="41"/>
        <item m="1" x="142"/>
        <item m="1" x="172"/>
        <item m="1" x="165"/>
        <item m="1" x="137"/>
        <item m="1" x="188"/>
        <item x="14"/>
        <item m="1" x="166"/>
        <item m="1" x="129"/>
        <item m="1" x="147"/>
        <item m="1" x="158"/>
        <item m="1" x="29"/>
        <item m="1" x="57"/>
        <item m="1" x="62"/>
        <item m="1" x="99"/>
        <item m="1" x="123"/>
        <item m="1" x="134"/>
        <item m="1" x="115"/>
        <item m="1" x="61"/>
        <item m="1" x="132"/>
        <item m="1" x="199"/>
        <item m="1" x="72"/>
        <item x="1"/>
        <item m="1" x="105"/>
        <item m="1" x="197"/>
        <item m="1" x="46"/>
        <item m="1" x="148"/>
        <item m="1" x="88"/>
        <item m="1" x="45"/>
        <item m="1" x="116"/>
        <item m="1" x="176"/>
        <item m="1" x="122"/>
        <item m="1" x="162"/>
        <item m="1" x="28"/>
        <item m="1" x="27"/>
        <item m="1" x="171"/>
        <item m="1" x="125"/>
        <item m="1" x="206"/>
        <item m="1" x="78"/>
        <item m="1" x="83"/>
        <item m="1" x="130"/>
        <item m="1" x="127"/>
        <item x="5"/>
        <item m="1" x="177"/>
        <item m="1" x="60"/>
        <item m="1" x="35"/>
        <item m="1" x="93"/>
        <item m="1" x="195"/>
        <item x="7"/>
        <item m="1" x="44"/>
        <item x="9"/>
        <item x="17"/>
        <item m="1" x="152"/>
        <item m="1" x="70"/>
        <item m="1" x="204"/>
        <item m="1" x="196"/>
        <item m="1" x="106"/>
        <item x="11"/>
        <item x="3"/>
        <item x="10"/>
        <item x="15"/>
        <item m="1" x="48"/>
        <item m="1" x="120"/>
        <item m="1" x="79"/>
        <item m="1" x="52"/>
      </items>
    </pivotField>
    <pivotField axis="axisRow" compact="0" outline="0" subtotalTop="0" showAll="0" includeNewItemsInFilter="1" defaultSubtotal="0">
      <items count="75">
        <item x="73"/>
        <item m="1" x="74"/>
        <item x="2"/>
        <item x="35"/>
        <item x="11"/>
        <item x="65"/>
        <item x="45"/>
        <item x="54"/>
        <item x="32"/>
        <item x="28"/>
        <item x="24"/>
        <item x="7"/>
        <item x="16"/>
        <item x="66"/>
        <item x="55"/>
        <item x="56"/>
        <item x="17"/>
        <item x="31"/>
        <item x="8"/>
        <item x="51"/>
        <item x="59"/>
        <item x="19"/>
        <item x="20"/>
        <item x="0"/>
        <item x="3"/>
        <item x="5"/>
        <item x="6"/>
        <item x="9"/>
        <item x="10"/>
        <item x="12"/>
        <item x="13"/>
        <item x="15"/>
        <item x="18"/>
        <item x="21"/>
        <item x="23"/>
        <item x="25"/>
        <item x="26"/>
        <item x="29"/>
        <item x="30"/>
        <item x="36"/>
        <item x="37"/>
        <item x="44"/>
        <item x="46"/>
        <item x="47"/>
        <item x="41"/>
        <item x="48"/>
        <item x="49"/>
        <item x="52"/>
        <item x="53"/>
        <item x="57"/>
        <item x="58"/>
        <item x="60"/>
        <item x="62"/>
        <item x="64"/>
        <item x="67"/>
        <item x="68"/>
        <item x="69"/>
        <item x="4"/>
        <item x="14"/>
        <item x="33"/>
        <item x="34"/>
        <item x="38"/>
        <item x="39"/>
        <item x="40"/>
        <item x="43"/>
        <item x="50"/>
        <item x="61"/>
        <item x="71"/>
        <item x="1"/>
        <item x="22"/>
        <item x="27"/>
        <item x="42"/>
        <item x="72"/>
        <item x="63"/>
        <item x="70"/>
      </items>
    </pivotField>
    <pivotField axis="axisRow" compact="0" outline="0" subtotalTop="0" showAll="0" includeNewItemsInFilter="1" defaultSubtotal="0">
      <items count="1116">
        <item m="1" x="539"/>
        <item x="65"/>
        <item sd="0" m="1" x="873"/>
        <item x="54"/>
        <item m="1" x="927"/>
        <item m="1" x="683"/>
        <item m="1" x="891"/>
        <item m="1" x="1001"/>
        <item m="1" x="739"/>
        <item m="1" x="643"/>
        <item m="1" x="928"/>
        <item m="1" x="555"/>
        <item m="1" x="421"/>
        <item m="1" x="899"/>
        <item m="1" x="263"/>
        <item m="1" x="306"/>
        <item m="1" x="443"/>
        <item m="1" x="679"/>
        <item m="1" x="112"/>
        <item m="1" x="480"/>
        <item m="1" x="857"/>
        <item m="1" x="245"/>
        <item x="16"/>
        <item m="1" x="689"/>
        <item m="1" x="659"/>
        <item m="1" x="103"/>
        <item m="1" x="164"/>
        <item m="1" x="482"/>
        <item m="1" x="435"/>
        <item m="1" x="1092"/>
        <item m="1" x="745"/>
        <item m="1" x="504"/>
        <item m="1" x="576"/>
        <item m="1" x="610"/>
        <item m="1" x="419"/>
        <item m="1" x="801"/>
        <item m="1" x="700"/>
        <item m="1" x="997"/>
        <item m="1" x="606"/>
        <item m="1" x="165"/>
        <item m="1" x="793"/>
        <item m="1" x="466"/>
        <item m="1" x="594"/>
        <item m="1" x="581"/>
        <item m="1" x="911"/>
        <item m="1" x="913"/>
        <item m="1" x="465"/>
        <item m="1" x="366"/>
        <item m="1" x="218"/>
        <item m="1" x="702"/>
        <item m="1" x="304"/>
        <item m="1" x="656"/>
        <item m="1" x="108"/>
        <item m="1" x="775"/>
        <item m="1" x="360"/>
        <item m="1" x="481"/>
        <item m="1" x="705"/>
        <item m="1" x="1058"/>
        <item m="1" x="109"/>
        <item m="1" x="456"/>
        <item m="1" x="66"/>
        <item m="1" x="950"/>
        <item m="1" x="258"/>
        <item m="1" x="833"/>
        <item m="1" x="417"/>
        <item m="1" x="577"/>
        <item m="1" x="811"/>
        <item m="1" x="844"/>
        <item m="1" x="931"/>
        <item m="1" x="558"/>
        <item m="1" x="926"/>
        <item m="1" x="437"/>
        <item m="1" x="362"/>
        <item m="1" x="365"/>
        <item m="1" x="1109"/>
        <item m="1" x="573"/>
        <item m="1" x="794"/>
        <item m="1" x="776"/>
        <item m="1" x="719"/>
        <item m="1" x="534"/>
        <item m="1" x="897"/>
        <item m="1" x="816"/>
        <item m="1" x="670"/>
        <item m="1" x="431"/>
        <item m="1" x="464"/>
        <item m="1" x="1111"/>
        <item m="1" x="469"/>
        <item m="1" x="143"/>
        <item m="1" x="442"/>
        <item m="1" x="282"/>
        <item m="1" x="374"/>
        <item m="1" x="237"/>
        <item m="1" x="746"/>
        <item m="1" x="68"/>
        <item m="1" x="444"/>
        <item m="1" x="247"/>
        <item m="1" x="599"/>
        <item m="1" x="752"/>
        <item m="1" x="854"/>
        <item m="1" x="212"/>
        <item m="1" x="596"/>
        <item m="1" x="591"/>
        <item m="1" x="582"/>
        <item m="1" x="563"/>
        <item m="1" x="568"/>
        <item m="1" x="855"/>
        <item m="1" x="86"/>
        <item m="1" x="618"/>
        <item m="1" x="1051"/>
        <item m="1" x="963"/>
        <item x="7"/>
        <item m="1" x="958"/>
        <item m="1" x="1093"/>
        <item m="1" x="370"/>
        <item m="1" x="95"/>
        <item m="1" x="747"/>
        <item m="1" x="675"/>
        <item m="1" x="284"/>
        <item m="1" x="500"/>
        <item m="1" x="1046"/>
        <item m="1" x="1013"/>
        <item m="1" x="159"/>
        <item m="1" x="598"/>
        <item m="1" x="307"/>
        <item m="1" x="851"/>
        <item m="1" x="233"/>
        <item m="1" x="107"/>
        <item m="1" x="98"/>
        <item m="1" x="859"/>
        <item m="1" x="255"/>
        <item m="1" x="736"/>
        <item m="1" x="717"/>
        <item m="1" x="197"/>
        <item m="1" x="476"/>
        <item m="1" x="972"/>
        <item x="28"/>
        <item m="1" x="401"/>
        <item m="1" x="536"/>
        <item m="1" x="523"/>
        <item m="1" x="999"/>
        <item m="1" x="820"/>
        <item m="1" x="1009"/>
        <item m="1" x="919"/>
        <item m="1" x="493"/>
        <item m="1" x="1077"/>
        <item m="1" x="364"/>
        <item m="1" x="327"/>
        <item x="1"/>
        <item m="1" x="933"/>
        <item m="1" x="968"/>
        <item m="1" x="636"/>
        <item m="1" x="846"/>
        <item m="1" x="496"/>
        <item m="1" x="969"/>
        <item m="1" x="781"/>
        <item m="1" x="209"/>
        <item m="1" x="411"/>
        <item m="1" x="274"/>
        <item m="1" x="627"/>
        <item m="1" x="934"/>
        <item m="1" x="756"/>
        <item m="1" x="427"/>
        <item m="1" x="901"/>
        <item m="1" x="788"/>
        <item m="1" x="976"/>
        <item m="1" x="259"/>
        <item m="1" x="870"/>
        <item m="1" x="156"/>
        <item m="1" x="249"/>
        <item m="1" x="991"/>
        <item m="1" x="439"/>
        <item m="1" x="527"/>
        <item m="1" x="382"/>
        <item m="1" x="575"/>
        <item m="1" x="1040"/>
        <item m="1" x="517"/>
        <item m="1" x="737"/>
        <item m="1" x="298"/>
        <item m="1" x="75"/>
        <item m="1" x="1106"/>
        <item m="1" x="192"/>
        <item m="1" x="840"/>
        <item m="1" x="125"/>
        <item x="14"/>
        <item m="1" x="900"/>
        <item m="1" x="433"/>
        <item m="1" x="585"/>
        <item m="1" x="1042"/>
        <item x="37"/>
        <item m="1" x="660"/>
        <item m="1" x="628"/>
        <item m="1" x="647"/>
        <item m="1" x="545"/>
        <item m="1" x="1011"/>
        <item m="1" x="782"/>
        <item m="1" x="230"/>
        <item m="1" x="718"/>
        <item m="1" x="1065"/>
        <item m="1" x="352"/>
        <item m="1" x="803"/>
        <item m="1" x="651"/>
        <item m="1" x="1081"/>
        <item m="1" x="538"/>
        <item m="1" x="1023"/>
        <item m="1" x="1033"/>
        <item m="1" x="887"/>
        <item m="1" x="1039"/>
        <item m="1" x="904"/>
        <item m="1" x="334"/>
        <item m="1" x="390"/>
        <item m="1" x="611"/>
        <item m="1" x="1030"/>
        <item m="1" x="293"/>
        <item m="1" x="172"/>
        <item m="1" x="1050"/>
        <item m="1" x="876"/>
        <item m="1" x="155"/>
        <item m="1" x="422"/>
        <item m="1" x="120"/>
        <item m="1" x="243"/>
        <item m="1" x="168"/>
        <item m="1" x="908"/>
        <item m="1" x="625"/>
        <item m="1" x="1054"/>
        <item m="1" x="509"/>
        <item m="1" x="458"/>
        <item m="1" x="888"/>
        <item m="1" x="123"/>
        <item x="15"/>
        <item m="1" x="616"/>
        <item m="1" x="929"/>
        <item m="1" x="799"/>
        <item m="1" x="761"/>
        <item m="1" x="93"/>
        <item m="1" x="681"/>
        <item m="1" x="1110"/>
        <item m="1" x="1071"/>
        <item m="1" x="113"/>
        <item m="1" x="805"/>
        <item m="1" x="451"/>
        <item m="1" x="438"/>
        <item m="1" x="1006"/>
        <item m="1" x="960"/>
        <item m="1" x="399"/>
        <item m="1" x="389"/>
        <item m="1" x="145"/>
        <item m="1" x="264"/>
        <item m="1" x="696"/>
        <item m="1" x="1086"/>
        <item m="1" x="923"/>
        <item m="1" x="554"/>
        <item m="1" x="772"/>
        <item m="1" x="275"/>
        <item m="1" x="644"/>
        <item m="1" x="763"/>
        <item m="1" x="266"/>
        <item m="1" x="902"/>
        <item m="1" x="922"/>
        <item m="1" x="508"/>
        <item m="1" x="1057"/>
        <item m="1" x="317"/>
        <item m="1" x="792"/>
        <item m="1" x="971"/>
        <item m="1" x="728"/>
        <item m="1" x="869"/>
        <item m="1" x="151"/>
        <item m="1" x="337"/>
        <item m="1" x="880"/>
        <item m="1" x="778"/>
        <item m="1" x="126"/>
        <item m="1" x="472"/>
        <item m="1" x="874"/>
        <item m="1" x="188"/>
        <item m="1" x="135"/>
        <item m="1" x="432"/>
        <item m="1" x="84"/>
        <item m="1" x="750"/>
        <item m="1" x="226"/>
        <item m="1" x="223"/>
        <item m="1" x="371"/>
        <item m="1" x="281"/>
        <item m="1" x="441"/>
        <item m="1" x="118"/>
        <item m="1" x="758"/>
        <item m="1" x="491"/>
        <item m="1" x="970"/>
        <item m="1" x="989"/>
        <item m="1" x="167"/>
        <item m="1" x="217"/>
        <item m="1" x="153"/>
        <item m="1" x="162"/>
        <item m="1" x="1056"/>
        <item m="1" x="191"/>
        <item m="1" x="889"/>
        <item m="1" x="1100"/>
        <item m="1" x="92"/>
        <item m="1" x="629"/>
        <item m="1" x="709"/>
        <item m="1" x="903"/>
        <item m="1" x="1061"/>
        <item m="1" x="631"/>
        <item x="32"/>
        <item m="1" x="909"/>
        <item m="1" x="357"/>
        <item m="1" x="994"/>
        <item m="1" x="148"/>
        <item m="1" x="814"/>
        <item m="1" x="129"/>
        <item m="1" x="457"/>
        <item m="1" x="459"/>
        <item m="1" x="890"/>
        <item m="1" x="187"/>
        <item m="1" x="483"/>
        <item m="1" x="314"/>
        <item m="1" x="74"/>
        <item m="1" x="944"/>
        <item m="1" x="561"/>
        <item m="1" x="498"/>
        <item m="1" x="731"/>
        <item m="1" x="595"/>
        <item m="1" x="695"/>
        <item m="1" x="280"/>
        <item m="1" x="791"/>
        <item m="1" x="344"/>
        <item m="1" x="981"/>
        <item m="1" x="1102"/>
        <item m="1" x="586"/>
        <item m="1" x="462"/>
        <item m="1" x="688"/>
        <item m="1" x="152"/>
        <item m="1" x="88"/>
        <item m="1" x="497"/>
        <item m="1" x="1099"/>
        <item m="1" x="990"/>
        <item m="1" x="224"/>
        <item m="1" x="254"/>
        <item m="1" x="1095"/>
        <item m="1" x="1098"/>
        <item m="1" x="136"/>
        <item m="1" x="604"/>
        <item m="1" x="1016"/>
        <item m="1" x="139"/>
        <item m="1" x="1012"/>
        <item m="1" x="97"/>
        <item m="1" x="330"/>
        <item m="1" x="133"/>
        <item m="1" x="617"/>
        <item m="1" x="723"/>
        <item m="1" x="386"/>
        <item m="1" x="316"/>
        <item m="1" x="760"/>
        <item m="1" x="978"/>
        <item m="1" x="407"/>
        <item m="1" x="845"/>
        <item m="1" x="932"/>
        <item m="1" x="495"/>
        <item m="1" x="367"/>
        <item m="1" x="99"/>
        <item sd="0" m="1" x="83"/>
        <item m="1" x="620"/>
        <item m="1" x="256"/>
        <item m="1" x="519"/>
        <item m="1" x="110"/>
        <item m="1" x="70"/>
        <item m="1" x="714"/>
        <item m="1" x="87"/>
        <item m="1" x="111"/>
        <item m="1" x="376"/>
        <item m="1" x="358"/>
        <item m="1" x="220"/>
        <item m="1" x="1069"/>
        <item m="1" x="277"/>
        <item m="1" x="668"/>
        <item m="1" x="998"/>
        <item m="1" x="959"/>
        <item m="1" x="240"/>
        <item m="1" x="574"/>
        <item m="1" x="952"/>
        <item m="1" x="676"/>
        <item m="1" x="648"/>
        <item m="1" x="721"/>
        <item m="1" x="1024"/>
        <item m="1" x="712"/>
        <item m="1" x="1074"/>
        <item x="2"/>
        <item m="1" x="819"/>
        <item m="1" x="522"/>
        <item m="1" x="784"/>
        <item m="1" x="1094"/>
        <item m="1" x="520"/>
        <item m="1" x="270"/>
        <item x="48"/>
        <item m="1" x="988"/>
        <item m="1" x="729"/>
        <item m="1" x="221"/>
        <item m="1" x="771"/>
        <item m="1" x="704"/>
        <item m="1" x="193"/>
        <item m="1" x="195"/>
        <item m="1" x="946"/>
        <item m="1" x="189"/>
        <item m="1" x="579"/>
        <item m="1" x="311"/>
        <item m="1" x="856"/>
        <item m="1" x="383"/>
        <item m="1" x="276"/>
        <item m="1" x="985"/>
        <item m="1" x="200"/>
        <item m="1" x="150"/>
        <item m="1" x="69"/>
        <item m="1" x="557"/>
        <item m="1" x="1073"/>
        <item m="1" x="661"/>
        <item m="1" x="562"/>
        <item m="1" x="336"/>
        <item m="1" x="786"/>
        <item m="1" x="885"/>
        <item m="1" x="225"/>
        <item m="1" x="669"/>
        <item m="1" x="297"/>
        <item m="1" x="706"/>
        <item m="1" x="460"/>
        <item m="1" x="821"/>
        <item m="1" x="621"/>
        <item m="1" x="1000"/>
        <item m="1" x="724"/>
        <item m="1" x="286"/>
        <item m="1" x="764"/>
        <item m="1" x="253"/>
        <item m="1" x="1076"/>
        <item m="1" x="222"/>
        <item m="1" x="979"/>
        <item m="1" x="762"/>
        <item m="1" x="544"/>
        <item m="1" x="227"/>
        <item m="1" x="396"/>
        <item m="1" x="895"/>
        <item m="1" x="937"/>
        <item x="38"/>
        <item m="1" x="410"/>
        <item m="1" x="878"/>
        <item m="1" x="850"/>
        <item m="1" x="487"/>
        <item m="1" x="1025"/>
        <item m="1" x="589"/>
        <item m="1" x="663"/>
        <item m="1" x="732"/>
        <item m="1" x="315"/>
        <item m="1" x="715"/>
        <item m="1" x="710"/>
        <item m="1" x="744"/>
        <item m="1" x="203"/>
        <item m="1" x="537"/>
        <item m="1" x="241"/>
        <item m="1" x="521"/>
        <item m="1" x="161"/>
        <item m="1" x="105"/>
        <item m="1" x="645"/>
        <item m="1" x="512"/>
        <item m="1" x="489"/>
        <item m="1" x="1026"/>
        <item m="1" x="1041"/>
        <item m="1" x="864"/>
        <item m="1" x="1021"/>
        <item m="1" x="1062"/>
        <item m="1" x="917"/>
        <item m="1" x="993"/>
        <item m="1" x="682"/>
        <item m="1" x="841"/>
        <item m="1" x="373"/>
        <item m="1" x="813"/>
        <item m="1" x="777"/>
        <item m="1" x="735"/>
        <item m="1" x="262"/>
        <item m="1" x="1036"/>
        <item m="1" x="740"/>
        <item m="1" x="826"/>
        <item m="1" x="283"/>
        <item m="1" x="470"/>
        <item m="1" x="403"/>
        <item m="1" x="308"/>
        <item m="1" x="478"/>
        <item m="1" x="943"/>
        <item m="1" x="884"/>
        <item m="1" x="966"/>
        <item m="1" x="345"/>
        <item m="1" x="501"/>
        <item m="1" x="402"/>
        <item m="1" x="106"/>
        <item m="1" x="1031"/>
        <item m="1" x="954"/>
        <item m="1" x="1104"/>
        <item m="1" x="649"/>
        <item m="1" x="323"/>
        <item m="1" x="446"/>
        <item m="1" x="289"/>
        <item m="1" x="199"/>
        <item m="1" x="204"/>
        <item m="1" x="882"/>
        <item m="1" x="1002"/>
        <item m="1" x="1114"/>
        <item m="1" x="653"/>
        <item m="1" x="163"/>
        <item m="1" x="973"/>
        <item m="1" x="641"/>
        <item m="1" x="883"/>
        <item m="1" x="279"/>
        <item m="1" x="322"/>
        <item m="1" x="179"/>
        <item m="1" x="171"/>
        <item m="1" x="1070"/>
        <item m="1" x="257"/>
        <item m="1" x="198"/>
        <item m="1" x="806"/>
        <item m="1" x="800"/>
        <item m="1" x="692"/>
        <item m="1" x="291"/>
        <item m="1" x="1053"/>
        <item m="1" x="847"/>
        <item m="1" x="144"/>
        <item m="1" x="377"/>
        <item m="1" x="906"/>
        <item m="1" x="348"/>
        <item m="1" x="288"/>
        <item m="1" x="852"/>
        <item m="1" x="916"/>
        <item m="1" x="531"/>
        <item m="1" x="564"/>
        <item m="1" x="455"/>
        <item m="1" x="332"/>
        <item m="1" x="828"/>
        <item x="13"/>
        <item m="1" x="872"/>
        <item m="1" x="673"/>
        <item m="1" x="333"/>
        <item m="1" x="350"/>
        <item m="1" x="248"/>
        <item m="1" x="597"/>
        <item m="1" x="623"/>
        <item m="1" x="1075"/>
        <item m="1" x="1112"/>
        <item m="1" x="535"/>
        <item m="1" x="473"/>
        <item m="1" x="423"/>
        <item m="1" x="955"/>
        <item m="1" x="546"/>
        <item m="1" x="951"/>
        <item m="1" x="865"/>
        <item m="1" x="921"/>
        <item m="1" x="1072"/>
        <item m="1" x="753"/>
        <item m="1" x="615"/>
        <item m="1" x="832"/>
        <item m="1" x="294"/>
        <item m="1" x="1032"/>
        <item m="1" x="779"/>
        <item m="1" x="181"/>
        <item m="1" x="463"/>
        <item m="1" x="694"/>
        <item m="1" x="825"/>
        <item m="1" x="351"/>
        <item m="1" x="1029"/>
        <item m="1" x="211"/>
        <item m="1" x="532"/>
        <item m="1" x="818"/>
        <item m="1" x="186"/>
        <item m="1" x="686"/>
        <item m="1" x="748"/>
        <item m="1" x="757"/>
        <item m="1" x="578"/>
        <item m="1" x="141"/>
        <item m="1" x="918"/>
        <item m="1" x="325"/>
        <item m="1" x="770"/>
        <item m="1" x="490"/>
        <item m="1" x="385"/>
        <item m="1" x="525"/>
        <item m="1" x="783"/>
        <item m="1" x="471"/>
        <item m="1" x="1113"/>
        <item m="1" x="549"/>
        <item m="1" x="634"/>
        <item m="1" x="677"/>
        <item m="1" x="1108"/>
        <item m="1" x="177"/>
        <item m="1" x="725"/>
        <item m="1" x="158"/>
        <item m="1" x="299"/>
        <item m="1" x="515"/>
        <item m="1" x="965"/>
        <item m="1" x="584"/>
        <item m="1" x="368"/>
        <item m="1" x="82"/>
        <item m="1" x="957"/>
        <item m="1" x="894"/>
        <item m="1" x="987"/>
        <item x="64"/>
        <item m="1" x="488"/>
        <item m="1" x="381"/>
        <item m="1" x="124"/>
        <item m="1" x="213"/>
        <item m="1" x="343"/>
        <item m="1" x="425"/>
        <item m="1" x="379"/>
        <item m="1" x="335"/>
        <item m="1" x="428"/>
        <item m="1" x="356"/>
        <item m="1" x="839"/>
        <item m="1" x="886"/>
        <item m="1" x="79"/>
        <item m="1" x="848"/>
        <item m="1" x="398"/>
        <item m="1" x="96"/>
        <item m="1" x="881"/>
        <item m="1" x="741"/>
        <item m="1" x="691"/>
        <item m="1" x="877"/>
        <item m="1" x="1043"/>
        <item m="1" x="216"/>
        <item m="1" x="178"/>
        <item m="1" x="590"/>
        <item m="1" x="132"/>
        <item m="1" x="754"/>
        <item m="1" x="77"/>
        <item m="1" x="619"/>
        <item m="1" x="176"/>
        <item m="1" x="730"/>
        <item m="1" x="349"/>
        <item m="1" x="768"/>
        <item m="1" x="395"/>
        <item m="1" x="285"/>
        <item m="1" x="789"/>
        <item m="1" x="447"/>
        <item m="1" x="720"/>
        <item m="1" x="600"/>
        <item m="1" x="67"/>
        <item m="1" x="915"/>
        <item m="1" x="609"/>
        <item m="1" x="76"/>
        <item m="1" x="983"/>
        <item m="1" x="104"/>
        <item m="1" x="81"/>
        <item m="1" x="1088"/>
        <item m="1" x="580"/>
        <item m="1" x="977"/>
        <item m="1" x="1068"/>
        <item m="1" x="842"/>
        <item m="1" x="502"/>
        <item m="1" x="693"/>
        <item m="1" x="780"/>
        <item m="1" x="219"/>
        <item m="1" x="787"/>
        <item m="1" x="269"/>
        <item m="1" x="449"/>
        <item m="1" x="511"/>
        <item m="1" x="278"/>
        <item m="1" x="662"/>
        <item m="1" x="236"/>
        <item m="1" x="935"/>
        <item m="1" x="807"/>
        <item m="1" x="453"/>
        <item m="1" x="699"/>
        <item m="1" x="1010"/>
        <item m="1" x="1003"/>
        <item m="1" x="849"/>
        <item m="1" x="273"/>
        <item m="1" x="767"/>
        <item m="1" x="321"/>
        <item m="1" x="369"/>
        <item m="1" x="90"/>
        <item m="1" x="452"/>
        <item m="1" x="372"/>
        <item m="1" x="207"/>
        <item m="1" x="1005"/>
        <item m="1" x="359"/>
        <item m="1" x="949"/>
        <item m="1" x="94"/>
        <item m="1" x="140"/>
        <item m="1" x="300"/>
        <item m="1" x="638"/>
        <item m="1" x="329"/>
        <item m="1" x="1018"/>
        <item m="1" x="1015"/>
        <item m="1" x="475"/>
        <item m="1" x="559"/>
        <item m="1" x="925"/>
        <item m="1" x="485"/>
        <item m="1" x="201"/>
        <item m="1" x="860"/>
        <item m="1" x="734"/>
        <item x="34"/>
        <item x="5"/>
        <item m="1" x="518"/>
        <item m="1" x="733"/>
        <item m="1" x="639"/>
        <item m="1" x="565"/>
        <item m="1" x="567"/>
        <item m="1" x="414"/>
        <item m="1" x="716"/>
        <item m="1" x="180"/>
        <item m="1" x="272"/>
        <item m="1" x="324"/>
        <item m="1" x="354"/>
        <item m="1" x="678"/>
        <item m="1" x="265"/>
        <item m="1" x="232"/>
        <item m="1" x="320"/>
        <item m="1" x="312"/>
        <item m="1" x="331"/>
        <item m="1" x="975"/>
        <item m="1" x="785"/>
        <item x="20"/>
        <item m="1" x="1097"/>
        <item m="1" x="939"/>
        <item m="1" x="397"/>
        <item m="1" x="550"/>
        <item m="1" x="173"/>
        <item m="1" x="202"/>
        <item m="1" x="896"/>
        <item m="1" x="391"/>
        <item m="1" x="542"/>
        <item m="1" x="131"/>
        <item m="1" x="524"/>
        <item m="1" x="910"/>
        <item m="1" x="405"/>
        <item x="43"/>
        <item m="1" x="637"/>
        <item m="1" x="655"/>
        <item m="1" x="246"/>
        <item m="1" x="436"/>
        <item m="1" x="713"/>
        <item m="1" x="454"/>
        <item m="1" x="672"/>
        <item m="1" x="526"/>
        <item m="1" x="1004"/>
        <item m="1" x="964"/>
        <item m="1" x="154"/>
        <item x="42"/>
        <item m="1" x="416"/>
        <item m="1" x="626"/>
        <item m="1" x="147"/>
        <item m="1" x="743"/>
        <item m="1" x="624"/>
        <item m="1" x="338"/>
        <item m="1" x="228"/>
        <item m="1" x="940"/>
        <item m="1" x="309"/>
        <item m="1" x="861"/>
        <item m="1" x="912"/>
        <item m="1" x="313"/>
        <item m="1" x="773"/>
        <item m="1" x="995"/>
        <item m="1" x="667"/>
        <item m="1" x="553"/>
        <item m="1" x="215"/>
        <item m="1" x="863"/>
        <item m="1" x="182"/>
        <item m="1" x="711"/>
        <item m="1" x="941"/>
        <item m="1" x="1014"/>
        <item m="1" x="726"/>
        <item m="1" x="102"/>
        <item m="1" x="548"/>
        <item m="1" x="1107"/>
        <item m="1" x="751"/>
        <item m="1" x="608"/>
        <item m="1" x="687"/>
        <item m="1" x="378"/>
        <item m="1" x="101"/>
        <item m="1" x="503"/>
        <item m="1" x="766"/>
        <item m="1" x="1044"/>
        <item m="1" x="560"/>
        <item m="1" x="468"/>
        <item m="1" x="824"/>
        <item m="1" x="116"/>
        <item m="1" x="920"/>
        <item m="1" x="556"/>
        <item m="1" x="795"/>
        <item m="1" x="434"/>
        <item m="1" x="184"/>
        <item m="1" x="830"/>
        <item m="1" x="514"/>
        <item m="1" x="708"/>
        <item m="1" x="808"/>
        <item m="1" x="239"/>
        <item m="1" x="572"/>
        <item m="1" x="251"/>
        <item m="1" x="1017"/>
        <item m="1" x="587"/>
        <item m="1" x="440"/>
        <item m="1" x="121"/>
        <item m="1" x="242"/>
        <item x="6"/>
        <item m="1" x="551"/>
        <item m="1" x="1022"/>
        <item m="1" x="980"/>
        <item m="1" x="408"/>
        <item m="1" x="267"/>
        <item m="1" x="684"/>
        <item m="1" x="122"/>
        <item m="1" x="938"/>
        <item m="1" x="632"/>
        <item m="1" x="73"/>
        <item m="1" x="640"/>
        <item m="1" x="664"/>
        <item m="1" x="529"/>
        <item m="1" x="234"/>
        <item m="1" x="166"/>
        <item m="1" x="571"/>
        <item m="1" x="296"/>
        <item x="17"/>
        <item m="1" x="831"/>
        <item m="1" x="208"/>
        <item m="1" x="340"/>
        <item m="1" x="867"/>
        <item m="1" x="477"/>
        <item x="53"/>
        <item m="1" x="945"/>
        <item m="1" x="601"/>
        <item m="1" x="1007"/>
        <item m="1" x="862"/>
        <item x="57"/>
        <item m="1" x="956"/>
        <item m="1" x="117"/>
        <item m="1" x="657"/>
        <item m="1" x="169"/>
        <item m="1" x="1090"/>
        <item m="1" x="353"/>
        <item x="19"/>
        <item m="1" x="210"/>
        <item m="1" x="305"/>
        <item m="1" x="80"/>
        <item m="1" x="986"/>
        <item m="1" x="486"/>
        <item m="1" x="261"/>
        <item m="1" x="235"/>
        <item m="1" x="175"/>
        <item m="1" x="665"/>
        <item m="1" x="680"/>
        <item x="39"/>
        <item m="1" x="674"/>
        <item m="1" x="602"/>
        <item m="1" x="137"/>
        <item m="1" x="78"/>
        <item m="1" x="1037"/>
        <item m="1" x="834"/>
        <item m="1" x="467"/>
        <item m="1" x="415"/>
        <item m="1" x="507"/>
        <item m="1" x="650"/>
        <item m="1" x="268"/>
        <item m="1" x="474"/>
        <item m="1" x="1020"/>
        <item m="1" x="85"/>
        <item m="1" x="149"/>
        <item m="1" x="388"/>
        <item m="1" x="612"/>
        <item m="1" x="100"/>
        <item x="0"/>
        <item m="1" x="424"/>
        <item x="10"/>
        <item m="1" x="146"/>
        <item x="21"/>
        <item m="1" x="815"/>
        <item m="1" x="827"/>
        <item m="1" x="499"/>
        <item m="1" x="229"/>
        <item x="23"/>
        <item m="1" x="967"/>
        <item m="1" x="633"/>
        <item m="1" x="630"/>
        <item m="1" x="996"/>
        <item m="1" x="252"/>
        <item m="1" x="566"/>
        <item m="1" x="722"/>
        <item x="56"/>
        <item x="59"/>
        <item x="4"/>
        <item x="30"/>
        <item x="50"/>
        <item m="1" x="543"/>
        <item m="1" x="206"/>
        <item m="1" x="707"/>
        <item m="1" x="1103"/>
        <item m="1" x="363"/>
        <item m="1" x="310"/>
        <item x="41"/>
        <item m="1" x="1060"/>
        <item m="1" x="484"/>
        <item m="1" x="400"/>
        <item m="1" x="183"/>
        <item m="1" x="1083"/>
        <item m="1" x="829"/>
        <item m="1" x="214"/>
        <item m="1" x="91"/>
        <item m="1" x="593"/>
        <item x="55"/>
        <item m="1" x="114"/>
        <item m="1" x="853"/>
        <item x="61"/>
        <item m="1" x="727"/>
        <item m="1" x="238"/>
        <item m="1" x="339"/>
        <item m="1" x="738"/>
        <item m="1" x="837"/>
        <item m="1" x="868"/>
        <item m="1" x="412"/>
        <item m="1" x="962"/>
        <item x="9"/>
        <item m="1" x="666"/>
        <item m="1" x="71"/>
        <item m="1" x="1035"/>
        <item m="1" x="429"/>
        <item m="1" x="893"/>
        <item x="45"/>
        <item m="1" x="355"/>
        <item m="1" x="260"/>
        <item m="1" x="185"/>
        <item m="1" x="513"/>
        <item m="1" x="295"/>
        <item m="1" x="905"/>
        <item m="1" x="190"/>
        <item m="1" x="614"/>
        <item m="1" x="942"/>
        <item m="1" x="838"/>
        <item m="1" x="347"/>
        <item m="1" x="755"/>
        <item m="1" x="418"/>
        <item m="1" x="613"/>
        <item m="1" x="552"/>
        <item m="1" x="930"/>
        <item m="1" x="570"/>
        <item x="22"/>
        <item m="1" x="547"/>
        <item m="1" x="516"/>
        <item m="1" x="984"/>
        <item m="1" x="287"/>
        <item x="40"/>
        <item m="1" x="341"/>
        <item m="1" x="866"/>
        <item m="1" x="652"/>
        <item m="1" x="603"/>
        <item m="1" x="797"/>
        <item m="1" x="392"/>
        <item m="1" x="1059"/>
        <item m="1" x="697"/>
        <item m="1" x="505"/>
        <item x="25"/>
        <item m="1" x="406"/>
        <item m="1" x="583"/>
        <item m="1" x="404"/>
        <item m="1" x="342"/>
        <item m="1" x="375"/>
        <item m="1" x="1084"/>
        <item m="1" x="128"/>
        <item m="1" x="1038"/>
        <item m="1" x="445"/>
        <item m="1" x="749"/>
        <item x="29"/>
        <item m="1" x="1089"/>
        <item m="1" x="271"/>
        <item m="1" x="858"/>
        <item m="1" x="393"/>
        <item m="1" x="654"/>
        <item m="1" x="879"/>
        <item m="1" x="1055"/>
        <item m="1" x="796"/>
        <item m="1" x="244"/>
        <item m="1" x="303"/>
        <item m="1" x="671"/>
        <item m="1" x="822"/>
        <item m="1" x="569"/>
        <item m="1" x="328"/>
        <item m="1" x="134"/>
        <item m="1" x="533"/>
        <item m="1" x="875"/>
        <item m="1" x="301"/>
        <item m="1" x="1101"/>
        <item m="1" x="174"/>
        <item m="1" x="387"/>
        <item m="1" x="765"/>
        <item m="1" x="1080"/>
        <item m="1" x="1027"/>
        <item m="1" x="130"/>
        <item m="1" x="157"/>
        <item m="1" x="1034"/>
        <item m="1" x="690"/>
        <item m="1" x="809"/>
        <item m="1" x="892"/>
        <item m="1" x="817"/>
        <item m="1" x="622"/>
        <item m="1" x="790"/>
        <item m="1" x="160"/>
        <item m="1" x="142"/>
        <item m="1" x="461"/>
        <item m="1" x="326"/>
        <item m="1" x="1066"/>
        <item m="1" x="871"/>
        <item m="1" x="196"/>
        <item m="1" x="1115"/>
        <item m="1" x="1019"/>
        <item m="1" x="1052"/>
        <item m="1" x="646"/>
        <item m="1" x="448"/>
        <item m="1" x="605"/>
        <item m="1" x="1067"/>
        <item m="1" x="1085"/>
        <item m="1" x="592"/>
        <item m="1" x="992"/>
        <item m="1" x="292"/>
        <item m="1" x="319"/>
        <item m="1" x="528"/>
        <item m="1" x="1063"/>
        <item m="1" x="72"/>
        <item x="11"/>
        <item m="1" x="1008"/>
        <item m="1" x="1028"/>
        <item m="1" x="450"/>
        <item m="1" x="843"/>
        <item m="1" x="798"/>
        <item m="1" x="380"/>
        <item m="1" x="250"/>
        <item m="1" x="119"/>
        <item m="1" x="914"/>
        <item m="1" x="541"/>
        <item m="1" x="898"/>
        <item m="1" x="394"/>
        <item m="1" x="982"/>
        <item m="1" x="924"/>
        <item m="1" x="540"/>
        <item m="1" x="1096"/>
        <item m="1" x="974"/>
        <item x="8"/>
        <item m="1" x="936"/>
        <item m="1" x="492"/>
        <item m="1" x="384"/>
        <item m="1" x="426"/>
        <item m="1" x="742"/>
        <item m="1" x="1087"/>
        <item m="1" x="835"/>
        <item m="1" x="127"/>
        <item m="1" x="953"/>
        <item m="1" x="409"/>
        <item m="1" x="698"/>
        <item m="1" x="802"/>
        <item m="1" x="479"/>
        <item m="1" x="1049"/>
        <item m="1" x="361"/>
        <item m="1" x="1064"/>
        <item m="1" x="89"/>
        <item m="1" x="205"/>
        <item m="1" x="1078"/>
        <item m="1" x="318"/>
        <item m="1" x="1091"/>
        <item m="1" x="170"/>
        <item m="1" x="685"/>
        <item m="1" x="1079"/>
        <item m="1" x="658"/>
        <item x="58"/>
        <item m="1" x="413"/>
        <item m="1" x="494"/>
        <item m="1" x="948"/>
        <item m="1" x="642"/>
        <item m="1" x="823"/>
        <item m="1" x="290"/>
        <item m="1" x="1105"/>
        <item m="1" x="759"/>
        <item m="1" x="420"/>
        <item m="1" x="812"/>
        <item m="1" x="607"/>
        <item m="1" x="510"/>
        <item x="62"/>
        <item m="1" x="346"/>
        <item m="1" x="947"/>
        <item m="1" x="635"/>
        <item m="1" x="231"/>
        <item m="1" x="961"/>
        <item m="1" x="836"/>
        <item m="1" x="907"/>
        <item m="1" x="1082"/>
        <item m="1" x="138"/>
        <item m="1" x="804"/>
        <item m="1" x="769"/>
        <item m="1" x="530"/>
        <item m="1" x="1048"/>
        <item m="1" x="703"/>
        <item m="1" x="430"/>
        <item m="1" x="115"/>
        <item m="1" x="701"/>
        <item m="1" x="1047"/>
        <item m="1" x="302"/>
        <item m="1" x="1045"/>
        <item m="1" x="588"/>
        <item m="1" x="774"/>
        <item m="1" x="810"/>
        <item m="1" x="506"/>
        <item x="12"/>
        <item x="24"/>
        <item x="27"/>
        <item x="36"/>
        <item x="44"/>
        <item x="46"/>
        <item x="51"/>
        <item x="52"/>
        <item x="60"/>
        <item x="3"/>
        <item x="26"/>
        <item x="31"/>
        <item x="33"/>
        <item x="47"/>
        <item x="49"/>
        <item x="63"/>
        <item m="1" x="194"/>
        <item x="18"/>
        <item x="35"/>
      </items>
    </pivotField>
    <pivotField axis="axisRow" compact="0" outline="0" subtotalTop="0" showAll="0" includeNewItemsInFilter="1" defaultSubtotal="0">
      <items count="20">
        <item h="1"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5">
    <i>
      <x v="10"/>
      <x v="71"/>
      <x v="17"/>
      <x v="384"/>
      <x v="19"/>
    </i>
    <i>
      <x v="14"/>
      <x v="110"/>
      <x v="65"/>
      <x v="737"/>
      <x v="19"/>
    </i>
    <i>
      <x v="16"/>
      <x v="191"/>
      <x v="53"/>
      <x v="1104"/>
      <x v="19"/>
    </i>
    <i r="2">
      <x v="73"/>
      <x v="1103"/>
      <x v="19"/>
    </i>
    <i r="2">
      <x v="74"/>
      <x v="1112"/>
      <x v="19"/>
    </i>
  </rowItems>
  <colItems count="1">
    <i/>
  </colItems>
  <pageFields count="2">
    <pageField fld="1" item="9" hier="0"/>
    <pageField fld="2" item="53" hier="0"/>
  </pageFields>
  <dataFields count="1">
    <dataField name=" " fld="0" subtotal="count" baseField="0" baseItem="0" numFmtId="1"/>
  </dataFields>
  <formats count="31">
    <format dxfId="160">
      <pivotArea outline="0" collapsedLevelsAreSubtotals="1" fieldPosition="0"/>
    </format>
    <format dxfId="161">
      <pivotArea type="topRight" dataOnly="0" labelOnly="1" outline="0" fieldPosition="0"/>
    </format>
    <format dxfId="162">
      <pivotArea outline="0" collapsedLevelsAreSubtotals="1" fieldPosition="0"/>
    </format>
    <format dxfId="163">
      <pivotArea type="topRight" dataOnly="0" labelOnly="1" outline="0" fieldPosition="0"/>
    </format>
    <format dxfId="164">
      <pivotArea outline="0" collapsedLevelsAreSubtotals="1" fieldPosition="0"/>
    </format>
    <format dxfId="165">
      <pivotArea type="topRight" dataOnly="0" labelOnly="1" outline="0" fieldPosition="0"/>
    </format>
    <format dxfId="166">
      <pivotArea field="3" type="button" dataOnly="0" labelOnly="1" outline="0" axis="axisRow" fieldPosition="0"/>
    </format>
    <format dxfId="167">
      <pivotArea field="4" type="button" dataOnly="0" labelOnly="1" outline="0" axis="axisRow" fieldPosition="1"/>
    </format>
    <format dxfId="168">
      <pivotArea field="5" type="button" dataOnly="0" labelOnly="1" outline="0" axis="axisRow" fieldPosition="2"/>
    </format>
    <format dxfId="169">
      <pivotArea field="6" type="button" dataOnly="0" labelOnly="1" outline="0" axis="axisRow" fieldPosition="3"/>
    </format>
    <format dxfId="170">
      <pivotArea field="7" type="button" dataOnly="0" labelOnly="1" outline="0" axis="axisRow" fieldPosition="4"/>
    </format>
    <format dxfId="171">
      <pivotArea field="3" type="button" dataOnly="0" labelOnly="1" outline="0" axis="axisRow" fieldPosition="0"/>
    </format>
    <format dxfId="172">
      <pivotArea field="4" type="button" dataOnly="0" labelOnly="1" outline="0" axis="axisRow" fieldPosition="1"/>
    </format>
    <format dxfId="173">
      <pivotArea field="5" type="button" dataOnly="0" labelOnly="1" outline="0" axis="axisRow" fieldPosition="2"/>
    </format>
    <format dxfId="174">
      <pivotArea field="6" type="button" dataOnly="0" labelOnly="1" outline="0" axis="axisRow" fieldPosition="3"/>
    </format>
    <format dxfId="175">
      <pivotArea field="7" type="button" dataOnly="0" labelOnly="1" outline="0" axis="axisRow" fieldPosition="4"/>
    </format>
    <format dxfId="176">
      <pivotArea field="7" type="button" dataOnly="0" labelOnly="1" outline="0" axis="axisRow" fieldPosition="4"/>
    </format>
    <format dxfId="17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78">
      <pivotArea outline="0" collapsedLevelsAreSubtotals="1" fieldPosition="0"/>
    </format>
    <format dxfId="179">
      <pivotArea outline="0" collapsedLevelsAreSubtotals="1" fieldPosition="0"/>
    </format>
    <format dxfId="180">
      <pivotArea outline="0" collapsedLevelsAreSubtotals="1" fieldPosition="0"/>
    </format>
    <format dxfId="181">
      <pivotArea outline="0" collapsedLevelsAreSubtotals="1" fieldPosition="0"/>
    </format>
    <format dxfId="182">
      <pivotArea outline="0" collapsedLevelsAreSubtotals="1" fieldPosition="0"/>
    </format>
    <format dxfId="183">
      <pivotArea outline="0" collapsedLevelsAreSubtotals="1" fieldPosition="0"/>
    </format>
    <format dxfId="184">
      <pivotArea outline="0" collapsedLevelsAreSubtotals="1" fieldPosition="0"/>
    </format>
    <format dxfId="185">
      <pivotArea outline="0" collapsedLevelsAreSubtotals="1" fieldPosition="0"/>
    </format>
    <format dxfId="186">
      <pivotArea outline="0" collapsedLevelsAreSubtotals="1" fieldPosition="0"/>
    </format>
    <format dxfId="187">
      <pivotArea outline="0" collapsedLevelsAreSubtotals="1" fieldPosition="0"/>
    </format>
    <format dxfId="188">
      <pivotArea field="2" type="button" dataOnly="0" labelOnly="1" outline="0" axis="axisPage" fieldPosition="1"/>
    </format>
    <format dxfId="189">
      <pivotArea field="1" type="button" dataOnly="0" labelOnly="1" outline="0" axis="axisPage" fieldPosition="0"/>
    </format>
    <format dxfId="19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la dinámica1" cacheId="76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5">
        <item x="1"/>
        <item h="1" m="1" x="36"/>
        <item h="1" m="1" x="11"/>
        <item h="1" m="1" x="25"/>
        <item h="1" m="1" x="24"/>
        <item m="1" x="32"/>
        <item m="1" x="8"/>
        <item h="1" m="1" x="4"/>
        <item m="1" x="12"/>
        <item m="1" x="23"/>
        <item m="1" x="43"/>
        <item m="1" x="30"/>
        <item m="1" x="41"/>
        <item m="1" x="22"/>
        <item m="1" x="37"/>
        <item m="1" x="31"/>
        <item m="1" x="54"/>
        <item m="1" x="45"/>
        <item m="1" x="2"/>
        <item m="1" x="13"/>
        <item m="1" x="19"/>
        <item m="1" x="51"/>
        <item m="1" x="49"/>
        <item m="1" x="46"/>
        <item m="1" x="39"/>
        <item m="1" x="33"/>
        <item m="1" x="53"/>
        <item m="1" x="10"/>
        <item m="1" x="44"/>
        <item m="1" x="52"/>
        <item m="1" x="35"/>
        <item m="1" x="42"/>
        <item m="1" x="21"/>
        <item m="1" x="9"/>
        <item m="1" x="50"/>
        <item m="1" x="34"/>
        <item m="1" x="20"/>
        <item m="1" x="47"/>
        <item m="1" x="28"/>
        <item m="1" x="16"/>
        <item m="1" x="5"/>
        <item m="1" x="40"/>
        <item m="1" x="27"/>
        <item m="1" x="15"/>
        <item m="1" x="3"/>
        <item m="1" x="38"/>
        <item m="1" x="26"/>
        <item m="1" x="14"/>
        <item m="1" x="18"/>
        <item m="1" x="7"/>
        <item m="1" x="48"/>
        <item m="1" x="29"/>
        <item m="1" x="17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2"/>
        <item x="1"/>
        <item x="4"/>
        <item x="8"/>
        <item x="7"/>
        <item x="5"/>
        <item x="6"/>
      </items>
    </pivotField>
    <pivotField axis="axisRow" compact="0" outline="0" subtotalTop="0" showAll="0" includeNewItemsInFilter="1" defaultSubtotal="0">
      <items count="210">
        <item m="1" x="116"/>
        <item m="1" x="55"/>
        <item x="19"/>
        <item m="1" x="186"/>
        <item m="1" x="27"/>
        <item m="1" x="129"/>
        <item m="1" x="200"/>
        <item m="1" x="182"/>
        <item m="1" x="175"/>
        <item m="1" x="22"/>
        <item m="1" x="110"/>
        <item x="17"/>
        <item m="1" x="65"/>
        <item m="1" x="59"/>
        <item m="1" x="100"/>
        <item m="1" x="192"/>
        <item m="1" x="104"/>
        <item m="1" x="84"/>
        <item m="1" x="164"/>
        <item m="1" x="88"/>
        <item m="1" x="136"/>
        <item m="1" x="158"/>
        <item m="1" x="72"/>
        <item m="1" x="25"/>
        <item m="1" x="174"/>
        <item m="1" x="21"/>
        <item m="1" x="207"/>
        <item m="1" x="74"/>
        <item m="1" x="177"/>
        <item m="1" x="170"/>
        <item m="1" x="132"/>
        <item m="1" x="209"/>
        <item m="1" x="162"/>
        <item m="1" x="188"/>
        <item m="1" x="50"/>
        <item m="1" x="194"/>
        <item m="1" x="146"/>
        <item m="1" x="67"/>
        <item m="1" x="78"/>
        <item m="1" x="127"/>
        <item m="1" x="20"/>
        <item m="1" x="106"/>
        <item m="1" x="24"/>
        <item m="1" x="70"/>
        <item m="1" x="44"/>
        <item m="1" x="34"/>
        <item m="1" x="113"/>
        <item x="1"/>
        <item m="1" x="204"/>
        <item m="1" x="165"/>
        <item m="1" x="193"/>
        <item m="1" x="97"/>
        <item m="1" x="76"/>
        <item m="1" x="150"/>
        <item m="1" x="187"/>
        <item x="8"/>
        <item m="1" x="181"/>
        <item m="1" x="185"/>
        <item m="1" x="144"/>
        <item m="1" x="152"/>
        <item m="1" x="31"/>
        <item m="1" x="37"/>
        <item m="1" x="160"/>
        <item m="1" x="142"/>
        <item m="1" x="51"/>
        <item m="1" x="147"/>
        <item m="1" x="68"/>
        <item m="1" x="203"/>
        <item m="1" x="109"/>
        <item m="1" x="35"/>
        <item m="1" x="93"/>
        <item m="1" x="79"/>
        <item m="1" x="196"/>
        <item m="1" x="33"/>
        <item m="1" x="40"/>
        <item m="1" x="23"/>
        <item m="1" x="91"/>
        <item m="1" x="87"/>
        <item m="1" x="155"/>
        <item m="1" x="112"/>
        <item m="1" x="137"/>
        <item m="1" x="120"/>
        <item m="1" x="82"/>
        <item m="1" x="105"/>
        <item m="1" x="103"/>
        <item m="1" x="119"/>
        <item m="1" x="77"/>
        <item m="1" x="115"/>
        <item m="1" x="48"/>
        <item m="1" x="111"/>
        <item x="4"/>
        <item m="1" x="169"/>
        <item m="1" x="92"/>
        <item m="1" x="41"/>
        <item x="6"/>
        <item m="1" x="176"/>
        <item m="1" x="125"/>
        <item m="1" x="102"/>
        <item m="1" x="156"/>
        <item m="1" x="205"/>
        <item m="1" x="56"/>
        <item m="1" x="32"/>
        <item m="1" x="151"/>
        <item m="1" x="26"/>
        <item m="1" x="39"/>
        <item m="1" x="75"/>
        <item m="1" x="154"/>
        <item m="1" x="140"/>
        <item m="1" x="83"/>
        <item m="1" x="60"/>
        <item x="15"/>
        <item m="1" x="195"/>
        <item m="1" x="64"/>
        <item m="1" x="202"/>
        <item m="1" x="54"/>
        <item m="1" x="183"/>
        <item m="1" x="171"/>
        <item m="1" x="121"/>
        <item m="1" x="191"/>
        <item m="1" x="114"/>
        <item m="1" x="94"/>
        <item m="1" x="168"/>
        <item m="1" x="57"/>
        <item m="1" x="98"/>
        <item m="1" x="139"/>
        <item m="1" x="145"/>
        <item m="1" x="157"/>
        <item m="1" x="86"/>
        <item m="1" x="122"/>
        <item m="1" x="89"/>
        <item m="1" x="99"/>
        <item m="1" x="180"/>
        <item m="1" x="141"/>
        <item m="1" x="69"/>
        <item m="1" x="184"/>
        <item m="1" x="96"/>
        <item x="3"/>
        <item m="1" x="38"/>
        <item m="1" x="189"/>
        <item m="1" x="66"/>
        <item m="1" x="161"/>
        <item m="1" x="134"/>
        <item m="1" x="52"/>
        <item m="1" x="42"/>
        <item m="1" x="143"/>
        <item m="1" x="173"/>
        <item m="1" x="166"/>
        <item m="1" x="138"/>
        <item m="1" x="190"/>
        <item x="10"/>
        <item m="1" x="167"/>
        <item m="1" x="130"/>
        <item m="1" x="148"/>
        <item m="1" x="159"/>
        <item m="1" x="30"/>
        <item m="1" x="58"/>
        <item m="1" x="63"/>
        <item m="1" x="101"/>
        <item m="1" x="124"/>
        <item m="1" x="135"/>
        <item m="1" x="117"/>
        <item m="1" x="62"/>
        <item m="1" x="133"/>
        <item m="1" x="201"/>
        <item m="1" x="73"/>
        <item x="2"/>
        <item m="1" x="107"/>
        <item m="1" x="199"/>
        <item m="1" x="47"/>
        <item m="1" x="149"/>
        <item m="1" x="90"/>
        <item m="1" x="46"/>
        <item m="1" x="118"/>
        <item m="1" x="178"/>
        <item m="1" x="123"/>
        <item m="1" x="163"/>
        <item m="1" x="29"/>
        <item m="1" x="28"/>
        <item m="1" x="172"/>
        <item m="1" x="126"/>
        <item m="1" x="208"/>
        <item m="1" x="80"/>
        <item m="1" x="85"/>
        <item m="1" x="131"/>
        <item m="1" x="128"/>
        <item x="7"/>
        <item m="1" x="179"/>
        <item m="1" x="61"/>
        <item m="1" x="36"/>
        <item m="1" x="95"/>
        <item m="1" x="197"/>
        <item x="12"/>
        <item m="1" x="45"/>
        <item x="11"/>
        <item m="1" x="43"/>
        <item m="1" x="153"/>
        <item m="1" x="71"/>
        <item m="1" x="206"/>
        <item m="1" x="198"/>
        <item m="1" x="108"/>
        <item x="18"/>
        <item x="0"/>
        <item x="14"/>
        <item x="16"/>
        <item m="1" x="49"/>
        <item x="5"/>
        <item m="1" x="81"/>
        <item m="1" x="53"/>
        <item x="13"/>
        <item x="9"/>
      </items>
    </pivotField>
    <pivotField axis="axisRow" compact="0" outline="0" subtotalTop="0" showAll="0" includeNewItemsInFilter="1" defaultSubtotal="0">
      <items count="77">
        <item x="75"/>
        <item m="1" x="76"/>
        <item x="3"/>
        <item x="49"/>
        <item x="65"/>
        <item x="29"/>
        <item x="4"/>
        <item x="56"/>
        <item x="37"/>
        <item x="51"/>
        <item x="5"/>
        <item x="68"/>
        <item x="50"/>
        <item x="25"/>
        <item x="30"/>
        <item x="36"/>
        <item x="7"/>
        <item x="47"/>
        <item x="20"/>
        <item x="0"/>
        <item x="53"/>
        <item x="14"/>
        <item x="9"/>
        <item x="22"/>
        <item x="35"/>
        <item x="28"/>
        <item x="1"/>
        <item x="6"/>
        <item x="8"/>
        <item x="10"/>
        <item x="11"/>
        <item x="15"/>
        <item x="16"/>
        <item x="18"/>
        <item x="19"/>
        <item x="24"/>
        <item x="26"/>
        <item x="32"/>
        <item x="33"/>
        <item x="34"/>
        <item x="42"/>
        <item x="43"/>
        <item x="52"/>
        <item x="54"/>
        <item x="55"/>
        <item x="57"/>
        <item x="61"/>
        <item x="62"/>
        <item x="63"/>
        <item x="64"/>
        <item x="66"/>
        <item x="70"/>
        <item x="71"/>
        <item x="72"/>
        <item x="2"/>
        <item x="12"/>
        <item x="13"/>
        <item x="73"/>
        <item x="21"/>
        <item x="27"/>
        <item x="38"/>
        <item x="39"/>
        <item x="40"/>
        <item x="44"/>
        <item x="45"/>
        <item x="60"/>
        <item x="74"/>
        <item x="17"/>
        <item x="23"/>
        <item x="58"/>
        <item x="59"/>
        <item x="67"/>
        <item x="69"/>
        <item x="31"/>
        <item x="41"/>
        <item x="46"/>
        <item x="48"/>
      </items>
    </pivotField>
    <pivotField axis="axisRow" compact="0" outline="0" subtotalTop="0" showAll="0" includeNewItemsInFilter="1" defaultSubtotal="0">
      <items count="1120">
        <item m="1" x="532"/>
        <item x="56"/>
        <item sd="0" m="1" x="869"/>
        <item x="19"/>
        <item m="1" x="928"/>
        <item m="1" x="674"/>
        <item m="1" x="889"/>
        <item m="1" x="1003"/>
        <item m="1" x="733"/>
        <item m="1" x="634"/>
        <item m="1" x="929"/>
        <item m="1" x="547"/>
        <item m="1" x="411"/>
        <item m="1" x="898"/>
        <item m="1" x="257"/>
        <item m="1" x="298"/>
        <item m="1" x="434"/>
        <item m="1" x="670"/>
        <item m="1" x="104"/>
        <item m="1" x="473"/>
        <item m="1" x="852"/>
        <item m="1" x="240"/>
        <item m="1" x="435"/>
        <item m="1" x="680"/>
        <item m="1" x="650"/>
        <item m="1" x="95"/>
        <item m="1" x="157"/>
        <item m="1" x="475"/>
        <item x="7"/>
        <item m="1" x="1096"/>
        <item m="1" x="739"/>
        <item m="1" x="497"/>
        <item m="1" x="566"/>
        <item m="1" x="600"/>
        <item m="1" x="409"/>
        <item m="1" x="795"/>
        <item m="1" x="693"/>
        <item m="1" x="999"/>
        <item m="1" x="596"/>
        <item m="1" x="158"/>
        <item m="1" x="787"/>
        <item m="1" x="459"/>
        <item m="1" x="584"/>
        <item m="1" x="571"/>
        <item m="1" x="910"/>
        <item m="1" x="913"/>
        <item m="1" x="458"/>
        <item m="1" x="357"/>
        <item m="1" x="214"/>
        <item m="1" x="695"/>
        <item m="1" x="297"/>
        <item m="1" x="647"/>
        <item m="1" x="100"/>
        <item m="1" x="769"/>
        <item m="1" x="351"/>
        <item m="1" x="474"/>
        <item m="1" x="698"/>
        <item m="1" x="1061"/>
        <item m="1" x="101"/>
        <item m="1" x="448"/>
        <item m="1" x="57"/>
        <item m="1" x="952"/>
        <item m="1" x="252"/>
        <item m="1" x="828"/>
        <item m="1" x="407"/>
        <item m="1" x="567"/>
        <item m="1" x="806"/>
        <item m="1" x="839"/>
        <item m="1" x="932"/>
        <item x="11"/>
        <item m="1" x="927"/>
        <item m="1" x="427"/>
        <item m="1" x="353"/>
        <item m="1" x="356"/>
        <item m="1" x="1113"/>
        <item m="1" x="563"/>
        <item m="1" x="788"/>
        <item m="1" x="770"/>
        <item m="1" x="712"/>
        <item m="1" x="527"/>
        <item m="1" x="896"/>
        <item m="1" x="811"/>
        <item m="1" x="661"/>
        <item m="1" x="422"/>
        <item m="1" x="457"/>
        <item m="1" x="1115"/>
        <item m="1" x="462"/>
        <item m="1" x="137"/>
        <item m="1" x="433"/>
        <item m="1" x="276"/>
        <item m="1" x="365"/>
        <item m="1" x="232"/>
        <item m="1" x="740"/>
        <item m="1" x="59"/>
        <item x="35"/>
        <item m="1" x="242"/>
        <item m="1" x="589"/>
        <item x="42"/>
        <item m="1" x="849"/>
        <item m="1" x="208"/>
        <item m="1" x="586"/>
        <item m="1" x="581"/>
        <item m="1" x="572"/>
        <item m="1" x="553"/>
        <item m="1" x="558"/>
        <item m="1" x="850"/>
        <item m="1" x="78"/>
        <item m="1" x="608"/>
        <item m="1" x="1054"/>
        <item m="1" x="965"/>
        <item x="8"/>
        <item m="1" x="960"/>
        <item m="1" x="1097"/>
        <item m="1" x="361"/>
        <item m="1" x="87"/>
        <item m="1" x="741"/>
        <item m="1" x="666"/>
        <item m="1" x="278"/>
        <item m="1" x="493"/>
        <item m="1" x="1049"/>
        <item m="1" x="1014"/>
        <item m="1" x="152"/>
        <item m="1" x="588"/>
        <item m="1" x="299"/>
        <item m="1" x="846"/>
        <item m="1" x="228"/>
        <item m="1" x="99"/>
        <item m="1" x="90"/>
        <item m="1" x="854"/>
        <item x="9"/>
        <item m="1" x="730"/>
        <item m="1" x="710"/>
        <item m="1" x="190"/>
        <item m="1" x="469"/>
        <item m="1" x="974"/>
        <item x="30"/>
        <item m="1" x="392"/>
        <item m="1" x="529"/>
        <item m="1" x="516"/>
        <item m="1" x="1001"/>
        <item m="1" x="815"/>
        <item m="1" x="1010"/>
        <item m="1" x="920"/>
        <item x="27"/>
        <item m="1" x="1081"/>
        <item m="1" x="354"/>
        <item m="1" x="319"/>
        <item m="1" x="871"/>
        <item m="1" x="934"/>
        <item m="1" x="970"/>
        <item m="1" x="627"/>
        <item m="1" x="841"/>
        <item m="1" x="489"/>
        <item m="1" x="971"/>
        <item m="1" x="775"/>
        <item m="1" x="203"/>
        <item m="1" x="401"/>
        <item m="1" x="268"/>
        <item m="1" x="617"/>
        <item m="1" x="935"/>
        <item m="1" x="749"/>
        <item m="1" x="417"/>
        <item m="1" x="900"/>
        <item m="1" x="782"/>
        <item m="1" x="979"/>
        <item m="1" x="253"/>
        <item m="1" x="865"/>
        <item m="1" x="149"/>
        <item m="1" x="244"/>
        <item m="1" x="993"/>
        <item m="1" x="429"/>
        <item m="1" x="520"/>
        <item m="1" x="373"/>
        <item m="1" x="565"/>
        <item m="1" x="1043"/>
        <item m="1" x="510"/>
        <item m="1" x="731"/>
        <item m="1" x="292"/>
        <item m="1" x="66"/>
        <item m="1" x="1110"/>
        <item m="1" x="185"/>
        <item m="1" x="835"/>
        <item m="1" x="118"/>
        <item m="1" x="477"/>
        <item m="1" x="899"/>
        <item m="1" x="424"/>
        <item m="1" x="575"/>
        <item m="1" x="1045"/>
        <item m="1" x="1024"/>
        <item m="1" x="651"/>
        <item m="1" x="618"/>
        <item m="1" x="638"/>
        <item m="1" x="537"/>
        <item m="1" x="1012"/>
        <item m="1" x="776"/>
        <item m="1" x="226"/>
        <item m="1" x="711"/>
        <item m="1" x="1069"/>
        <item m="1" x="344"/>
        <item m="1" x="797"/>
        <item m="1" x="642"/>
        <item m="1" x="1085"/>
        <item m="1" x="531"/>
        <item m="1" x="1026"/>
        <item x="34"/>
        <item m="1" x="885"/>
        <item m="1" x="1042"/>
        <item m="1" x="903"/>
        <item m="1" x="326"/>
        <item m="1" x="381"/>
        <item m="1" x="601"/>
        <item m="1" x="1034"/>
        <item m="1" x="287"/>
        <item m="1" x="165"/>
        <item m="1" x="1053"/>
        <item m="1" x="873"/>
        <item m="1" x="148"/>
        <item m="1" x="412"/>
        <item m="1" x="112"/>
        <item m="1" x="238"/>
        <item m="1" x="161"/>
        <item m="1" x="907"/>
        <item m="1" x="615"/>
        <item m="1" x="1057"/>
        <item m="1" x="502"/>
        <item m="1" x="450"/>
        <item m="1" x="886"/>
        <item m="1" x="116"/>
        <item x="32"/>
        <item m="1" x="606"/>
        <item m="1" x="930"/>
        <item m="1" x="793"/>
        <item m="1" x="754"/>
        <item m="1" x="85"/>
        <item m="1" x="672"/>
        <item m="1" x="1114"/>
        <item m="1" x="1075"/>
        <item m="1" x="105"/>
        <item m="1" x="799"/>
        <item m="1" x="443"/>
        <item m="1" x="428"/>
        <item m="1" x="1007"/>
        <item m="1" x="962"/>
        <item m="1" x="390"/>
        <item m="1" x="380"/>
        <item m="1" x="139"/>
        <item m="1" x="258"/>
        <item m="1" x="687"/>
        <item m="1" x="1090"/>
        <item m="1" x="924"/>
        <item m="1" x="546"/>
        <item m="1" x="766"/>
        <item m="1" x="269"/>
        <item m="1" x="635"/>
        <item m="1" x="756"/>
        <item m="1" x="260"/>
        <item m="1" x="901"/>
        <item m="1" x="923"/>
        <item m="1" x="501"/>
        <item m="1" x="1060"/>
        <item m="1" x="309"/>
        <item m="1" x="786"/>
        <item m="1" x="973"/>
        <item m="1" x="721"/>
        <item m="1" x="864"/>
        <item m="1" x="144"/>
        <item m="1" x="329"/>
        <item m="1" x="877"/>
        <item m="1" x="772"/>
        <item m="1" x="119"/>
        <item m="1" x="465"/>
        <item m="1" x="870"/>
        <item m="1" x="181"/>
        <item m="1" x="128"/>
        <item m="1" x="423"/>
        <item m="1" x="76"/>
        <item m="1" x="744"/>
        <item m="1" x="222"/>
        <item m="1" x="219"/>
        <item m="1" x="362"/>
        <item m="1" x="275"/>
        <item m="1" x="432"/>
        <item m="1" x="110"/>
        <item m="1" x="751"/>
        <item m="1" x="485"/>
        <item m="1" x="972"/>
        <item m="1" x="991"/>
        <item m="1" x="160"/>
        <item m="1" x="213"/>
        <item m="1" x="146"/>
        <item m="1" x="155"/>
        <item m="1" x="1059"/>
        <item m="1" x="184"/>
        <item m="1" x="887"/>
        <item m="1" x="1104"/>
        <item m="1" x="84"/>
        <item m="1" x="619"/>
        <item m="1" x="702"/>
        <item m="1" x="902"/>
        <item m="1" x="1064"/>
        <item m="1" x="622"/>
        <item m="1" x="977"/>
        <item m="1" x="908"/>
        <item m="1" x="349"/>
        <item m="1" x="996"/>
        <item m="1" x="141"/>
        <item m="1" x="809"/>
        <item m="1" x="122"/>
        <item m="1" x="449"/>
        <item m="1" x="451"/>
        <item m="1" x="888"/>
        <item m="1" x="180"/>
        <item m="1" x="476"/>
        <item m="1" x="306"/>
        <item m="1" x="65"/>
        <item m="1" x="945"/>
        <item m="1" x="551"/>
        <item m="1" x="491"/>
        <item m="1" x="724"/>
        <item m="1" x="585"/>
        <item m="1" x="686"/>
        <item m="1" x="274"/>
        <item m="1" x="785"/>
        <item m="1" x="336"/>
        <item m="1" x="984"/>
        <item m="1" x="1106"/>
        <item m="1" x="576"/>
        <item m="1" x="455"/>
        <item m="1" x="679"/>
        <item m="1" x="145"/>
        <item m="1" x="80"/>
        <item m="1" x="490"/>
        <item m="1" x="1103"/>
        <item m="1" x="992"/>
        <item m="1" x="220"/>
        <item m="1" x="249"/>
        <item m="1" x="1099"/>
        <item m="1" x="1102"/>
        <item m="1" x="129"/>
        <item m="1" x="594"/>
        <item m="1" x="1017"/>
        <item m="1" x="132"/>
        <item m="1" x="1013"/>
        <item m="1" x="89"/>
        <item m="1" x="322"/>
        <item m="1" x="126"/>
        <item m="1" x="607"/>
        <item m="1" x="716"/>
        <item m="1" x="377"/>
        <item m="1" x="308"/>
        <item m="1" x="753"/>
        <item m="1" x="981"/>
        <item m="1" x="397"/>
        <item m="1" x="840"/>
        <item m="1" x="933"/>
        <item m="1" x="488"/>
        <item m="1" x="358"/>
        <item m="1" x="91"/>
        <item sd="0" m="1" x="75"/>
        <item m="1" x="610"/>
        <item m="1" x="250"/>
        <item m="1" x="512"/>
        <item m="1" x="102"/>
        <item m="1" x="61"/>
        <item m="1" x="707"/>
        <item m="1" x="79"/>
        <item m="1" x="103"/>
        <item m="1" x="367"/>
        <item m="1" x="350"/>
        <item m="1" x="216"/>
        <item m="1" x="1073"/>
        <item m="1" x="271"/>
        <item m="1" x="659"/>
        <item m="1" x="1000"/>
        <item m="1" x="961"/>
        <item m="1" x="235"/>
        <item m="1" x="564"/>
        <item m="1" x="954"/>
        <item m="1" x="667"/>
        <item m="1" x="639"/>
        <item m="1" x="714"/>
        <item m="1" x="1027"/>
        <item m="1" x="705"/>
        <item m="1" x="1078"/>
        <item x="3"/>
        <item m="1" x="814"/>
        <item m="1" x="515"/>
        <item m="1" x="778"/>
        <item m="1" x="1098"/>
        <item m="1" x="513"/>
        <item m="1" x="264"/>
        <item m="1" x="113"/>
        <item m="1" x="990"/>
        <item m="1" x="722"/>
        <item m="1" x="217"/>
        <item m="1" x="765"/>
        <item m="1" x="697"/>
        <item m="1" x="187"/>
        <item m="1" x="188"/>
        <item m="1" x="947"/>
        <item m="1" x="182"/>
        <item m="1" x="569"/>
        <item m="1" x="303"/>
        <item m="1" x="851"/>
        <item m="1" x="374"/>
        <item m="1" x="270"/>
        <item m="1" x="987"/>
        <item m="1" x="193"/>
        <item m="1" x="143"/>
        <item m="1" x="60"/>
        <item m="1" x="549"/>
        <item m="1" x="1077"/>
        <item m="1" x="652"/>
        <item m="1" x="552"/>
        <item m="1" x="328"/>
        <item m="1" x="780"/>
        <item m="1" x="883"/>
        <item m="1" x="221"/>
        <item m="1" x="660"/>
        <item m="1" x="291"/>
        <item m="1" x="699"/>
        <item m="1" x="452"/>
        <item m="1" x="816"/>
        <item m="1" x="611"/>
        <item m="1" x="1002"/>
        <item m="1" x="717"/>
        <item m="1" x="280"/>
        <item m="1" x="757"/>
        <item m="1" x="248"/>
        <item m="1" x="1080"/>
        <item m="1" x="218"/>
        <item m="1" x="982"/>
        <item m="1" x="755"/>
        <item x="25"/>
        <item m="1" x="223"/>
        <item m="1" x="387"/>
        <item m="1" x="893"/>
        <item m="1" x="938"/>
        <item m="1" x="942"/>
        <item m="1" x="400"/>
        <item m="1" x="876"/>
        <item m="1" x="845"/>
        <item m="1" x="481"/>
        <item m="1" x="1028"/>
        <item m="1" x="579"/>
        <item m="1" x="654"/>
        <item m="1" x="725"/>
        <item m="1" x="307"/>
        <item m="1" x="708"/>
        <item m="1" x="703"/>
        <item m="1" x="738"/>
        <item m="1" x="197"/>
        <item m="1" x="530"/>
        <item m="1" x="236"/>
        <item m="1" x="514"/>
        <item m="1" x="154"/>
        <item m="1" x="97"/>
        <item m="1" x="636"/>
        <item m="1" x="505"/>
        <item m="1" x="483"/>
        <item m="1" x="1029"/>
        <item m="1" x="1044"/>
        <item m="1" x="859"/>
        <item m="1" x="1023"/>
        <item m="1" x="1065"/>
        <item m="1" x="918"/>
        <item m="1" x="995"/>
        <item m="1" x="673"/>
        <item m="1" x="836"/>
        <item m="1" x="364"/>
        <item m="1" x="808"/>
        <item m="1" x="771"/>
        <item m="1" x="728"/>
        <item m="1" x="256"/>
        <item m="1" x="1039"/>
        <item m="1" x="734"/>
        <item m="1" x="821"/>
        <item m="1" x="277"/>
        <item m="1" x="463"/>
        <item m="1" x="394"/>
        <item m="1" x="300"/>
        <item m="1" x="471"/>
        <item m="1" x="944"/>
        <item m="1" x="881"/>
        <item m="1" x="968"/>
        <item m="1" x="337"/>
        <item m="1" x="494"/>
        <item m="1" x="393"/>
        <item m="1" x="98"/>
        <item m="1" x="1035"/>
        <item m="1" x="956"/>
        <item m="1" x="1108"/>
        <item m="1" x="640"/>
        <item m="1" x="315"/>
        <item m="1" x="437"/>
        <item m="1" x="283"/>
        <item m="1" x="192"/>
        <item m="1" x="198"/>
        <item m="1" x="879"/>
        <item m="1" x="1004"/>
        <item m="1" x="1118"/>
        <item m="1" x="644"/>
        <item m="1" x="156"/>
        <item m="1" x="975"/>
        <item m="1" x="632"/>
        <item m="1" x="880"/>
        <item m="1" x="273"/>
        <item m="1" x="314"/>
        <item m="1" x="172"/>
        <item m="1" x="164"/>
        <item m="1" x="1074"/>
        <item m="1" x="251"/>
        <item m="1" x="191"/>
        <item m="1" x="801"/>
        <item m="1" x="794"/>
        <item m="1" x="683"/>
        <item m="1" x="285"/>
        <item m="1" x="1056"/>
        <item m="1" x="842"/>
        <item m="1" x="138"/>
        <item m="1" x="368"/>
        <item m="1" x="905"/>
        <item m="1" x="340"/>
        <item m="1" x="282"/>
        <item m="1" x="847"/>
        <item m="1" x="916"/>
        <item m="1" x="524"/>
        <item m="1" x="554"/>
        <item m="1" x="447"/>
        <item m="1" x="324"/>
        <item m="1" x="823"/>
        <item x="15"/>
        <item m="1" x="867"/>
        <item m="1" x="664"/>
        <item m="1" x="325"/>
        <item m="1" x="342"/>
        <item m="1" x="243"/>
        <item m="1" x="587"/>
        <item m="1" x="613"/>
        <item m="1" x="1079"/>
        <item m="1" x="1116"/>
        <item m="1" x="528"/>
        <item m="1" x="466"/>
        <item m="1" x="413"/>
        <item m="1" x="957"/>
        <item m="1" x="538"/>
        <item m="1" x="953"/>
        <item m="1" x="860"/>
        <item m="1" x="922"/>
        <item m="1" x="1076"/>
        <item m="1" x="746"/>
        <item m="1" x="605"/>
        <item m="1" x="827"/>
        <item m="1" x="288"/>
        <item m="1" x="1036"/>
        <item m="1" x="773"/>
        <item m="1" x="174"/>
        <item m="1" x="456"/>
        <item m="1" x="685"/>
        <item m="1" x="820"/>
        <item m="1" x="343"/>
        <item m="1" x="1033"/>
        <item m="1" x="206"/>
        <item m="1" x="525"/>
        <item m="1" x="813"/>
        <item m="1" x="179"/>
        <item m="1" x="677"/>
        <item m="1" x="742"/>
        <item m="1" x="750"/>
        <item m="1" x="568"/>
        <item m="1" x="135"/>
        <item m="1" x="919"/>
        <item m="1" x="317"/>
        <item m="1" x="764"/>
        <item m="1" x="484"/>
        <item m="1" x="376"/>
        <item m="1" x="518"/>
        <item m="1" x="777"/>
        <item m="1" x="464"/>
        <item m="1" x="1117"/>
        <item m="1" x="541"/>
        <item m="1" x="625"/>
        <item m="1" x="668"/>
        <item m="1" x="1112"/>
        <item m="1" x="170"/>
        <item m="1" x="718"/>
        <item m="1" x="151"/>
        <item m="1" x="293"/>
        <item m="1" x="508"/>
        <item m="1" x="967"/>
        <item m="1" x="574"/>
        <item m="1" x="359"/>
        <item m="1" x="74"/>
        <item m="1" x="959"/>
        <item m="1" x="892"/>
        <item m="1" x="989"/>
        <item m="1" x="68"/>
        <item m="1" x="482"/>
        <item m="1" x="372"/>
        <item m="1" x="117"/>
        <item m="1" x="209"/>
        <item m="1" x="335"/>
        <item m="1" x="415"/>
        <item m="1" x="370"/>
        <item m="1" x="327"/>
        <item m="1" x="418"/>
        <item m="1" x="348"/>
        <item m="1" x="834"/>
        <item m="1" x="884"/>
        <item m="1" x="71"/>
        <item m="1" x="843"/>
        <item m="1" x="389"/>
        <item m="1" x="88"/>
        <item m="1" x="878"/>
        <item m="1" x="735"/>
        <item m="1" x="682"/>
        <item m="1" x="874"/>
        <item m="1" x="1046"/>
        <item m="1" x="212"/>
        <item m="1" x="171"/>
        <item m="1" x="580"/>
        <item m="1" x="125"/>
        <item m="1" x="747"/>
        <item m="1" x="69"/>
        <item m="1" x="609"/>
        <item m="1" x="169"/>
        <item m="1" x="723"/>
        <item m="1" x="341"/>
        <item m="1" x="761"/>
        <item m="1" x="386"/>
        <item m="1" x="279"/>
        <item m="1" x="783"/>
        <item m="1" x="438"/>
        <item m="1" x="713"/>
        <item m="1" x="590"/>
        <item m="1" x="58"/>
        <item m="1" x="915"/>
        <item m="1" x="599"/>
        <item m="1" x="67"/>
        <item x="1"/>
        <item m="1" x="96"/>
        <item m="1" x="73"/>
        <item m="1" x="1092"/>
        <item m="1" x="570"/>
        <item m="1" x="980"/>
        <item m="1" x="1072"/>
        <item m="1" x="837"/>
        <item m="1" x="495"/>
        <item m="1" x="684"/>
        <item m="1" x="774"/>
        <item m="1" x="215"/>
        <item m="1" x="781"/>
        <item m="1" x="263"/>
        <item m="1" x="441"/>
        <item m="1" x="504"/>
        <item m="1" x="272"/>
        <item m="1" x="653"/>
        <item m="1" x="231"/>
        <item m="1" x="936"/>
        <item m="1" x="802"/>
        <item m="1" x="445"/>
        <item m="1" x="691"/>
        <item m="1" x="1011"/>
        <item m="1" x="1005"/>
        <item m="1" x="844"/>
        <item m="1" x="267"/>
        <item m="1" x="760"/>
        <item m="1" x="313"/>
        <item m="1" x="360"/>
        <item m="1" x="82"/>
        <item m="1" x="444"/>
        <item m="1" x="363"/>
        <item m="1" x="201"/>
        <item m="1" x="1006"/>
        <item x="2"/>
        <item m="1" x="951"/>
        <item m="1" x="86"/>
        <item m="1" x="133"/>
        <item m="1" x="294"/>
        <item m="1" x="629"/>
        <item m="1" x="321"/>
        <item m="1" x="1019"/>
        <item m="1" x="1016"/>
        <item m="1" x="468"/>
        <item x="12"/>
        <item m="1" x="926"/>
        <item m="1" x="479"/>
        <item m="1" x="194"/>
        <item m="1" x="855"/>
        <item m="1" x="727"/>
        <item m="1" x="1030"/>
        <item x="41"/>
        <item m="1" x="511"/>
        <item m="1" x="726"/>
        <item m="1" x="630"/>
        <item m="1" x="555"/>
        <item m="1" x="557"/>
        <item m="1" x="404"/>
        <item m="1" x="709"/>
        <item m="1" x="173"/>
        <item m="1" x="266"/>
        <item m="1" x="316"/>
        <item m="1" x="346"/>
        <item m="1" x="669"/>
        <item m="1" x="259"/>
        <item x="44"/>
        <item m="1" x="312"/>
        <item m="1" x="304"/>
        <item m="1" x="323"/>
        <item m="1" x="978"/>
        <item m="1" x="779"/>
        <item m="1" x="949"/>
        <item m="1" x="1101"/>
        <item x="14"/>
        <item m="1" x="388"/>
        <item m="1" x="542"/>
        <item m="1" x="166"/>
        <item m="1" x="196"/>
        <item m="1" x="895"/>
        <item m="1" x="382"/>
        <item m="1" x="535"/>
        <item m="1" x="124"/>
        <item m="1" x="517"/>
        <item m="1" x="909"/>
        <item x="31"/>
        <item x="28"/>
        <item m="1" x="628"/>
        <item m="1" x="646"/>
        <item m="1" x="241"/>
        <item x="43"/>
        <item m="1" x="706"/>
        <item m="1" x="446"/>
        <item m="1" x="663"/>
        <item m="1" x="519"/>
        <item x="39"/>
        <item m="1" x="966"/>
        <item m="1" x="147"/>
        <item m="1" x="875"/>
        <item m="1" x="406"/>
        <item m="1" x="616"/>
        <item m="1" x="140"/>
        <item m="1" x="737"/>
        <item m="1" x="614"/>
        <item m="1" x="330"/>
        <item m="1" x="224"/>
        <item m="1" x="940"/>
        <item m="1" x="301"/>
        <item m="1" x="856"/>
        <item m="1" x="912"/>
        <item m="1" x="305"/>
        <item m="1" x="767"/>
        <item m="1" x="997"/>
        <item m="1" x="658"/>
        <item m="1" x="545"/>
        <item m="1" x="211"/>
        <item m="1" x="858"/>
        <item m="1" x="175"/>
        <item m="1" x="704"/>
        <item m="1" x="941"/>
        <item m="1" x="1015"/>
        <item m="1" x="719"/>
        <item m="1" x="94"/>
        <item m="1" x="540"/>
        <item m="1" x="1111"/>
        <item m="1" x="745"/>
        <item m="1" x="598"/>
        <item m="1" x="678"/>
        <item m="1" x="369"/>
        <item m="1" x="93"/>
        <item m="1" x="496"/>
        <item m="1" x="759"/>
        <item m="1" x="1047"/>
        <item m="1" x="550"/>
        <item m="1" x="461"/>
        <item m="1" x="819"/>
        <item m="1" x="109"/>
        <item m="1" x="921"/>
        <item m="1" x="548"/>
        <item m="1" x="789"/>
        <item m="1" x="425"/>
        <item m="1" x="177"/>
        <item m="1" x="825"/>
        <item m="1" x="507"/>
        <item m="1" x="701"/>
        <item m="1" x="803"/>
        <item m="1" x="234"/>
        <item m="1" x="562"/>
        <item m="1" x="246"/>
        <item m="1" x="1018"/>
        <item m="1" x="577"/>
        <item m="1" x="430"/>
        <item m="1" x="114"/>
        <item m="1" x="237"/>
        <item x="4"/>
        <item m="1" x="543"/>
        <item m="1" x="1025"/>
        <item m="1" x="983"/>
        <item m="1" x="398"/>
        <item m="1" x="261"/>
        <item m="1" x="675"/>
        <item m="1" x="115"/>
        <item m="1" x="939"/>
        <item m="1" x="623"/>
        <item m="1" x="64"/>
        <item m="1" x="631"/>
        <item m="1" x="655"/>
        <item m="1" x="522"/>
        <item m="1" x="229"/>
        <item m="1" x="159"/>
        <item m="1" x="561"/>
        <item m="1" x="290"/>
        <item x="20"/>
        <item m="1" x="826"/>
        <item m="1" x="202"/>
        <item m="1" x="332"/>
        <item m="1" x="862"/>
        <item m="1" x="470"/>
        <item m="1" x="688"/>
        <item m="1" x="946"/>
        <item m="1" x="591"/>
        <item m="1" x="1008"/>
        <item m="1" x="857"/>
        <item m="1" x="868"/>
        <item m="1" x="958"/>
        <item x="49"/>
        <item m="1" x="648"/>
        <item m="1" x="162"/>
        <item m="1" x="1094"/>
        <item m="1" x="345"/>
        <item x="21"/>
        <item m="1" x="205"/>
        <item x="17"/>
        <item m="1" x="72"/>
        <item m="1" x="988"/>
        <item m="1" x="480"/>
        <item m="1" x="255"/>
        <item m="1" x="230"/>
        <item m="1" x="168"/>
        <item m="1" x="656"/>
        <item m="1" x="671"/>
        <item x="6"/>
        <item m="1" x="665"/>
        <item m="1" x="592"/>
        <item m="1" x="130"/>
        <item m="1" x="70"/>
        <item m="1" x="1040"/>
        <item m="1" x="829"/>
        <item m="1" x="460"/>
        <item m="1" x="405"/>
        <item m="1" x="500"/>
        <item m="1" x="641"/>
        <item m="1" x="262"/>
        <item m="1" x="467"/>
        <item m="1" x="1021"/>
        <item m="1" x="77"/>
        <item m="1" x="142"/>
        <item m="1" x="379"/>
        <item m="1" x="602"/>
        <item m="1" x="92"/>
        <item x="0"/>
        <item m="1" x="414"/>
        <item x="5"/>
        <item x="22"/>
        <item m="1" x="195"/>
        <item m="1" x="810"/>
        <item m="1" x="822"/>
        <item m="1" x="492"/>
        <item m="1" x="225"/>
        <item m="1" x="1067"/>
        <item m="1" x="969"/>
        <item m="1" x="624"/>
        <item m="1" x="621"/>
        <item m="1" x="998"/>
        <item m="1" x="247"/>
        <item m="1" x="556"/>
        <item m="1" x="715"/>
        <item m="1" x="620"/>
        <item x="52"/>
        <item m="1" x="440"/>
        <item m="1" x="186"/>
        <item m="1" x="204"/>
        <item m="1" x="536"/>
        <item m="1" x="200"/>
        <item m="1" x="700"/>
        <item m="1" x="1107"/>
        <item x="18"/>
        <item m="1" x="302"/>
        <item x="10"/>
        <item m="1" x="1063"/>
        <item x="48"/>
        <item m="1" x="391"/>
        <item m="1" x="176"/>
        <item m="1" x="1087"/>
        <item m="1" x="824"/>
        <item m="1" x="210"/>
        <item m="1" x="83"/>
        <item m="1" x="583"/>
        <item x="47"/>
        <item m="1" x="106"/>
        <item m="1" x="848"/>
        <item m="1" x="762"/>
        <item m="1" x="720"/>
        <item m="1" x="233"/>
        <item m="1" x="331"/>
        <item m="1" x="732"/>
        <item m="1" x="832"/>
        <item m="1" x="863"/>
        <item m="1" x="402"/>
        <item m="1" x="964"/>
        <item m="1" x="355"/>
        <item m="1" x="657"/>
        <item m="1" x="62"/>
        <item m="1" x="1038"/>
        <item m="1" x="419"/>
        <item m="1" x="891"/>
        <item m="1" x="454"/>
        <item m="1" x="347"/>
        <item m="1" x="254"/>
        <item m="1" x="178"/>
        <item m="1" x="506"/>
        <item m="1" x="289"/>
        <item m="1" x="904"/>
        <item m="1" x="183"/>
        <item m="1" x="604"/>
        <item m="1" x="943"/>
        <item m="1" x="833"/>
        <item m="1" x="339"/>
        <item m="1" x="748"/>
        <item m="1" x="408"/>
        <item m="1" x="603"/>
        <item m="1" x="544"/>
        <item m="1" x="931"/>
        <item m="1" x="560"/>
        <item x="23"/>
        <item m="1" x="539"/>
        <item m="1" x="509"/>
        <item m="1" x="986"/>
        <item m="1" x="281"/>
        <item m="1" x="431"/>
        <item m="1" x="333"/>
        <item m="1" x="861"/>
        <item m="1" x="643"/>
        <item m="1" x="593"/>
        <item m="1" x="791"/>
        <item m="1" x="383"/>
        <item m="1" x="1062"/>
        <item m="1" x="689"/>
        <item m="1" x="498"/>
        <item m="1" x="917"/>
        <item m="1" x="396"/>
        <item m="1" x="573"/>
        <item m="1" x="395"/>
        <item m="1" x="334"/>
        <item m="1" x="366"/>
        <item m="1" x="1088"/>
        <item m="1" x="121"/>
        <item m="1" x="1041"/>
        <item m="1" x="436"/>
        <item m="1" x="743"/>
        <item m="1" x="882"/>
        <item m="1" x="1093"/>
        <item m="1" x="265"/>
        <item m="1" x="853"/>
        <item m="1" x="384"/>
        <item m="1" x="645"/>
        <item x="29"/>
        <item m="1" x="1058"/>
        <item m="1" x="790"/>
        <item m="1" x="239"/>
        <item m="1" x="296"/>
        <item m="1" x="662"/>
        <item m="1" x="817"/>
        <item m="1" x="559"/>
        <item m="1" x="320"/>
        <item m="1" x="127"/>
        <item m="1" x="526"/>
        <item m="1" x="872"/>
        <item x="53"/>
        <item m="1" x="1105"/>
        <item m="1" x="167"/>
        <item m="1" x="378"/>
        <item m="1" x="758"/>
        <item m="1" x="1084"/>
        <item m="1" x="1031"/>
        <item m="1" x="123"/>
        <item m="1" x="150"/>
        <item m="1" x="1037"/>
        <item m="1" x="681"/>
        <item m="1" x="804"/>
        <item m="1" x="890"/>
        <item m="1" x="812"/>
        <item m="1" x="612"/>
        <item m="1" x="784"/>
        <item m="1" x="153"/>
        <item m="1" x="136"/>
        <item m="1" x="453"/>
        <item m="1" x="318"/>
        <item m="1" x="1070"/>
        <item m="1" x="866"/>
        <item m="1" x="189"/>
        <item m="1" x="1119"/>
        <item m="1" x="1020"/>
        <item m="1" x="1055"/>
        <item m="1" x="637"/>
        <item m="1" x="439"/>
        <item m="1" x="595"/>
        <item m="1" x="1071"/>
        <item m="1" x="1089"/>
        <item m="1" x="582"/>
        <item m="1" x="994"/>
        <item m="1" x="286"/>
        <item m="1" x="311"/>
        <item m="1" x="521"/>
        <item m="1" x="1066"/>
        <item m="1" x="63"/>
        <item m="1" x="894"/>
        <item m="1" x="1009"/>
        <item m="1" x="1032"/>
        <item m="1" x="442"/>
        <item m="1" x="838"/>
        <item m="1" x="792"/>
        <item m="1" x="371"/>
        <item m="1" x="245"/>
        <item m="1" x="111"/>
        <item m="1" x="914"/>
        <item m="1" x="534"/>
        <item m="1" x="897"/>
        <item m="1" x="385"/>
        <item m="1" x="985"/>
        <item m="1" x="925"/>
        <item m="1" x="533"/>
        <item m="1" x="1100"/>
        <item m="1" x="976"/>
        <item x="45"/>
        <item m="1" x="937"/>
        <item m="1" x="486"/>
        <item m="1" x="375"/>
        <item m="1" x="416"/>
        <item m="1" x="736"/>
        <item m="1" x="1091"/>
        <item m="1" x="830"/>
        <item m="1" x="120"/>
        <item m="1" x="955"/>
        <item m="1" x="399"/>
        <item m="1" x="690"/>
        <item m="1" x="796"/>
        <item m="1" x="472"/>
        <item m="1" x="1052"/>
        <item m="1" x="352"/>
        <item m="1" x="1068"/>
        <item m="1" x="81"/>
        <item m="1" x="199"/>
        <item m="1" x="1082"/>
        <item m="1" x="310"/>
        <item m="1" x="1095"/>
        <item m="1" x="163"/>
        <item m="1" x="676"/>
        <item m="1" x="1083"/>
        <item m="1" x="649"/>
        <item x="50"/>
        <item m="1" x="403"/>
        <item m="1" x="487"/>
        <item m="1" x="950"/>
        <item m="1" x="633"/>
        <item m="1" x="818"/>
        <item m="1" x="284"/>
        <item m="1" x="1109"/>
        <item m="1" x="752"/>
        <item m="1" x="410"/>
        <item m="1" x="807"/>
        <item m="1" x="597"/>
        <item m="1" x="503"/>
        <item m="1" x="134"/>
        <item m="1" x="338"/>
        <item m="1" x="948"/>
        <item m="1" x="626"/>
        <item m="1" x="227"/>
        <item m="1" x="963"/>
        <item m="1" x="831"/>
        <item m="1" x="906"/>
        <item m="1" x="1086"/>
        <item m="1" x="131"/>
        <item m="1" x="798"/>
        <item m="1" x="763"/>
        <item m="1" x="523"/>
        <item m="1" x="1051"/>
        <item m="1" x="696"/>
        <item m="1" x="421"/>
        <item m="1" x="108"/>
        <item m="1" x="694"/>
        <item m="1" x="1050"/>
        <item m="1" x="295"/>
        <item m="1" x="1048"/>
        <item m="1" x="578"/>
        <item m="1" x="768"/>
        <item m="1" x="805"/>
        <item m="1" x="499"/>
        <item m="1" x="420"/>
        <item m="1" x="107"/>
        <item m="1" x="1022"/>
        <item m="1" x="207"/>
        <item m="1" x="692"/>
        <item m="1" x="911"/>
        <item m="1" x="729"/>
        <item m="1" x="478"/>
        <item m="1" x="800"/>
        <item x="13"/>
        <item x="36"/>
        <item x="37"/>
        <item x="38"/>
        <item x="40"/>
        <item m="1" x="426"/>
        <item x="46"/>
        <item x="51"/>
        <item x="55"/>
        <item x="16"/>
        <item x="24"/>
        <item x="26"/>
        <item x="33"/>
        <item x="54"/>
      </items>
    </pivotField>
    <pivotField axis="axisRow" compact="0" outline="0" subtotalTop="0" showAll="0" includeNewItemsInFilter="1" defaultSubtotal="0">
      <items count="21">
        <item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1"/>
        <item x="2"/>
      </items>
    </pivotField>
  </pivotFields>
  <rowFields count="5">
    <field x="3"/>
    <field x="4"/>
    <field x="5"/>
    <field x="6"/>
    <field x="7"/>
  </rowFields>
  <rowItems count="8">
    <i>
      <x v="10"/>
      <x v="185"/>
      <x v="73"/>
      <x v="811"/>
      <x v="20"/>
    </i>
    <i r="1">
      <x v="202"/>
      <x v="15"/>
      <x v="110"/>
      <x v="20"/>
    </i>
    <i>
      <x v="13"/>
      <x v="201"/>
      <x v="63"/>
      <x v="1118"/>
      <x v="20"/>
    </i>
    <i r="2">
      <x v="74"/>
      <x v="725"/>
      <x v="20"/>
    </i>
    <i>
      <x v="14"/>
      <x v="191"/>
      <x v="46"/>
      <x v="729"/>
      <x v="20"/>
    </i>
    <i r="2">
      <x v="72"/>
      <x v="1113"/>
      <x v="20"/>
    </i>
    <i r="1">
      <x v="200"/>
      <x v="66"/>
      <x v="1118"/>
      <x v="20"/>
    </i>
    <i>
      <x v="17"/>
      <x v="110"/>
      <x v="42"/>
      <x v="887"/>
      <x v="20"/>
    </i>
  </rowItems>
  <colItems count="1">
    <i/>
  </colItems>
  <pageFields count="2">
    <pageField fld="1" item="9" hier="0"/>
    <pageField fld="2" item="54" hier="0"/>
  </pageFields>
  <dataFields count="1">
    <dataField name=" " fld="0" subtotal="count" baseField="0" baseItem="0" numFmtId="1"/>
  </dataFields>
  <formats count="31">
    <format dxfId="128">
      <pivotArea outline="0" collapsedLevelsAreSubtotals="1" fieldPosition="0"/>
    </format>
    <format dxfId="129">
      <pivotArea type="topRight" dataOnly="0" labelOnly="1" outline="0" fieldPosition="0"/>
    </format>
    <format dxfId="130">
      <pivotArea outline="0" collapsedLevelsAreSubtotals="1" fieldPosition="0"/>
    </format>
    <format dxfId="131">
      <pivotArea type="topRight" dataOnly="0" labelOnly="1" outline="0" fieldPosition="0"/>
    </format>
    <format dxfId="132">
      <pivotArea outline="0" collapsedLevelsAreSubtotals="1" fieldPosition="0"/>
    </format>
    <format dxfId="133">
      <pivotArea type="topRight" dataOnly="0" labelOnly="1" outline="0" fieldPosition="0"/>
    </format>
    <format dxfId="134">
      <pivotArea field="3" type="button" dataOnly="0" labelOnly="1" outline="0" axis="axisRow" fieldPosition="0"/>
    </format>
    <format dxfId="135">
      <pivotArea field="4" type="button" dataOnly="0" labelOnly="1" outline="0" axis="axisRow" fieldPosition="1"/>
    </format>
    <format dxfId="136">
      <pivotArea field="5" type="button" dataOnly="0" labelOnly="1" outline="0" axis="axisRow" fieldPosition="2"/>
    </format>
    <format dxfId="137">
      <pivotArea field="6" type="button" dataOnly="0" labelOnly="1" outline="0" axis="axisRow" fieldPosition="3"/>
    </format>
    <format dxfId="138">
      <pivotArea field="7" type="button" dataOnly="0" labelOnly="1" outline="0" axis="axisRow" fieldPosition="4"/>
    </format>
    <format dxfId="139">
      <pivotArea field="3" type="button" dataOnly="0" labelOnly="1" outline="0" axis="axisRow" fieldPosition="0"/>
    </format>
    <format dxfId="140">
      <pivotArea field="4" type="button" dataOnly="0" labelOnly="1" outline="0" axis="axisRow" fieldPosition="1"/>
    </format>
    <format dxfId="141">
      <pivotArea field="5" type="button" dataOnly="0" labelOnly="1" outline="0" axis="axisRow" fieldPosition="2"/>
    </format>
    <format dxfId="142">
      <pivotArea field="6" type="button" dataOnly="0" labelOnly="1" outline="0" axis="axisRow" fieldPosition="3"/>
    </format>
    <format dxfId="143">
      <pivotArea field="7" type="button" dataOnly="0" labelOnly="1" outline="0" axis="axisRow" fieldPosition="4"/>
    </format>
    <format dxfId="144">
      <pivotArea field="7" type="button" dataOnly="0" labelOnly="1" outline="0" axis="axisRow" fieldPosition="4"/>
    </format>
    <format dxfId="145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46">
      <pivotArea outline="0" collapsedLevelsAreSubtotals="1" fieldPosition="0"/>
    </format>
    <format dxfId="147">
      <pivotArea outline="0" collapsedLevelsAreSubtotals="1" fieldPosition="0"/>
    </format>
    <format dxfId="148">
      <pivotArea outline="0" collapsedLevelsAreSubtotals="1" fieldPosition="0"/>
    </format>
    <format dxfId="149">
      <pivotArea outline="0" collapsedLevelsAreSubtotals="1" fieldPosition="0"/>
    </format>
    <format dxfId="150">
      <pivotArea outline="0" collapsedLevelsAreSubtotals="1" fieldPosition="0"/>
    </format>
    <format dxfId="151">
      <pivotArea outline="0" collapsedLevelsAreSubtotals="1" fieldPosition="0"/>
    </format>
    <format dxfId="152">
      <pivotArea outline="0" collapsedLevelsAreSubtotals="1" fieldPosition="0"/>
    </format>
    <format dxfId="153">
      <pivotArea outline="0" collapsedLevelsAreSubtotals="1" fieldPosition="0"/>
    </format>
    <format dxfId="154">
      <pivotArea outline="0" collapsedLevelsAreSubtotals="1" fieldPosition="0"/>
    </format>
    <format dxfId="155">
      <pivotArea outline="0" collapsedLevelsAreSubtotals="1" fieldPosition="0"/>
    </format>
    <format dxfId="156">
      <pivotArea field="2" type="button" dataOnly="0" labelOnly="1" outline="0" axis="axisPage" fieldPosition="1"/>
    </format>
    <format dxfId="157">
      <pivotArea field="1" type="button" dataOnly="0" labelOnly="1" outline="0" axis="axisPage" fieldPosition="0"/>
    </format>
    <format dxfId="158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la dinámica1" cacheId="87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1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6">
        <item x="1"/>
        <item h="1" m="1" x="36"/>
        <item h="1" m="1" x="11"/>
        <item h="1" m="1" x="25"/>
        <item h="1" m="1" x="24"/>
        <item m="1" x="32"/>
        <item m="1" x="8"/>
        <item h="1" m="1" x="4"/>
        <item m="1" x="12"/>
        <item m="1" x="23"/>
        <item m="1" x="43"/>
        <item m="1" x="30"/>
        <item m="1" x="41"/>
        <item m="1" x="22"/>
        <item m="1" x="37"/>
        <item m="1" x="31"/>
        <item m="1" x="55"/>
        <item m="1" x="45"/>
        <item m="1" x="2"/>
        <item m="1" x="13"/>
        <item m="1" x="19"/>
        <item m="1" x="52"/>
        <item m="1" x="50"/>
        <item m="1" x="46"/>
        <item m="1" x="39"/>
        <item m="1" x="33"/>
        <item m="1" x="54"/>
        <item m="1" x="10"/>
        <item m="1" x="44"/>
        <item m="1" x="53"/>
        <item m="1" x="35"/>
        <item m="1" x="42"/>
        <item m="1" x="21"/>
        <item m="1" x="9"/>
        <item m="1" x="51"/>
        <item m="1" x="34"/>
        <item m="1" x="20"/>
        <item m="1" x="47"/>
        <item m="1" x="28"/>
        <item m="1" x="16"/>
        <item m="1" x="5"/>
        <item m="1" x="40"/>
        <item m="1" x="27"/>
        <item m="1" x="15"/>
        <item m="1" x="3"/>
        <item m="1" x="38"/>
        <item m="1" x="26"/>
        <item m="1" x="14"/>
        <item m="1" x="18"/>
        <item m="1" x="7"/>
        <item m="1" x="49"/>
        <item m="1" x="29"/>
        <item m="1" x="17"/>
        <item m="1" x="6"/>
        <item m="1" x="48"/>
        <item x="0"/>
      </items>
    </pivotField>
    <pivotField axis="axisRow" compact="0" outline="0" subtotalTop="0" showAll="0" includeNewItemsInFilter="1" defaultSubtotal="0">
      <items count="21">
        <item h="1" x="12"/>
        <item m="1" x="17"/>
        <item h="1" m="1" x="14"/>
        <item h="1" m="1" x="18"/>
        <item h="1" m="1" x="20"/>
        <item h="1" m="1" x="13"/>
        <item h="1" m="1" x="15"/>
        <item h="1" m="1" x="16"/>
        <item h="1" m="1" x="19"/>
        <item x="0"/>
        <item x="3"/>
        <item x="2"/>
        <item x="1"/>
        <item x="4"/>
        <item x="6"/>
        <item x="7"/>
        <item x="8"/>
        <item x="9"/>
        <item x="10"/>
        <item x="11"/>
        <item x="5"/>
      </items>
    </pivotField>
    <pivotField axis="axisRow" compact="0" outline="0" subtotalTop="0" showAll="0" includeNewItemsInFilter="1" defaultSubtotal="0">
      <items count="209">
        <item m="1" x="115"/>
        <item m="1" x="54"/>
        <item x="18"/>
        <item m="1" x="185"/>
        <item m="1" x="26"/>
        <item m="1" x="128"/>
        <item m="1" x="199"/>
        <item m="1" x="181"/>
        <item m="1" x="173"/>
        <item m="1" x="21"/>
        <item m="1" x="109"/>
        <item m="1" x="41"/>
        <item m="1" x="64"/>
        <item m="1" x="58"/>
        <item m="1" x="99"/>
        <item m="1" x="191"/>
        <item m="1" x="103"/>
        <item m="1" x="83"/>
        <item m="1" x="162"/>
        <item m="1" x="87"/>
        <item m="1" x="135"/>
        <item m="1" x="156"/>
        <item m="1" x="71"/>
        <item m="1" x="24"/>
        <item m="1" x="172"/>
        <item m="1" x="20"/>
        <item m="1" x="206"/>
        <item m="1" x="73"/>
        <item m="1" x="175"/>
        <item m="1" x="168"/>
        <item m="1" x="131"/>
        <item m="1" x="208"/>
        <item m="1" x="160"/>
        <item m="1" x="187"/>
        <item m="1" x="49"/>
        <item m="1" x="193"/>
        <item m="1" x="145"/>
        <item m="1" x="66"/>
        <item m="1" x="77"/>
        <item m="1" x="126"/>
        <item m="1" x="19"/>
        <item m="1" x="105"/>
        <item m="1" x="23"/>
        <item m="1" x="69"/>
        <item m="1" x="43"/>
        <item m="1" x="32"/>
        <item m="1" x="112"/>
        <item x="17"/>
        <item m="1" x="203"/>
        <item m="1" x="163"/>
        <item m="1" x="192"/>
        <item m="1" x="96"/>
        <item m="1" x="75"/>
        <item m="1" x="149"/>
        <item m="1" x="186"/>
        <item x="11"/>
        <item m="1" x="180"/>
        <item m="1" x="184"/>
        <item m="1" x="143"/>
        <item m="1" x="151"/>
        <item m="1" x="29"/>
        <item m="1" x="35"/>
        <item m="1" x="158"/>
        <item m="1" x="141"/>
        <item m="1" x="50"/>
        <item m="1" x="146"/>
        <item m="1" x="67"/>
        <item m="1" x="202"/>
        <item m="1" x="108"/>
        <item m="1" x="33"/>
        <item m="1" x="92"/>
        <item m="1" x="78"/>
        <item m="1" x="195"/>
        <item m="1" x="31"/>
        <item m="1" x="38"/>
        <item m="1" x="22"/>
        <item m="1" x="90"/>
        <item m="1" x="86"/>
        <item m="1" x="153"/>
        <item m="1" x="111"/>
        <item m="1" x="136"/>
        <item m="1" x="119"/>
        <item m="1" x="81"/>
        <item m="1" x="104"/>
        <item m="1" x="102"/>
        <item m="1" x="118"/>
        <item m="1" x="76"/>
        <item m="1" x="114"/>
        <item m="1" x="47"/>
        <item m="1" x="110"/>
        <item x="4"/>
        <item m="1" x="167"/>
        <item m="1" x="91"/>
        <item m="1" x="39"/>
        <item m="1" x="178"/>
        <item m="1" x="174"/>
        <item m="1" x="124"/>
        <item m="1" x="101"/>
        <item m="1" x="154"/>
        <item m="1" x="204"/>
        <item m="1" x="55"/>
        <item m="1" x="30"/>
        <item m="1" x="150"/>
        <item m="1" x="25"/>
        <item m="1" x="37"/>
        <item m="1" x="74"/>
        <item m="1" x="152"/>
        <item m="1" x="139"/>
        <item m="1" x="82"/>
        <item m="1" x="59"/>
        <item x="13"/>
        <item m="1" x="194"/>
        <item m="1" x="63"/>
        <item m="1" x="201"/>
        <item m="1" x="53"/>
        <item m="1" x="182"/>
        <item m="1" x="169"/>
        <item m="1" x="120"/>
        <item m="1" x="190"/>
        <item m="1" x="113"/>
        <item m="1" x="93"/>
        <item m="1" x="166"/>
        <item m="1" x="56"/>
        <item m="1" x="97"/>
        <item m="1" x="138"/>
        <item m="1" x="144"/>
        <item m="1" x="155"/>
        <item m="1" x="85"/>
        <item m="1" x="121"/>
        <item m="1" x="88"/>
        <item m="1" x="98"/>
        <item m="1" x="179"/>
        <item m="1" x="140"/>
        <item m="1" x="68"/>
        <item m="1" x="183"/>
        <item m="1" x="95"/>
        <item x="3"/>
        <item m="1" x="36"/>
        <item m="1" x="188"/>
        <item m="1" x="65"/>
        <item m="1" x="159"/>
        <item m="1" x="133"/>
        <item m="1" x="51"/>
        <item m="1" x="40"/>
        <item m="1" x="142"/>
        <item m="1" x="171"/>
        <item m="1" x="164"/>
        <item m="1" x="137"/>
        <item m="1" x="189"/>
        <item x="7"/>
        <item m="1" x="165"/>
        <item m="1" x="129"/>
        <item m="1" x="147"/>
        <item m="1" x="157"/>
        <item m="1" x="28"/>
        <item m="1" x="57"/>
        <item m="1" x="62"/>
        <item m="1" x="100"/>
        <item m="1" x="123"/>
        <item m="1" x="134"/>
        <item m="1" x="116"/>
        <item m="1" x="61"/>
        <item m="1" x="132"/>
        <item m="1" x="200"/>
        <item m="1" x="72"/>
        <item x="2"/>
        <item m="1" x="106"/>
        <item m="1" x="198"/>
        <item m="1" x="46"/>
        <item m="1" x="148"/>
        <item m="1" x="89"/>
        <item m="1" x="45"/>
        <item m="1" x="117"/>
        <item m="1" x="176"/>
        <item m="1" x="122"/>
        <item m="1" x="161"/>
        <item x="1"/>
        <item m="1" x="27"/>
        <item m="1" x="170"/>
        <item m="1" x="125"/>
        <item x="16"/>
        <item m="1" x="79"/>
        <item m="1" x="84"/>
        <item m="1" x="130"/>
        <item m="1" x="127"/>
        <item x="5"/>
        <item m="1" x="177"/>
        <item m="1" x="60"/>
        <item m="1" x="34"/>
        <item m="1" x="94"/>
        <item m="1" x="196"/>
        <item x="9"/>
        <item m="1" x="44"/>
        <item x="8"/>
        <item m="1" x="42"/>
        <item x="12"/>
        <item m="1" x="70"/>
        <item m="1" x="205"/>
        <item m="1" x="197"/>
        <item m="1" x="107"/>
        <item x="14"/>
        <item x="0"/>
        <item x="10"/>
        <item x="15"/>
        <item m="1" x="48"/>
        <item x="6"/>
        <item m="1" x="80"/>
        <item m="1" x="52"/>
        <item m="1" x="207"/>
      </items>
    </pivotField>
    <pivotField axis="axisRow" compact="0" outline="0" subtotalTop="0" showAll="0" includeNewItemsInFilter="1" defaultSubtotal="0">
      <items count="94">
        <item x="92"/>
        <item m="1" x="93"/>
        <item x="3"/>
        <item x="68"/>
        <item x="67"/>
        <item x="4"/>
        <item x="62"/>
        <item x="30"/>
        <item x="56"/>
        <item x="5"/>
        <item x="80"/>
        <item x="17"/>
        <item x="29"/>
        <item x="6"/>
        <item x="48"/>
        <item x="0"/>
        <item x="2"/>
        <item x="11"/>
        <item x="28"/>
        <item x="65"/>
        <item x="7"/>
        <item x="8"/>
        <item x="9"/>
        <item x="10"/>
        <item x="12"/>
        <item x="13"/>
        <item x="15"/>
        <item x="16"/>
        <item x="18"/>
        <item x="19"/>
        <item x="20"/>
        <item x="23"/>
        <item x="24"/>
        <item x="25"/>
        <item x="26"/>
        <item x="31"/>
        <item x="32"/>
        <item x="33"/>
        <item x="34"/>
        <item x="36"/>
        <item x="51"/>
        <item x="38"/>
        <item x="39"/>
        <item x="40"/>
        <item x="41"/>
        <item x="42"/>
        <item x="43"/>
        <item x="49"/>
        <item x="50"/>
        <item x="52"/>
        <item x="53"/>
        <item x="55"/>
        <item x="78"/>
        <item x="58"/>
        <item x="27"/>
        <item x="59"/>
        <item x="60"/>
        <item x="61"/>
        <item x="63"/>
        <item x="64"/>
        <item x="66"/>
        <item x="69"/>
        <item x="71"/>
        <item x="72"/>
        <item x="73"/>
        <item x="79"/>
        <item x="82"/>
        <item x="84"/>
        <item x="85"/>
        <item x="87"/>
        <item x="88"/>
        <item x="89"/>
        <item x="90"/>
        <item x="1"/>
        <item x="14"/>
        <item x="22"/>
        <item x="35"/>
        <item x="44"/>
        <item x="45"/>
        <item x="47"/>
        <item x="70"/>
        <item x="74"/>
        <item x="75"/>
        <item x="76"/>
        <item x="81"/>
        <item x="83"/>
        <item x="91"/>
        <item x="21"/>
        <item x="54"/>
        <item x="57"/>
        <item x="77"/>
        <item x="86"/>
        <item x="37"/>
        <item x="46"/>
      </items>
    </pivotField>
    <pivotField axis="axisRow" compact="0" outline="0" subtotalTop="0" showAll="0" includeNewItemsInFilter="1" defaultSubtotal="0">
      <items count="1137">
        <item m="1" x="556"/>
        <item x="80"/>
        <item sd="0" m="1" x="890"/>
        <item m="1" x="254"/>
        <item m="1" x="946"/>
        <item m="1" x="697"/>
        <item m="1" x="910"/>
        <item m="1" x="1021"/>
        <item m="1" x="754"/>
        <item m="1" x="657"/>
        <item m="1" x="947"/>
        <item m="1" x="572"/>
        <item m="1" x="440"/>
        <item m="1" x="918"/>
        <item m="1" x="285"/>
        <item m="1" x="328"/>
        <item m="1" x="462"/>
        <item m="1" x="693"/>
        <item m="1" x="128"/>
        <item m="1" x="498"/>
        <item m="1" x="875"/>
        <item m="1" x="268"/>
        <item m="1" x="463"/>
        <item m="1" x="703"/>
        <item m="1" x="674"/>
        <item m="1" x="118"/>
        <item m="1" x="184"/>
        <item m="1" x="500"/>
        <item x="25"/>
        <item m="1" x="1113"/>
        <item m="1" x="760"/>
        <item m="1" x="521"/>
        <item m="1" x="592"/>
        <item m="1" x="625"/>
        <item m="1" x="438"/>
        <item m="1" x="817"/>
        <item m="1" x="715"/>
        <item m="1" x="1017"/>
        <item m="1" x="621"/>
        <item m="1" x="185"/>
        <item m="1" x="809"/>
        <item m="1" x="485"/>
        <item m="1" x="609"/>
        <item m="1" x="597"/>
        <item m="1" x="929"/>
        <item m="1" x="932"/>
        <item m="1" x="484"/>
        <item m="1" x="387"/>
        <item m="1" x="240"/>
        <item m="1" x="717"/>
        <item m="1" x="326"/>
        <item m="1" x="671"/>
        <item m="1" x="124"/>
        <item m="1" x="791"/>
        <item m="1" x="380"/>
        <item m="1" x="499"/>
        <item m="1" x="720"/>
        <item m="1" x="1079"/>
        <item m="1" x="125"/>
        <item m="1" x="475"/>
        <item m="1" x="81"/>
        <item m="1" x="971"/>
        <item m="1" x="280"/>
        <item m="1" x="851"/>
        <item m="1" x="436"/>
        <item m="1" x="593"/>
        <item m="1" x="828"/>
        <item m="1" x="862"/>
        <item m="1" x="950"/>
        <item m="1" x="574"/>
        <item m="1" x="945"/>
        <item m="1" x="455"/>
        <item m="1" x="382"/>
        <item m="1" x="386"/>
        <item m="1" x="1130"/>
        <item m="1" x="589"/>
        <item m="1" x="810"/>
        <item m="1" x="792"/>
        <item m="1" x="734"/>
        <item m="1" x="551"/>
        <item m="1" x="916"/>
        <item m="1" x="834"/>
        <item m="1" x="685"/>
        <item m="1" x="450"/>
        <item m="1" x="483"/>
        <item m="1" x="1132"/>
        <item m="1" x="488"/>
        <item m="1" x="163"/>
        <item m="1" x="461"/>
        <item m="1" x="304"/>
        <item m="1" x="395"/>
        <item m="1" x="260"/>
        <item m="1" x="761"/>
        <item m="1" x="83"/>
        <item x="66"/>
        <item x="62"/>
        <item m="1" x="614"/>
        <item x="38"/>
        <item m="1" x="872"/>
        <item m="1" x="234"/>
        <item m="1" x="611"/>
        <item m="1" x="606"/>
        <item m="1" x="598"/>
        <item m="1" x="579"/>
        <item m="1" x="584"/>
        <item m="1" x="873"/>
        <item m="1" x="101"/>
        <item m="1" x="631"/>
        <item m="1" x="1072"/>
        <item m="1" x="983"/>
        <item x="60"/>
        <item m="1" x="979"/>
        <item m="1" x="1114"/>
        <item m="1" x="391"/>
        <item m="1" x="110"/>
        <item m="1" x="762"/>
        <item m="1" x="689"/>
        <item m="1" x="306"/>
        <item m="1" x="517"/>
        <item m="1" x="1068"/>
        <item m="1" x="1032"/>
        <item m="1" x="179"/>
        <item m="1" x="613"/>
        <item m="1" x="329"/>
        <item m="1" x="869"/>
        <item m="1" x="256"/>
        <item m="1" x="123"/>
        <item m="1" x="113"/>
        <item m="1" x="877"/>
        <item x="42"/>
        <item m="1" x="751"/>
        <item m="1" x="732"/>
        <item m="1" x="217"/>
        <item m="1" x="494"/>
        <item m="1" x="992"/>
        <item x="39"/>
        <item m="1" x="422"/>
        <item m="1" x="553"/>
        <item m="1" x="540"/>
        <item m="1" x="1019"/>
        <item m="1" x="838"/>
        <item m="1" x="1028"/>
        <item m="1" x="938"/>
        <item x="35"/>
        <item m="1" x="1098"/>
        <item m="1" x="384"/>
        <item m="1" x="349"/>
        <item x="44"/>
        <item m="1" x="952"/>
        <item m="1" x="988"/>
        <item m="1" x="650"/>
        <item m="1" x="864"/>
        <item m="1" x="513"/>
        <item m="1" x="989"/>
        <item m="1" x="797"/>
        <item x="15"/>
        <item m="1" x="431"/>
        <item m="1" x="296"/>
        <item m="1" x="641"/>
        <item x="59"/>
        <item m="1" x="771"/>
        <item m="1" x="445"/>
        <item m="1" x="920"/>
        <item m="1" x="804"/>
        <item m="1" x="996"/>
        <item m="1" x="281"/>
        <item m="1" x="887"/>
        <item m="1" x="176"/>
        <item m="1" x="271"/>
        <item m="1" x="1011"/>
        <item m="1" x="457"/>
        <item m="1" x="544"/>
        <item m="1" x="403"/>
        <item m="1" x="591"/>
        <item m="1" x="1062"/>
        <item m="1" x="534"/>
        <item m="1" x="752"/>
        <item m="1" x="320"/>
        <item m="1" x="89"/>
        <item m="1" x="1127"/>
        <item x="29"/>
        <item m="1" x="858"/>
        <item m="1" x="142"/>
        <item x="11"/>
        <item m="1" x="919"/>
        <item m="1" x="452"/>
        <item m="1" x="601"/>
        <item m="1" x="1064"/>
        <item m="1" x="1042"/>
        <item m="1" x="675"/>
        <item m="1" x="642"/>
        <item m="1" x="661"/>
        <item m="1" x="562"/>
        <item m="1" x="1030"/>
        <item m="1" x="798"/>
        <item m="1" x="252"/>
        <item m="1" x="733"/>
        <item m="1" x="1086"/>
        <item m="1" x="373"/>
        <item m="1" x="819"/>
        <item m="1" x="665"/>
        <item m="1" x="1102"/>
        <item m="1" x="555"/>
        <item m="1" x="1044"/>
        <item m="1" x="1055"/>
        <item m="1" x="906"/>
        <item m="1" x="1061"/>
        <item m="1" x="923"/>
        <item m="1" x="356"/>
        <item m="1" x="411"/>
        <item m="1" x="626"/>
        <item m="1" x="1052"/>
        <item m="1" x="315"/>
        <item m="1" x="193"/>
        <item m="1" x="1071"/>
        <item m="1" x="893"/>
        <item m="1" x="175"/>
        <item m="1" x="441"/>
        <item m="1" x="136"/>
        <item m="1" x="266"/>
        <item m="1" x="188"/>
        <item m="1" x="926"/>
        <item m="1" x="639"/>
        <item m="1" x="1075"/>
        <item m="1" x="526"/>
        <item m="1" x="477"/>
        <item m="1" x="907"/>
        <item m="1" x="140"/>
        <item x="49"/>
        <item m="1" x="629"/>
        <item m="1" x="948"/>
        <item m="1" x="815"/>
        <item m="1" x="776"/>
        <item m="1" x="108"/>
        <item m="1" x="695"/>
        <item m="1" x="1131"/>
        <item m="1" x="1092"/>
        <item m="1" x="129"/>
        <item m="1" x="821"/>
        <item m="1" x="470"/>
        <item m="1" x="456"/>
        <item m="1" x="1025"/>
        <item x="10"/>
        <item m="1" x="420"/>
        <item m="1" x="410"/>
        <item m="1" x="165"/>
        <item m="1" x="286"/>
        <item m="1" x="710"/>
        <item m="1" x="1107"/>
        <item m="1" x="942"/>
        <item m="1" x="571"/>
        <item m="1" x="788"/>
        <item m="1" x="297"/>
        <item m="1" x="658"/>
        <item m="1" x="778"/>
        <item m="1" x="288"/>
        <item m="1" x="921"/>
        <item m="1" x="941"/>
        <item m="1" x="525"/>
        <item m="1" x="1078"/>
        <item m="1" x="339"/>
        <item m="1" x="808"/>
        <item m="1" x="991"/>
        <item m="1" x="742"/>
        <item m="1" x="886"/>
        <item m="1" x="171"/>
        <item m="1" x="359"/>
        <item m="1" x="898"/>
        <item m="1" x="794"/>
        <item m="1" x="143"/>
        <item m="1" x="491"/>
        <item m="1" x="891"/>
        <item m="1" x="209"/>
        <item m="1" x="153"/>
        <item m="1" x="451"/>
        <item m="1" x="98"/>
        <item m="1" x="765"/>
        <item m="1" x="248"/>
        <item m="1" x="245"/>
        <item m="1" x="392"/>
        <item m="1" x="303"/>
        <item m="1" x="460"/>
        <item m="1" x="134"/>
        <item m="1" x="773"/>
        <item m="1" x="510"/>
        <item m="1" x="990"/>
        <item m="1" x="1009"/>
        <item m="1" x="187"/>
        <item m="1" x="239"/>
        <item m="1" x="173"/>
        <item m="1" x="182"/>
        <item m="1" x="1077"/>
        <item m="1" x="212"/>
        <item m="1" x="908"/>
        <item m="1" x="1121"/>
        <item m="1" x="107"/>
        <item m="1" x="643"/>
        <item m="1" x="724"/>
        <item m="1" x="922"/>
        <item m="1" x="1082"/>
        <item m="1" x="645"/>
        <item x="63"/>
        <item m="1" x="927"/>
        <item m="1" x="378"/>
        <item m="1" x="1014"/>
        <item m="1" x="168"/>
        <item m="1" x="832"/>
        <item m="1" x="146"/>
        <item m="1" x="476"/>
        <item m="1" x="478"/>
        <item m="1" x="909"/>
        <item m="1" x="208"/>
        <item m="1" x="501"/>
        <item m="1" x="336"/>
        <item m="1" x="88"/>
        <item m="1" x="964"/>
        <item m="1" x="577"/>
        <item m="1" x="515"/>
        <item m="1" x="745"/>
        <item m="1" x="610"/>
        <item m="1" x="709"/>
        <item m="1" x="302"/>
        <item m="1" x="807"/>
        <item m="1" x="365"/>
        <item m="1" x="1001"/>
        <item m="1" x="1123"/>
        <item m="1" x="602"/>
        <item m="1" x="481"/>
        <item m="1" x="702"/>
        <item m="1" x="172"/>
        <item m="1" x="103"/>
        <item m="1" x="514"/>
        <item m="1" x="1120"/>
        <item m="1" x="1010"/>
        <item m="1" x="246"/>
        <item m="1" x="277"/>
        <item m="1" x="1116"/>
        <item m="1" x="1119"/>
        <item m="1" x="154"/>
        <item m="1" x="619"/>
        <item m="1" x="1035"/>
        <item m="1" x="157"/>
        <item m="1" x="1031"/>
        <item m="1" x="112"/>
        <item m="1" x="352"/>
        <item m="1" x="151"/>
        <item m="1" x="630"/>
        <item m="1" x="737"/>
        <item m="1" x="407"/>
        <item m="1" x="338"/>
        <item m="1" x="775"/>
        <item m="1" x="998"/>
        <item m="1" x="428"/>
        <item m="1" x="863"/>
        <item m="1" x="951"/>
        <item x="17"/>
        <item m="1" x="388"/>
        <item m="1" x="114"/>
        <item sd="0" m="1" x="97"/>
        <item m="1" x="634"/>
        <item m="1" x="278"/>
        <item m="1" x="536"/>
        <item m="1" x="126"/>
        <item m="1" x="85"/>
        <item m="1" x="729"/>
        <item m="1" x="102"/>
        <item m="1" x="127"/>
        <item m="1" x="397"/>
        <item m="1" x="379"/>
        <item m="1" x="241"/>
        <item m="1" x="1090"/>
        <item m="1" x="299"/>
        <item m="1" x="683"/>
        <item m="1" x="1018"/>
        <item m="1" x="980"/>
        <item m="1" x="263"/>
        <item m="1" x="590"/>
        <item m="1" x="973"/>
        <item m="1" x="690"/>
        <item m="1" x="662"/>
        <item m="1" x="736"/>
        <item m="1" x="1045"/>
        <item m="1" x="727"/>
        <item m="1" x="1095"/>
        <item x="3"/>
        <item m="1" x="837"/>
        <item m="1" x="539"/>
        <item m="1" x="800"/>
        <item m="1" x="1115"/>
        <item m="1" x="537"/>
        <item m="1" x="292"/>
        <item m="1" x="137"/>
        <item m="1" x="1008"/>
        <item m="1" x="743"/>
        <item m="1" x="243"/>
        <item m="1" x="787"/>
        <item m="1" x="719"/>
        <item m="1" x="214"/>
        <item m="1" x="215"/>
        <item m="1" x="966"/>
        <item m="1" x="210"/>
        <item m="1" x="595"/>
        <item m="1" x="333"/>
        <item m="1" x="874"/>
        <item m="1" x="404"/>
        <item m="1" x="298"/>
        <item m="1" x="1005"/>
        <item m="1" x="220"/>
        <item m="1" x="170"/>
        <item m="1" x="84"/>
        <item x="37"/>
        <item m="1" x="1094"/>
        <item m="1" x="676"/>
        <item m="1" x="578"/>
        <item m="1" x="358"/>
        <item m="1" x="802"/>
        <item m="1" x="904"/>
        <item m="1" x="247"/>
        <item m="1" x="684"/>
        <item m="1" x="319"/>
        <item m="1" x="721"/>
        <item m="1" x="479"/>
        <item m="1" x="839"/>
        <item m="1" x="635"/>
        <item m="1" x="1020"/>
        <item m="1" x="738"/>
        <item m="1" x="308"/>
        <item m="1" x="779"/>
        <item m="1" x="276"/>
        <item m="1" x="1097"/>
        <item m="1" x="244"/>
        <item m="1" x="999"/>
        <item m="1" x="777"/>
        <item m="1" x="561"/>
        <item m="1" x="249"/>
        <item m="1" x="417"/>
        <item m="1" x="914"/>
        <item m="1" x="955"/>
        <item m="1" x="960"/>
        <item m="1" x="430"/>
        <item m="1" x="896"/>
        <item m="1" x="868"/>
        <item m="1" x="506"/>
        <item m="1" x="1046"/>
        <item m="1" x="604"/>
        <item m="1" x="678"/>
        <item m="1" x="746"/>
        <item m="1" x="337"/>
        <item m="1" x="730"/>
        <item m="1" x="725"/>
        <item m="1" x="759"/>
        <item m="1" x="224"/>
        <item m="1" x="554"/>
        <item m="1" x="264"/>
        <item m="1" x="538"/>
        <item m="1" x="181"/>
        <item m="1" x="120"/>
        <item m="1" x="659"/>
        <item m="1" x="529"/>
        <item m="1" x="508"/>
        <item m="1" x="1047"/>
        <item m="1" x="1063"/>
        <item m="1" x="882"/>
        <item m="1" x="1041"/>
        <item m="1" x="1083"/>
        <item m="1" x="936"/>
        <item m="1" x="1013"/>
        <item m="1" x="696"/>
        <item m="1" x="859"/>
        <item m="1" x="394"/>
        <item m="1" x="831"/>
        <item m="1" x="793"/>
        <item m="1" x="749"/>
        <item m="1" x="284"/>
        <item m="1" x="1058"/>
        <item m="1" x="755"/>
        <item m="1" x="844"/>
        <item m="1" x="305"/>
        <item m="1" x="489"/>
        <item m="1" x="424"/>
        <item m="1" x="330"/>
        <item m="1" x="496"/>
        <item m="1" x="962"/>
        <item m="1" x="902"/>
        <item m="1" x="986"/>
        <item m="1" x="366"/>
        <item m="1" x="518"/>
        <item m="1" x="423"/>
        <item m="1" x="121"/>
        <item m="1" x="1053"/>
        <item m="1" x="975"/>
        <item m="1" x="1125"/>
        <item m="1" x="663"/>
        <item m="1" x="345"/>
        <item m="1" x="465"/>
        <item m="1" x="311"/>
        <item m="1" x="219"/>
        <item m="1" x="225"/>
        <item m="1" x="900"/>
        <item m="1" x="1022"/>
        <item m="1" x="1135"/>
        <item m="1" x="667"/>
        <item m="1" x="183"/>
        <item m="1" x="993"/>
        <item m="1" x="655"/>
        <item m="1" x="901"/>
        <item m="1" x="301"/>
        <item m="1" x="344"/>
        <item m="1" x="200"/>
        <item m="1" x="191"/>
        <item m="1" x="1091"/>
        <item m="1" x="279"/>
        <item m="1" x="218"/>
        <item m="1" x="823"/>
        <item m="1" x="816"/>
        <item m="1" x="706"/>
        <item m="1" x="313"/>
        <item m="1" x="1074"/>
        <item m="1" x="865"/>
        <item m="1" x="164"/>
        <item m="1" x="398"/>
        <item m="1" x="924"/>
        <item m="1" x="369"/>
        <item m="1" x="310"/>
        <item m="1" x="870"/>
        <item m="1" x="935"/>
        <item m="1" x="548"/>
        <item m="1" x="580"/>
        <item m="1" x="474"/>
        <item m="1" x="354"/>
        <item m="1" x="846"/>
        <item x="12"/>
        <item x="16"/>
        <item m="1" x="688"/>
        <item m="1" x="355"/>
        <item m="1" x="371"/>
        <item m="1" x="270"/>
        <item m="1" x="612"/>
        <item m="1" x="637"/>
        <item m="1" x="1096"/>
        <item m="1" x="1133"/>
        <item m="1" x="552"/>
        <item m="1" x="492"/>
        <item m="1" x="442"/>
        <item m="1" x="976"/>
        <item m="1" x="563"/>
        <item m="1" x="972"/>
        <item m="1" x="883"/>
        <item m="1" x="940"/>
        <item m="1" x="1093"/>
        <item m="1" x="768"/>
        <item m="1" x="628"/>
        <item m="1" x="850"/>
        <item m="1" x="316"/>
        <item m="1" x="1054"/>
        <item m="1" x="795"/>
        <item m="1" x="202"/>
        <item m="1" x="482"/>
        <item m="1" x="708"/>
        <item m="1" x="843"/>
        <item m="1" x="372"/>
        <item m="1" x="1051"/>
        <item m="1" x="232"/>
        <item m="1" x="549"/>
        <item m="1" x="836"/>
        <item m="1" x="207"/>
        <item m="1" x="700"/>
        <item m="1" x="763"/>
        <item m="1" x="772"/>
        <item m="1" x="594"/>
        <item m="1" x="160"/>
        <item m="1" x="937"/>
        <item m="1" x="347"/>
        <item m="1" x="786"/>
        <item m="1" x="509"/>
        <item m="1" x="406"/>
        <item m="1" x="542"/>
        <item m="1" x="799"/>
        <item m="1" x="490"/>
        <item m="1" x="1134"/>
        <item m="1" x="566"/>
        <item m="1" x="648"/>
        <item m="1" x="691"/>
        <item m="1" x="1129"/>
        <item m="1" x="198"/>
        <item m="1" x="739"/>
        <item m="1" x="178"/>
        <item m="1" x="321"/>
        <item m="1" x="532"/>
        <item m="1" x="985"/>
        <item m="1" x="600"/>
        <item m="1" x="389"/>
        <item m="1" x="96"/>
        <item m="1" x="978"/>
        <item m="1" x="913"/>
        <item m="1" x="1007"/>
        <item x="78"/>
        <item m="1" x="507"/>
        <item m="1" x="402"/>
        <item m="1" x="141"/>
        <item m="1" x="235"/>
        <item m="1" x="364"/>
        <item m="1" x="443"/>
        <item m="1" x="400"/>
        <item m="1" x="357"/>
        <item m="1" x="446"/>
        <item m="1" x="377"/>
        <item m="1" x="857"/>
        <item m="1" x="905"/>
        <item m="1" x="93"/>
        <item m="1" x="866"/>
        <item m="1" x="419"/>
        <item m="1" x="111"/>
        <item m="1" x="899"/>
        <item m="1" x="756"/>
        <item m="1" x="705"/>
        <item m="1" x="894"/>
        <item m="1" x="1065"/>
        <item m="1" x="238"/>
        <item m="1" x="199"/>
        <item m="1" x="605"/>
        <item m="1" x="150"/>
        <item m="1" x="769"/>
        <item m="1" x="91"/>
        <item m="1" x="633"/>
        <item m="1" x="197"/>
        <item m="1" x="744"/>
        <item m="1" x="370"/>
        <item m="1" x="783"/>
        <item m="1" x="416"/>
        <item m="1" x="307"/>
        <item m="1" x="805"/>
        <item m="1" x="466"/>
        <item m="1" x="735"/>
        <item m="1" x="615"/>
        <item m="1" x="82"/>
        <item m="1" x="934"/>
        <item m="1" x="624"/>
        <item m="1" x="90"/>
        <item m="1" x="1003"/>
        <item m="1" x="119"/>
        <item m="1" x="95"/>
        <item m="1" x="1109"/>
        <item m="1" x="596"/>
        <item m="1" x="997"/>
        <item m="1" x="1089"/>
        <item m="1" x="860"/>
        <item m="1" x="519"/>
        <item m="1" x="707"/>
        <item m="1" x="796"/>
        <item x="46"/>
        <item m="1" x="803"/>
        <item m="1" x="291"/>
        <item m="1" x="468"/>
        <item m="1" x="528"/>
        <item m="1" x="300"/>
        <item m="1" x="677"/>
        <item m="1" x="259"/>
        <item m="1" x="953"/>
        <item m="1" x="824"/>
        <item m="1" x="472"/>
        <item m="1" x="713"/>
        <item m="1" x="1029"/>
        <item m="1" x="1023"/>
        <item m="1" x="867"/>
        <item m="1" x="295"/>
        <item m="1" x="782"/>
        <item m="1" x="343"/>
        <item m="1" x="390"/>
        <item m="1" x="105"/>
        <item m="1" x="471"/>
        <item m="1" x="393"/>
        <item m="1" x="228"/>
        <item m="1" x="1024"/>
        <item x="2"/>
        <item m="1" x="970"/>
        <item m="1" x="109"/>
        <item m="1" x="158"/>
        <item m="1" x="322"/>
        <item m="1" x="652"/>
        <item m="1" x="351"/>
        <item m="1" x="1037"/>
        <item m="1" x="1034"/>
        <item x="54"/>
        <item m="1" x="575"/>
        <item m="1" x="944"/>
        <item m="1" x="504"/>
        <item m="1" x="221"/>
        <item m="1" x="878"/>
        <item m="1" x="748"/>
        <item m="1" x="1048"/>
        <item m="1" x="767"/>
        <item m="1" x="535"/>
        <item m="1" x="747"/>
        <item m="1" x="653"/>
        <item m="1" x="581"/>
        <item m="1" x="583"/>
        <item m="1" x="434"/>
        <item m="1" x="731"/>
        <item m="1" x="201"/>
        <item m="1" x="294"/>
        <item m="1" x="346"/>
        <item m="1" x="375"/>
        <item m="1" x="692"/>
        <item m="1" x="287"/>
        <item m="1" x="255"/>
        <item m="1" x="342"/>
        <item m="1" x="334"/>
        <item m="1" x="353"/>
        <item m="1" x="995"/>
        <item m="1" x="801"/>
        <item m="1" x="968"/>
        <item m="1" x="1118"/>
        <item m="1" x="957"/>
        <item m="1" x="418"/>
        <item m="1" x="567"/>
        <item m="1" x="194"/>
        <item m="1" x="223"/>
        <item m="1" x="915"/>
        <item m="1" x="412"/>
        <item m="1" x="559"/>
        <item m="1" x="149"/>
        <item m="1" x="541"/>
        <item m="1" x="928"/>
        <item m="1" x="426"/>
        <item m="1" x="963"/>
        <item m="1" x="651"/>
        <item m="1" x="670"/>
        <item m="1" x="269"/>
        <item x="53"/>
        <item m="1" x="728"/>
        <item m="1" x="473"/>
        <item m="1" x="687"/>
        <item m="1" x="543"/>
        <item x="40"/>
        <item m="1" x="984"/>
        <item m="1" x="174"/>
        <item m="1" x="895"/>
        <item m="1" x="435"/>
        <item m="1" x="640"/>
        <item m="1" x="167"/>
        <item m="1" x="758"/>
        <item m="1" x="638"/>
        <item m="1" x="360"/>
        <item m="1" x="250"/>
        <item m="1" x="958"/>
        <item m="1" x="331"/>
        <item m="1" x="879"/>
        <item m="1" x="931"/>
        <item m="1" x="335"/>
        <item m="1" x="789"/>
        <item m="1" x="1015"/>
        <item m="1" x="682"/>
        <item m="1" x="570"/>
        <item m="1" x="237"/>
        <item m="1" x="881"/>
        <item m="1" x="203"/>
        <item m="1" x="726"/>
        <item m="1" x="959"/>
        <item m="1" x="1033"/>
        <item m="1" x="740"/>
        <item m="1" x="117"/>
        <item m="1" x="565"/>
        <item m="1" x="1128"/>
        <item m="1" x="766"/>
        <item m="1" x="623"/>
        <item m="1" x="701"/>
        <item m="1" x="399"/>
        <item m="1" x="116"/>
        <item m="1" x="520"/>
        <item m="1" x="781"/>
        <item m="1" x="1066"/>
        <item m="1" x="576"/>
        <item m="1" x="487"/>
        <item m="1" x="842"/>
        <item x="64"/>
        <item m="1" x="939"/>
        <item m="1" x="573"/>
        <item m="1" x="811"/>
        <item m="1" x="453"/>
        <item m="1" x="205"/>
        <item m="1" x="848"/>
        <item m="1" x="531"/>
        <item m="1" x="723"/>
        <item m="1" x="825"/>
        <item m="1" x="262"/>
        <item m="1" x="588"/>
        <item m="1" x="273"/>
        <item m="1" x="1036"/>
        <item m="1" x="603"/>
        <item m="1" x="458"/>
        <item m="1" x="138"/>
        <item m="1" x="265"/>
        <item x="4"/>
        <item m="1" x="568"/>
        <item m="1" x="1043"/>
        <item m="1" x="1000"/>
        <item x="6"/>
        <item m="1" x="289"/>
        <item m="1" x="698"/>
        <item m="1" x="139"/>
        <item m="1" x="956"/>
        <item m="1" x="646"/>
        <item m="1" x="87"/>
        <item m="1" x="654"/>
        <item m="1" x="679"/>
        <item m="1" x="546"/>
        <item m="1" x="257"/>
        <item m="1" x="186"/>
        <item m="1" x="587"/>
        <item m="1" x="318"/>
        <item m="1" x="147"/>
        <item m="1" x="849"/>
        <item m="1" x="229"/>
        <item m="1" x="362"/>
        <item x="23"/>
        <item m="1" x="495"/>
        <item m="1" x="711"/>
        <item m="1" x="965"/>
        <item m="1" x="616"/>
        <item m="1" x="1026"/>
        <item m="1" x="880"/>
        <item m="1" x="889"/>
        <item m="1" x="977"/>
        <item m="1" x="133"/>
        <item m="1" x="672"/>
        <item m="1" x="189"/>
        <item m="1" x="1111"/>
        <item m="1" x="374"/>
        <item m="1" x="829"/>
        <item m="1" x="231"/>
        <item m="1" x="327"/>
        <item m="1" x="94"/>
        <item m="1" x="1006"/>
        <item m="1" x="505"/>
        <item m="1" x="283"/>
        <item m="1" x="258"/>
        <item m="1" x="196"/>
        <item m="1" x="680"/>
        <item m="1" x="694"/>
        <item x="8"/>
        <item x="43"/>
        <item m="1" x="617"/>
        <item m="1" x="155"/>
        <item m="1" x="92"/>
        <item m="1" x="1059"/>
        <item m="1" x="852"/>
        <item m="1" x="486"/>
        <item x="68"/>
        <item m="1" x="524"/>
        <item m="1" x="664"/>
        <item m="1" x="290"/>
        <item m="1" x="493"/>
        <item m="1" x="1039"/>
        <item m="1" x="99"/>
        <item m="1" x="169"/>
        <item m="1" x="409"/>
        <item x="41"/>
        <item m="1" x="115"/>
        <item x="0"/>
        <item x="19"/>
        <item x="7"/>
        <item m="1" x="166"/>
        <item m="1" x="222"/>
        <item m="1" x="833"/>
        <item m="1" x="845"/>
        <item m="1" x="516"/>
        <item m="1" x="251"/>
        <item x="24"/>
        <item m="1" x="987"/>
        <item m="1" x="647"/>
        <item m="1" x="644"/>
        <item m="1" x="1016"/>
        <item m="1" x="274"/>
        <item m="1" x="582"/>
        <item x="71"/>
        <item x="76"/>
        <item x="74"/>
        <item x="1"/>
        <item m="1" x="213"/>
        <item m="1" x="230"/>
        <item m="1" x="560"/>
        <item m="1" x="227"/>
        <item m="1" x="722"/>
        <item m="1" x="1124"/>
        <item m="1" x="383"/>
        <item m="1" x="332"/>
        <item x="5"/>
        <item m="1" x="1081"/>
        <item m="1" x="502"/>
        <item m="1" x="421"/>
        <item m="1" x="204"/>
        <item x="51"/>
        <item m="1" x="847"/>
        <item m="1" x="236"/>
        <item m="1" x="106"/>
        <item m="1" x="608"/>
        <item x="75"/>
        <item m="1" x="130"/>
        <item m="1" x="871"/>
        <item m="1" x="784"/>
        <item m="1" x="741"/>
        <item m="1" x="261"/>
        <item m="1" x="361"/>
        <item m="1" x="753"/>
        <item m="1" x="855"/>
        <item m="1" x="885"/>
        <item m="1" x="432"/>
        <item m="1" x="982"/>
        <item m="1" x="385"/>
        <item m="1" x="681"/>
        <item x="20"/>
        <item m="1" x="1057"/>
        <item m="1" x="447"/>
        <item m="1" x="912"/>
        <item x="65"/>
        <item m="1" x="376"/>
        <item m="1" x="282"/>
        <item m="1" x="206"/>
        <item m="1" x="530"/>
        <item m="1" x="317"/>
        <item x="30"/>
        <item m="1" x="211"/>
        <item x="48"/>
        <item m="1" x="961"/>
        <item m="1" x="856"/>
        <item m="1" x="368"/>
        <item m="1" x="770"/>
        <item m="1" x="437"/>
        <item m="1" x="627"/>
        <item m="1" x="569"/>
        <item m="1" x="949"/>
        <item m="1" x="586"/>
        <item m="1" x="100"/>
        <item m="1" x="564"/>
        <item m="1" x="533"/>
        <item m="1" x="1004"/>
        <item m="1" x="309"/>
        <item m="1" x="459"/>
        <item m="1" x="363"/>
        <item m="1" x="884"/>
        <item m="1" x="666"/>
        <item m="1" x="618"/>
        <item m="1" x="813"/>
        <item m="1" x="413"/>
        <item m="1" x="1080"/>
        <item x="56"/>
        <item m="1" x="522"/>
        <item x="26"/>
        <item m="1" x="427"/>
        <item m="1" x="599"/>
        <item m="1" x="425"/>
        <item x="70"/>
        <item m="1" x="396"/>
        <item m="1" x="1105"/>
        <item m="1" x="145"/>
        <item m="1" x="1060"/>
        <item m="1" x="464"/>
        <item m="1" x="764"/>
        <item m="1" x="903"/>
        <item m="1" x="1110"/>
        <item m="1" x="293"/>
        <item m="1" x="876"/>
        <item m="1" x="414"/>
        <item m="1" x="668"/>
        <item m="1" x="897"/>
        <item m="1" x="1076"/>
        <item m="1" x="812"/>
        <item m="1" x="267"/>
        <item m="1" x="325"/>
        <item m="1" x="686"/>
        <item m="1" x="840"/>
        <item m="1" x="585"/>
        <item m="1" x="350"/>
        <item m="1" x="152"/>
        <item m="1" x="550"/>
        <item m="1" x="892"/>
        <item m="1" x="323"/>
        <item m="1" x="1122"/>
        <item m="1" x="195"/>
        <item m="1" x="408"/>
        <item m="1" x="780"/>
        <item m="1" x="1101"/>
        <item m="1" x="1049"/>
        <item m="1" x="148"/>
        <item m="1" x="177"/>
        <item m="1" x="1056"/>
        <item m="1" x="704"/>
        <item m="1" x="826"/>
        <item m="1" x="911"/>
        <item m="1" x="835"/>
        <item m="1" x="636"/>
        <item m="1" x="806"/>
        <item m="1" x="180"/>
        <item m="1" x="161"/>
        <item m="1" x="480"/>
        <item m="1" x="348"/>
        <item m="1" x="1087"/>
        <item m="1" x="888"/>
        <item m="1" x="216"/>
        <item m="1" x="1136"/>
        <item m="1" x="1038"/>
        <item m="1" x="1073"/>
        <item m="1" x="660"/>
        <item m="1" x="467"/>
        <item m="1" x="620"/>
        <item m="1" x="1088"/>
        <item m="1" x="1106"/>
        <item m="1" x="607"/>
        <item m="1" x="1012"/>
        <item m="1" x="314"/>
        <item m="1" x="341"/>
        <item m="1" x="545"/>
        <item m="1" x="1084"/>
        <item m="1" x="86"/>
        <item x="13"/>
        <item m="1" x="1027"/>
        <item m="1" x="1050"/>
        <item m="1" x="469"/>
        <item m="1" x="861"/>
        <item m="1" x="814"/>
        <item m="1" x="401"/>
        <item m="1" x="272"/>
        <item m="1" x="135"/>
        <item m="1" x="933"/>
        <item m="1" x="558"/>
        <item m="1" x="917"/>
        <item m="1" x="415"/>
        <item m="1" x="1002"/>
        <item m="1" x="943"/>
        <item m="1" x="557"/>
        <item m="1" x="1117"/>
        <item m="1" x="994"/>
        <item x="55"/>
        <item m="1" x="954"/>
        <item m="1" x="511"/>
        <item m="1" x="405"/>
        <item m="1" x="444"/>
        <item m="1" x="757"/>
        <item m="1" x="1108"/>
        <item m="1" x="853"/>
        <item m="1" x="144"/>
        <item m="1" x="974"/>
        <item m="1" x="429"/>
        <item m="1" x="712"/>
        <item m="1" x="818"/>
        <item m="1" x="497"/>
        <item x="58"/>
        <item m="1" x="381"/>
        <item m="1" x="1085"/>
        <item m="1" x="104"/>
        <item m="1" x="226"/>
        <item m="1" x="1099"/>
        <item m="1" x="340"/>
        <item m="1" x="1112"/>
        <item m="1" x="190"/>
        <item m="1" x="699"/>
        <item m="1" x="1100"/>
        <item m="1" x="673"/>
        <item x="73"/>
        <item m="1" x="433"/>
        <item m="1" x="512"/>
        <item m="1" x="969"/>
        <item m="1" x="656"/>
        <item m="1" x="841"/>
        <item m="1" x="312"/>
        <item m="1" x="1126"/>
        <item m="1" x="774"/>
        <item m="1" x="439"/>
        <item m="1" x="830"/>
        <item m="1" x="622"/>
        <item m="1" x="527"/>
        <item m="1" x="159"/>
        <item m="1" x="367"/>
        <item m="1" x="967"/>
        <item m="1" x="649"/>
        <item m="1" x="253"/>
        <item m="1" x="981"/>
        <item m="1" x="854"/>
        <item m="1" x="925"/>
        <item m="1" x="1103"/>
        <item m="1" x="156"/>
        <item m="1" x="820"/>
        <item m="1" x="785"/>
        <item m="1" x="547"/>
        <item m="1" x="1070"/>
        <item m="1" x="718"/>
        <item m="1" x="449"/>
        <item m="1" x="132"/>
        <item m="1" x="716"/>
        <item m="1" x="1069"/>
        <item m="1" x="324"/>
        <item m="1" x="1067"/>
        <item x="45"/>
        <item m="1" x="790"/>
        <item m="1" x="827"/>
        <item m="1" x="523"/>
        <item m="1" x="448"/>
        <item m="1" x="131"/>
        <item m="1" x="1040"/>
        <item m="1" x="233"/>
        <item m="1" x="714"/>
        <item m="1" x="930"/>
        <item m="1" x="750"/>
        <item m="1" x="503"/>
        <item m="1" x="822"/>
        <item m="1" x="632"/>
        <item m="1" x="275"/>
        <item m="1" x="669"/>
        <item m="1" x="192"/>
        <item m="1" x="122"/>
        <item m="1" x="454"/>
        <item m="1" x="162"/>
        <item m="1" x="242"/>
        <item x="14"/>
        <item x="18"/>
        <item x="21"/>
        <item x="27"/>
        <item x="31"/>
        <item x="32"/>
        <item x="34"/>
        <item x="47"/>
        <item x="50"/>
        <item x="52"/>
        <item x="57"/>
        <item x="69"/>
        <item x="72"/>
        <item x="77"/>
        <item x="9"/>
        <item x="22"/>
        <item x="28"/>
        <item x="33"/>
        <item x="36"/>
        <item x="61"/>
        <item m="1" x="1104"/>
        <item x="79"/>
        <item x="67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h="1" x="2"/>
        <item x="1"/>
      </items>
    </pivotField>
  </pivotFields>
  <rowFields count="5">
    <field x="3"/>
    <field x="4"/>
    <field x="5"/>
    <field x="6"/>
    <field x="7"/>
  </rowFields>
  <rowItems count="11">
    <i>
      <x v="10"/>
      <x v="202"/>
      <x v="12"/>
      <x v="384"/>
      <x v="20"/>
    </i>
    <i>
      <x v="13"/>
      <x v="201"/>
      <x v="41"/>
      <x v="1118"/>
      <x v="20"/>
    </i>
    <i>
      <x v="14"/>
      <x v="110"/>
      <x v="89"/>
      <x v="887"/>
      <x v="20"/>
    </i>
    <i>
      <x v="16"/>
      <x v="191"/>
      <x v="60"/>
      <x v="729"/>
      <x v="20"/>
    </i>
    <i r="2">
      <x v="62"/>
      <x v="1124"/>
      <x v="20"/>
    </i>
    <i r="1">
      <x v="200"/>
      <x v="8"/>
      <x v="110"/>
      <x v="20"/>
    </i>
    <i>
      <x v="17"/>
      <x v="110"/>
      <x v="89"/>
      <x v="887"/>
      <x v="20"/>
    </i>
    <i r="1">
      <x v="165"/>
      <x v="84"/>
      <x v="1136"/>
      <x v="20"/>
    </i>
    <i>
      <x v="19"/>
      <x v="200"/>
      <x v="72"/>
      <x v="228"/>
      <x v="20"/>
    </i>
    <i>
      <x v="20"/>
      <x v="110"/>
      <x v="93"/>
      <x v="410"/>
      <x v="20"/>
    </i>
    <i r="1">
      <x v="201"/>
      <x v="79"/>
      <x v="97"/>
      <x v="20"/>
    </i>
  </rowItems>
  <colItems count="1">
    <i/>
  </colItems>
  <pageFields count="2">
    <pageField fld="1" item="9" hier="0"/>
    <pageField fld="2" item="55" hier="0"/>
  </pageFields>
  <dataFields count="1">
    <dataField name=" " fld="0" subtotal="count" baseField="0" baseItem="0" numFmtId="1"/>
  </dataFields>
  <formats count="31">
    <format dxfId="96">
      <pivotArea outline="0" collapsedLevelsAreSubtotals="1" fieldPosition="0"/>
    </format>
    <format dxfId="97">
      <pivotArea type="topRight" dataOnly="0" labelOnly="1" outline="0" fieldPosition="0"/>
    </format>
    <format dxfId="98">
      <pivotArea outline="0" collapsedLevelsAreSubtotals="1" fieldPosition="0"/>
    </format>
    <format dxfId="99">
      <pivotArea type="topRight" dataOnly="0" labelOnly="1" outline="0" fieldPosition="0"/>
    </format>
    <format dxfId="100">
      <pivotArea outline="0" collapsedLevelsAreSubtotals="1" fieldPosition="0"/>
    </format>
    <format dxfId="101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3">
      <pivotArea field="4" type="button" dataOnly="0" labelOnly="1" outline="0" axis="axisRow" fieldPosition="1"/>
    </format>
    <format dxfId="104">
      <pivotArea field="5" type="button" dataOnly="0" labelOnly="1" outline="0" axis="axisRow" fieldPosition="2"/>
    </format>
    <format dxfId="105">
      <pivotArea field="6" type="button" dataOnly="0" labelOnly="1" outline="0" axis="axisRow" fieldPosition="3"/>
    </format>
    <format dxfId="106">
      <pivotArea field="7" type="button" dataOnly="0" labelOnly="1" outline="0" axis="axisRow" fieldPosition="4"/>
    </format>
    <format dxfId="107">
      <pivotArea field="3" type="button" dataOnly="0" labelOnly="1" outline="0" axis="axisRow" fieldPosition="0"/>
    </format>
    <format dxfId="108">
      <pivotArea field="4" type="button" dataOnly="0" labelOnly="1" outline="0" axis="axisRow" fieldPosition="1"/>
    </format>
    <format dxfId="109">
      <pivotArea field="5" type="button" dataOnly="0" labelOnly="1" outline="0" axis="axisRow" fieldPosition="2"/>
    </format>
    <format dxfId="110">
      <pivotArea field="6" type="button" dataOnly="0" labelOnly="1" outline="0" axis="axisRow" fieldPosition="3"/>
    </format>
    <format dxfId="111">
      <pivotArea field="7" type="button" dataOnly="0" labelOnly="1" outline="0" axis="axisRow" fieldPosition="4"/>
    </format>
    <format dxfId="112">
      <pivotArea field="7" type="button" dataOnly="0" labelOnly="1" outline="0" axis="axisRow" fieldPosition="4"/>
    </format>
    <format dxfId="11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14">
      <pivotArea outline="0" collapsedLevelsAreSubtotals="1" fieldPosition="0"/>
    </format>
    <format dxfId="115">
      <pivotArea outline="0" collapsedLevelsAreSubtotals="1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  <format dxfId="119">
      <pivotArea outline="0" collapsedLevelsAreSubtotals="1" fieldPosition="0"/>
    </format>
    <format dxfId="120">
      <pivotArea outline="0" collapsedLevelsAreSubtotals="1" fieldPosition="0"/>
    </format>
    <format dxfId="121">
      <pivotArea outline="0" collapsedLevelsAreSubtotals="1" fieldPosition="0"/>
    </format>
    <format dxfId="122">
      <pivotArea outline="0" collapsedLevelsAreSubtotals="1" fieldPosition="0"/>
    </format>
    <format dxfId="123">
      <pivotArea outline="0" collapsedLevelsAreSubtotals="1" fieldPosition="0"/>
    </format>
    <format dxfId="124">
      <pivotArea field="2" type="button" dataOnly="0" labelOnly="1" outline="0" axis="axisPage" fieldPosition="1"/>
    </format>
    <format dxfId="125">
      <pivotArea field="1" type="button" dataOnly="0" labelOnly="1" outline="0" axis="axisPage" fieldPosition="0"/>
    </format>
    <format dxfId="126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la dinámica1" cacheId="9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7">
        <item x="1"/>
        <item h="1" m="1" x="37"/>
        <item h="1" m="1" x="11"/>
        <item h="1" m="1" x="25"/>
        <item h="1" m="1" x="24"/>
        <item m="1" x="33"/>
        <item m="1" x="8"/>
        <item h="1" m="1" x="4"/>
        <item m="1" x="12"/>
        <item m="1" x="23"/>
        <item m="1" x="44"/>
        <item m="1" x="31"/>
        <item m="1" x="42"/>
        <item m="1" x="22"/>
        <item m="1" x="38"/>
        <item m="1" x="32"/>
        <item m="1" x="56"/>
        <item m="1" x="46"/>
        <item m="1" x="2"/>
        <item m="1" x="13"/>
        <item m="1" x="19"/>
        <item m="1" x="53"/>
        <item m="1" x="51"/>
        <item m="1" x="47"/>
        <item m="1" x="40"/>
        <item m="1" x="34"/>
        <item m="1" x="55"/>
        <item m="1" x="10"/>
        <item m="1" x="45"/>
        <item m="1" x="54"/>
        <item m="1" x="36"/>
        <item m="1" x="43"/>
        <item m="1" x="21"/>
        <item m="1" x="9"/>
        <item m="1" x="52"/>
        <item m="1" x="35"/>
        <item m="1" x="20"/>
        <item m="1" x="48"/>
        <item m="1" x="28"/>
        <item m="1" x="16"/>
        <item m="1" x="5"/>
        <item m="1" x="41"/>
        <item m="1" x="27"/>
        <item m="1" x="15"/>
        <item m="1" x="3"/>
        <item m="1" x="39"/>
        <item m="1" x="26"/>
        <item m="1" x="14"/>
        <item m="1" x="18"/>
        <item m="1" x="7"/>
        <item m="1" x="50"/>
        <item m="1" x="30"/>
        <item m="1" x="17"/>
        <item m="1" x="6"/>
        <item m="1" x="49"/>
        <item m="1" x="29"/>
        <item x="0"/>
      </items>
    </pivotField>
    <pivotField axis="axisRow" compact="0" outline="0" subtotalTop="0" showAll="0" includeNewItemsInFilter="1" defaultSubtotal="0">
      <items count="24">
        <item h="1" x="15"/>
        <item m="1" x="20"/>
        <item h="1" m="1" x="17"/>
        <item h="1" m="1" x="21"/>
        <item h="1" m="1" x="23"/>
        <item h="1" m="1" x="16"/>
        <item h="1" m="1" x="18"/>
        <item h="1" m="1" x="19"/>
        <item h="1" m="1" x="22"/>
        <item x="3"/>
        <item x="0"/>
        <item x="2"/>
        <item x="8"/>
        <item x="9"/>
        <item x="10"/>
        <item x="13"/>
        <item x="14"/>
        <item x="4"/>
        <item x="6"/>
        <item x="7"/>
        <item x="12"/>
        <item x="1"/>
        <item x="5"/>
        <item x="11"/>
      </items>
    </pivotField>
    <pivotField axis="axisRow" compact="0" outline="0" subtotalTop="0" showAll="0" includeNewItemsInFilter="1" defaultSubtotal="0">
      <items count="212">
        <item m="1" x="119"/>
        <item m="1" x="59"/>
        <item x="23"/>
        <item m="1" x="188"/>
        <item m="1" x="31"/>
        <item m="1" x="132"/>
        <item m="1" x="201"/>
        <item m="1" x="184"/>
        <item m="1" x="177"/>
        <item m="1" x="26"/>
        <item m="1" x="113"/>
        <item m="1" x="47"/>
        <item m="1" x="69"/>
        <item m="1" x="63"/>
        <item m="1" x="103"/>
        <item m="1" x="193"/>
        <item m="1" x="107"/>
        <item m="1" x="87"/>
        <item m="1" x="166"/>
        <item m="1" x="91"/>
        <item m="1" x="139"/>
        <item m="1" x="160"/>
        <item m="1" x="76"/>
        <item m="1" x="29"/>
        <item m="1" x="176"/>
        <item m="1" x="25"/>
        <item m="1" x="208"/>
        <item m="1" x="78"/>
        <item m="1" x="179"/>
        <item m="1" x="172"/>
        <item m="1" x="135"/>
        <item m="1" x="210"/>
        <item m="1" x="164"/>
        <item m="1" x="190"/>
        <item m="1" x="55"/>
        <item m="1" x="195"/>
        <item m="1" x="149"/>
        <item m="1" x="71"/>
        <item m="1" x="82"/>
        <item m="1" x="130"/>
        <item m="1" x="24"/>
        <item m="1" x="109"/>
        <item m="1" x="28"/>
        <item m="1" x="74"/>
        <item m="1" x="49"/>
        <item m="1" x="38"/>
        <item m="1" x="116"/>
        <item x="2"/>
        <item m="1" x="205"/>
        <item m="1" x="167"/>
        <item m="1" x="194"/>
        <item m="1" x="100"/>
        <item m="1" x="80"/>
        <item m="1" x="153"/>
        <item m="1" x="189"/>
        <item x="4"/>
        <item m="1" x="183"/>
        <item m="1" x="187"/>
        <item m="1" x="147"/>
        <item m="1" x="155"/>
        <item m="1" x="35"/>
        <item m="1" x="41"/>
        <item m="1" x="162"/>
        <item m="1" x="145"/>
        <item m="1" x="56"/>
        <item m="1" x="150"/>
        <item m="1" x="72"/>
        <item m="1" x="204"/>
        <item m="1" x="112"/>
        <item m="1" x="39"/>
        <item m="1" x="96"/>
        <item x="7"/>
        <item m="1" x="197"/>
        <item m="1" x="37"/>
        <item m="1" x="44"/>
        <item m="1" x="27"/>
        <item m="1" x="94"/>
        <item m="1" x="90"/>
        <item m="1" x="157"/>
        <item m="1" x="115"/>
        <item m="1" x="140"/>
        <item m="1" x="123"/>
        <item m="1" x="85"/>
        <item m="1" x="108"/>
        <item m="1" x="106"/>
        <item m="1" x="122"/>
        <item m="1" x="81"/>
        <item m="1" x="118"/>
        <item m="1" x="53"/>
        <item m="1" x="114"/>
        <item x="1"/>
        <item m="1" x="171"/>
        <item m="1" x="95"/>
        <item m="1" x="45"/>
        <item x="20"/>
        <item m="1" x="178"/>
        <item m="1" x="128"/>
        <item m="1" x="105"/>
        <item m="1" x="158"/>
        <item m="1" x="206"/>
        <item m="1" x="60"/>
        <item m="1" x="36"/>
        <item m="1" x="154"/>
        <item m="1" x="30"/>
        <item m="1" x="43"/>
        <item m="1" x="79"/>
        <item m="1" x="156"/>
        <item m="1" x="143"/>
        <item m="1" x="86"/>
        <item m="1" x="64"/>
        <item x="16"/>
        <item m="1" x="196"/>
        <item m="1" x="68"/>
        <item m="1" x="203"/>
        <item m="1" x="58"/>
        <item m="1" x="185"/>
        <item m="1" x="173"/>
        <item m="1" x="124"/>
        <item m="1" x="192"/>
        <item m="1" x="117"/>
        <item m="1" x="97"/>
        <item m="1" x="170"/>
        <item m="1" x="61"/>
        <item m="1" x="101"/>
        <item m="1" x="142"/>
        <item m="1" x="148"/>
        <item m="1" x="159"/>
        <item m="1" x="89"/>
        <item m="1" x="125"/>
        <item m="1" x="92"/>
        <item m="1" x="102"/>
        <item m="1" x="182"/>
        <item m="1" x="144"/>
        <item m="1" x="73"/>
        <item m="1" x="186"/>
        <item m="1" x="99"/>
        <item x="18"/>
        <item m="1" x="42"/>
        <item x="22"/>
        <item m="1" x="70"/>
        <item m="1" x="163"/>
        <item m="1" x="137"/>
        <item m="1" x="57"/>
        <item m="1" x="46"/>
        <item m="1" x="146"/>
        <item m="1" x="175"/>
        <item m="1" x="168"/>
        <item m="1" x="141"/>
        <item m="1" x="191"/>
        <item x="11"/>
        <item m="1" x="169"/>
        <item m="1" x="133"/>
        <item m="1" x="151"/>
        <item m="1" x="161"/>
        <item m="1" x="34"/>
        <item m="1" x="62"/>
        <item m="1" x="67"/>
        <item m="1" x="104"/>
        <item m="1" x="127"/>
        <item m="1" x="138"/>
        <item m="1" x="120"/>
        <item m="1" x="66"/>
        <item m="1" x="136"/>
        <item m="1" x="202"/>
        <item m="1" x="77"/>
        <item x="14"/>
        <item m="1" x="110"/>
        <item m="1" x="200"/>
        <item m="1" x="52"/>
        <item m="1" x="152"/>
        <item m="1" x="93"/>
        <item m="1" x="51"/>
        <item m="1" x="121"/>
        <item m="1" x="180"/>
        <item m="1" x="126"/>
        <item m="1" x="165"/>
        <item m="1" x="33"/>
        <item m="1" x="32"/>
        <item m="1" x="174"/>
        <item m="1" x="129"/>
        <item x="10"/>
        <item m="1" x="83"/>
        <item m="1" x="88"/>
        <item m="1" x="134"/>
        <item m="1" x="131"/>
        <item x="5"/>
        <item m="1" x="181"/>
        <item m="1" x="65"/>
        <item m="1" x="40"/>
        <item m="1" x="98"/>
        <item m="1" x="198"/>
        <item x="3"/>
        <item m="1" x="50"/>
        <item m="1" x="211"/>
        <item m="1" x="48"/>
        <item x="15"/>
        <item m="1" x="75"/>
        <item m="1" x="207"/>
        <item m="1" x="199"/>
        <item m="1" x="111"/>
        <item x="8"/>
        <item x="0"/>
        <item x="6"/>
        <item x="19"/>
        <item m="1" x="54"/>
        <item x="12"/>
        <item m="1" x="84"/>
        <item x="13"/>
        <item m="1" x="209"/>
        <item x="9"/>
        <item x="17"/>
        <item x="21"/>
      </items>
    </pivotField>
    <pivotField axis="axisRow" compact="0" outline="0" subtotalTop="0" showAll="0" includeNewItemsInFilter="1" defaultSubtotal="0">
      <items count="101">
        <item x="99"/>
        <item m="1" x="100"/>
        <item x="41"/>
        <item x="7"/>
        <item x="6"/>
        <item x="36"/>
        <item x="33"/>
        <item x="3"/>
        <item x="0"/>
        <item x="2"/>
        <item x="66"/>
        <item x="16"/>
        <item x="38"/>
        <item x="10"/>
        <item x="17"/>
        <item x="4"/>
        <item x="12"/>
        <item x="37"/>
        <item x="11"/>
        <item x="77"/>
        <item x="87"/>
        <item x="69"/>
        <item x="62"/>
        <item x="9"/>
        <item x="20"/>
        <item x="56"/>
        <item x="8"/>
        <item x="13"/>
        <item x="14"/>
        <item x="15"/>
        <item x="19"/>
        <item x="23"/>
        <item x="32"/>
        <item x="34"/>
        <item x="35"/>
        <item x="40"/>
        <item x="42"/>
        <item x="44"/>
        <item x="45"/>
        <item x="46"/>
        <item x="47"/>
        <item x="48"/>
        <item x="53"/>
        <item x="55"/>
        <item x="58"/>
        <item x="60"/>
        <item x="61"/>
        <item x="51"/>
        <item x="65"/>
        <item x="67"/>
        <item x="68"/>
        <item x="70"/>
        <item x="72"/>
        <item x="73"/>
        <item x="74"/>
        <item x="75"/>
        <item x="76"/>
        <item x="81"/>
        <item x="83"/>
        <item x="85"/>
        <item x="91"/>
        <item x="92"/>
        <item x="93"/>
        <item x="96"/>
        <item x="97"/>
        <item x="98"/>
        <item x="1"/>
        <item x="5"/>
        <item x="24"/>
        <item x="25"/>
        <item x="26"/>
        <item x="27"/>
        <item x="28"/>
        <item x="29"/>
        <item x="43"/>
        <item x="49"/>
        <item x="50"/>
        <item x="52"/>
        <item x="54"/>
        <item x="71"/>
        <item x="78"/>
        <item x="80"/>
        <item x="84"/>
        <item x="86"/>
        <item x="88"/>
        <item x="89"/>
        <item x="90"/>
        <item x="94"/>
        <item x="18"/>
        <item x="22"/>
        <item x="30"/>
        <item x="31"/>
        <item x="57"/>
        <item x="63"/>
        <item x="79"/>
        <item x="95"/>
        <item x="21"/>
        <item x="39"/>
        <item x="59"/>
        <item x="64"/>
        <item x="82"/>
      </items>
    </pivotField>
    <pivotField axis="axisRow" compact="0" outline="0" subtotalTop="0" showAll="0" includeNewItemsInFilter="1" defaultSubtotal="0">
      <items count="1166">
        <item m="1" x="571"/>
        <item x="77"/>
        <item sd="0" m="1" x="914"/>
        <item x="4"/>
        <item m="1" x="973"/>
        <item m="1" x="714"/>
        <item m="1" x="935"/>
        <item m="1" x="1045"/>
        <item m="1" x="774"/>
        <item m="1" x="674"/>
        <item m="1" x="974"/>
        <item m="1" x="587"/>
        <item m="1" x="447"/>
        <item m="1" x="943"/>
        <item m="1" x="284"/>
        <item m="1" x="327"/>
        <item m="1" x="470"/>
        <item m="1" x="710"/>
        <item m="1" x="127"/>
        <item m="1" x="508"/>
        <item m="1" x="897"/>
        <item m="1" x="267"/>
        <item m="1" x="471"/>
        <item m="1" x="720"/>
        <item m="1" x="691"/>
        <item m="1" x="117"/>
        <item m="1" x="181"/>
        <item m="1" x="510"/>
        <item m="1" x="461"/>
        <item m="1" x="1142"/>
        <item m="1" x="780"/>
        <item m="1" x="534"/>
        <item m="1" x="608"/>
        <item m="1" x="642"/>
        <item m="1" x="444"/>
        <item m="1" x="839"/>
        <item m="1" x="732"/>
        <item m="1" x="1041"/>
        <item m="1" x="638"/>
        <item m="1" x="182"/>
        <item m="1" x="831"/>
        <item m="1" x="494"/>
        <item m="1" x="626"/>
        <item m="1" x="613"/>
        <item m="1" x="955"/>
        <item m="1" x="958"/>
        <item m="1" x="493"/>
        <item m="1" x="390"/>
        <item m="1" x="240"/>
        <item m="1" x="734"/>
        <item m="1" x="325"/>
        <item m="1" x="688"/>
        <item m="1" x="123"/>
        <item m="1" x="813"/>
        <item m="1" x="383"/>
        <item m="1" x="509"/>
        <item m="1" x="737"/>
        <item m="1" x="1107"/>
        <item m="1" x="124"/>
        <item m="1" x="484"/>
        <item m="1" x="78"/>
        <item m="1" x="996"/>
        <item m="1" x="279"/>
        <item m="1" x="873"/>
        <item m="1" x="442"/>
        <item m="1" x="609"/>
        <item m="1" x="850"/>
        <item m="1" x="884"/>
        <item m="1" x="977"/>
        <item m="1" x="590"/>
        <item m="1" x="972"/>
        <item m="1" x="464"/>
        <item m="1" x="385"/>
        <item m="1" x="389"/>
        <item m="1" x="1159"/>
        <item m="1" x="605"/>
        <item m="1" x="832"/>
        <item m="1" x="814"/>
        <item m="1" x="752"/>
        <item m="1" x="566"/>
        <item m="1" x="941"/>
        <item m="1" x="855"/>
        <item m="1" x="702"/>
        <item m="1" x="457"/>
        <item m="1" x="492"/>
        <item m="1" x="1161"/>
        <item m="1" x="498"/>
        <item m="1" x="160"/>
        <item m="1" x="469"/>
        <item m="1" x="303"/>
        <item m="1" x="399"/>
        <item m="1" x="259"/>
        <item m="1" x="781"/>
        <item m="1" x="80"/>
        <item x="26"/>
        <item x="20"/>
        <item m="1" x="632"/>
        <item m="1" x="787"/>
        <item m="1" x="894"/>
        <item m="1" x="234"/>
        <item m="1" x="629"/>
        <item m="1" x="623"/>
        <item m="1" x="614"/>
        <item m="1" x="595"/>
        <item m="1" x="600"/>
        <item m="1" x="895"/>
        <item m="1" x="100"/>
        <item m="1" x="650"/>
        <item m="1" x="1100"/>
        <item m="1" x="1008"/>
        <item x="18"/>
        <item m="1" x="1004"/>
        <item m="1" x="1143"/>
        <item m="1" x="395"/>
        <item m="1" x="109"/>
        <item m="1" x="782"/>
        <item m="1" x="706"/>
        <item m="1" x="305"/>
        <item m="1" x="529"/>
        <item m="1" x="1095"/>
        <item m="1" x="1057"/>
        <item m="1" x="176"/>
        <item m="1" x="631"/>
        <item m="1" x="328"/>
        <item m="1" x="891"/>
        <item m="1" x="255"/>
        <item m="1" x="122"/>
        <item m="1" x="112"/>
        <item m="1" x="899"/>
        <item m="1" x="276"/>
        <item m="1" x="771"/>
        <item m="1" x="750"/>
        <item m="1" x="215"/>
        <item m="1" x="504"/>
        <item m="1" x="1016"/>
        <item x="29"/>
        <item m="1" x="427"/>
        <item m="1" x="568"/>
        <item m="1" x="555"/>
        <item m="1" x="1043"/>
        <item m="1" x="859"/>
        <item m="1" x="1053"/>
        <item m="1" x="965"/>
        <item m="1" x="522"/>
        <item m="1" x="1127"/>
        <item m="1" x="387"/>
        <item m="1" x="349"/>
        <item x="28"/>
        <item x="15"/>
        <item x="27"/>
        <item x="33"/>
        <item m="1" x="886"/>
        <item m="1" x="525"/>
        <item m="1" x="1013"/>
        <item m="1" x="819"/>
        <item m="1" x="229"/>
        <item m="1" x="436"/>
        <item m="1" x="295"/>
        <item m="1" x="660"/>
        <item m="1" x="979"/>
        <item m="1" x="792"/>
        <item m="1" x="453"/>
        <item m="1" x="945"/>
        <item m="1" x="826"/>
        <item m="1" x="1020"/>
        <item m="1" x="280"/>
        <item m="1" x="910"/>
        <item m="1" x="173"/>
        <item m="1" x="270"/>
        <item m="1" x="1035"/>
        <item m="1" x="466"/>
        <item m="1" x="559"/>
        <item m="1" x="407"/>
        <item m="1" x="607"/>
        <item m="1" x="1089"/>
        <item m="1" x="549"/>
        <item m="1" x="772"/>
        <item m="1" x="319"/>
        <item m="1" x="87"/>
        <item m="1" x="1156"/>
        <item m="1" x="210"/>
        <item m="1" x="880"/>
        <item m="1" x="141"/>
        <item m="1" x="512"/>
        <item m="1" x="944"/>
        <item m="1" x="459"/>
        <item m="1" x="617"/>
        <item m="1" x="1091"/>
        <item m="1" x="1067"/>
        <item m="1" x="692"/>
        <item m="1" x="661"/>
        <item m="1" x="678"/>
        <item m="1" x="577"/>
        <item m="1" x="1055"/>
        <item m="1" x="820"/>
        <item m="1" x="252"/>
        <item m="1" x="751"/>
        <item m="1" x="1115"/>
        <item m="1" x="375"/>
        <item m="1" x="841"/>
        <item m="1" x="682"/>
        <item m="1" x="1131"/>
        <item m="1" x="570"/>
        <item m="1" x="1069"/>
        <item m="1" x="1081"/>
        <item m="1" x="931"/>
        <item m="1" x="1088"/>
        <item m="1" x="948"/>
        <item m="1" x="357"/>
        <item m="1" x="415"/>
        <item m="1" x="643"/>
        <item m="1" x="1078"/>
        <item m="1" x="314"/>
        <item m="1" x="189"/>
        <item m="1" x="1099"/>
        <item m="1" x="917"/>
        <item m="1" x="172"/>
        <item m="1" x="448"/>
        <item m="1" x="135"/>
        <item m="1" x="265"/>
        <item m="1" x="185"/>
        <item m="1" x="952"/>
        <item m="1" x="658"/>
        <item m="1" x="1103"/>
        <item m="1" x="540"/>
        <item m="1" x="486"/>
        <item m="1" x="932"/>
        <item m="1" x="139"/>
        <item x="62"/>
        <item m="1" x="648"/>
        <item m="1" x="975"/>
        <item m="1" x="837"/>
        <item m="1" x="797"/>
        <item m="1" x="107"/>
        <item m="1" x="712"/>
        <item m="1" x="1160"/>
        <item m="1" x="1121"/>
        <item m="1" x="128"/>
        <item m="1" x="843"/>
        <item m="1" x="479"/>
        <item m="1" x="465"/>
        <item m="1" x="1050"/>
        <item x="45"/>
        <item m="1" x="425"/>
        <item m="1" x="414"/>
        <item m="1" x="162"/>
        <item m="1" x="285"/>
        <item m="1" x="726"/>
        <item m="1" x="1136"/>
        <item m="1" x="969"/>
        <item m="1" x="586"/>
        <item m="1" x="810"/>
        <item m="1" x="296"/>
        <item m="1" x="675"/>
        <item m="1" x="799"/>
        <item m="1" x="287"/>
        <item m="1" x="946"/>
        <item m="1" x="968"/>
        <item m="1" x="538"/>
        <item m="1" x="1106"/>
        <item m="1" x="338"/>
        <item m="1" x="830"/>
        <item m="1" x="1015"/>
        <item m="1" x="762"/>
        <item m="1" x="909"/>
        <item m="1" x="168"/>
        <item m="1" x="360"/>
        <item m="1" x="923"/>
        <item m="1" x="816"/>
        <item m="1" x="142"/>
        <item m="1" x="501"/>
        <item m="1" x="915"/>
        <item m="1" x="206"/>
        <item x="67"/>
        <item m="1" x="458"/>
        <item m="1" x="97"/>
        <item m="1" x="785"/>
        <item m="1" x="248"/>
        <item m="1" x="245"/>
        <item m="1" x="396"/>
        <item m="1" x="302"/>
        <item m="1" x="468"/>
        <item m="1" x="133"/>
        <item m="1" x="794"/>
        <item m="1" x="520"/>
        <item m="1" x="1014"/>
        <item m="1" x="1033"/>
        <item m="1" x="184"/>
        <item m="1" x="239"/>
        <item m="1" x="170"/>
        <item m="1" x="179"/>
        <item m="1" x="1105"/>
        <item m="1" x="209"/>
        <item m="1" x="933"/>
        <item m="1" x="1150"/>
        <item m="1" x="106"/>
        <item m="1" x="662"/>
        <item m="1" x="741"/>
        <item m="1" x="947"/>
        <item m="1" x="1110"/>
        <item m="1" x="664"/>
        <item x="32"/>
        <item m="1" x="953"/>
        <item m="1" x="380"/>
        <item m="1" x="1038"/>
        <item m="1" x="165"/>
        <item m="1" x="853"/>
        <item m="1" x="145"/>
        <item m="1" x="485"/>
        <item m="1" x="487"/>
        <item m="1" x="934"/>
        <item m="1" x="205"/>
        <item m="1" x="511"/>
        <item m="1" x="335"/>
        <item m="1" x="86"/>
        <item m="1" x="989"/>
        <item m="1" x="593"/>
        <item m="1" x="527"/>
        <item m="1" x="765"/>
        <item m="1" x="627"/>
        <item m="1" x="725"/>
        <item m="1" x="301"/>
        <item m="1" x="829"/>
        <item m="1" x="366"/>
        <item m="1" x="1025"/>
        <item m="1" x="1152"/>
        <item m="1" x="618"/>
        <item m="1" x="490"/>
        <item m="1" x="719"/>
        <item m="1" x="169"/>
        <item m="1" x="102"/>
        <item m="1" x="526"/>
        <item m="1" x="1149"/>
        <item m="1" x="1034"/>
        <item m="1" x="246"/>
        <item m="1" x="275"/>
        <item m="1" x="1145"/>
        <item m="1" x="1148"/>
        <item m="1" x="152"/>
        <item m="1" x="636"/>
        <item m="1" x="1060"/>
        <item m="1" x="155"/>
        <item m="1" x="1056"/>
        <item m="1" x="111"/>
        <item m="1" x="353"/>
        <item m="1" x="150"/>
        <item m="1" x="649"/>
        <item m="1" x="756"/>
        <item m="1" x="411"/>
        <item m="1" x="337"/>
        <item m="1" x="796"/>
        <item m="1" x="1022"/>
        <item m="1" x="432"/>
        <item m="1" x="885"/>
        <item m="1" x="978"/>
        <item m="1" x="524"/>
        <item m="1" x="392"/>
        <item m="1" x="113"/>
        <item sd="0" m="1" x="96"/>
        <item m="1" x="653"/>
        <item m="1" x="277"/>
        <item m="1" x="551"/>
        <item m="1" x="125"/>
        <item m="1" x="82"/>
        <item m="1" x="747"/>
        <item m="1" x="101"/>
        <item m="1" x="126"/>
        <item m="1" x="401"/>
        <item m="1" x="381"/>
        <item m="1" x="241"/>
        <item m="1" x="1119"/>
        <item m="1" x="298"/>
        <item m="1" x="700"/>
        <item m="1" x="1042"/>
        <item m="1" x="1005"/>
        <item m="1" x="262"/>
        <item m="1" x="606"/>
        <item m="1" x="998"/>
        <item m="1" x="707"/>
        <item m="1" x="679"/>
        <item m="1" x="754"/>
        <item m="1" x="1070"/>
        <item m="1" x="745"/>
        <item m="1" x="1124"/>
        <item x="3"/>
        <item m="1" x="858"/>
        <item m="1" x="554"/>
        <item m="1" x="822"/>
        <item m="1" x="1144"/>
        <item m="1" x="552"/>
        <item m="1" x="291"/>
        <item m="1" x="136"/>
        <item m="1" x="1032"/>
        <item m="1" x="763"/>
        <item m="1" x="243"/>
        <item m="1" x="809"/>
        <item m="1" x="736"/>
        <item m="1" x="212"/>
        <item m="1" x="213"/>
        <item m="1" x="991"/>
        <item m="1" x="207"/>
        <item m="1" x="611"/>
        <item m="1" x="332"/>
        <item m="1" x="896"/>
        <item m="1" x="408"/>
        <item m="1" x="297"/>
        <item m="1" x="1029"/>
        <item m="1" x="218"/>
        <item m="1" x="167"/>
        <item m="1" x="81"/>
        <item m="1" x="589"/>
        <item m="1" x="1123"/>
        <item m="1" x="693"/>
        <item m="1" x="594"/>
        <item m="1" x="359"/>
        <item m="1" x="824"/>
        <item m="1" x="929"/>
        <item m="1" x="247"/>
        <item m="1" x="701"/>
        <item m="1" x="318"/>
        <item m="1" x="738"/>
        <item m="1" x="488"/>
        <item m="1" x="860"/>
        <item m="1" x="654"/>
        <item m="1" x="1044"/>
        <item m="1" x="757"/>
        <item m="1" x="307"/>
        <item m="1" x="800"/>
        <item m="1" x="274"/>
        <item m="1" x="1126"/>
        <item m="1" x="244"/>
        <item m="1" x="1023"/>
        <item m="1" x="798"/>
        <item m="1" x="576"/>
        <item m="1" x="249"/>
        <item m="1" x="422"/>
        <item m="1" x="939"/>
        <item m="1" x="982"/>
        <item x="36"/>
        <item m="1" x="435"/>
        <item m="1" x="920"/>
        <item m="1" x="890"/>
        <item m="1" x="516"/>
        <item m="1" x="1071"/>
        <item m="1" x="621"/>
        <item m="1" x="695"/>
        <item m="1" x="766"/>
        <item m="1" x="336"/>
        <item m="1" x="748"/>
        <item m="1" x="742"/>
        <item m="1" x="779"/>
        <item m="1" x="222"/>
        <item m="1" x="569"/>
        <item m="1" x="263"/>
        <item m="1" x="553"/>
        <item m="1" x="178"/>
        <item m="1" x="119"/>
        <item m="1" x="676"/>
        <item m="1" x="543"/>
        <item m="1" x="518"/>
        <item m="1" x="1072"/>
        <item m="1" x="1090"/>
        <item m="1" x="904"/>
        <item m="1" x="1066"/>
        <item m="1" x="1111"/>
        <item m="1" x="963"/>
        <item m="1" x="1037"/>
        <item m="1" x="713"/>
        <item m="1" x="881"/>
        <item m="1" x="398"/>
        <item m="1" x="852"/>
        <item m="1" x="815"/>
        <item m="1" x="769"/>
        <item m="1" x="283"/>
        <item m="1" x="1085"/>
        <item m="1" x="775"/>
        <item m="1" x="865"/>
        <item m="1" x="304"/>
        <item m="1" x="499"/>
        <item m="1" x="429"/>
        <item m="1" x="329"/>
        <item m="1" x="506"/>
        <item m="1" x="988"/>
        <item m="1" x="927"/>
        <item m="1" x="1011"/>
        <item m="1" x="367"/>
        <item m="1" x="530"/>
        <item m="1" x="428"/>
        <item m="1" x="120"/>
        <item m="1" x="1079"/>
        <item m="1" x="1000"/>
        <item m="1" x="1154"/>
        <item m="1" x="680"/>
        <item m="1" x="345"/>
        <item m="1" x="473"/>
        <item m="1" x="310"/>
        <item m="1" x="217"/>
        <item m="1" x="223"/>
        <item m="1" x="925"/>
        <item m="1" x="1046"/>
        <item m="1" x="1164"/>
        <item m="1" x="684"/>
        <item m="1" x="180"/>
        <item m="1" x="1017"/>
        <item m="1" x="672"/>
        <item m="1" x="926"/>
        <item m="1" x="300"/>
        <item m="1" x="344"/>
        <item m="1" x="197"/>
        <item m="1" x="187"/>
        <item m="1" x="1120"/>
        <item m="1" x="278"/>
        <item m="1" x="216"/>
        <item m="1" x="845"/>
        <item m="1" x="838"/>
        <item m="1" x="722"/>
        <item m="1" x="312"/>
        <item m="1" x="1102"/>
        <item m="1" x="887"/>
        <item m="1" x="161"/>
        <item m="1" x="402"/>
        <item m="1" x="950"/>
        <item m="1" x="370"/>
        <item m="1" x="309"/>
        <item m="1" x="892"/>
        <item m="1" x="961"/>
        <item m="1" x="563"/>
        <item m="1" x="596"/>
        <item m="1" x="483"/>
        <item m="1" x="355"/>
        <item m="1" x="867"/>
        <item m="1" x="539"/>
        <item m="1" x="912"/>
        <item m="1" x="705"/>
        <item m="1" x="356"/>
        <item m="1" x="373"/>
        <item m="1" x="269"/>
        <item m="1" x="630"/>
        <item m="1" x="656"/>
        <item m="1" x="1125"/>
        <item m="1" x="1162"/>
        <item m="1" x="567"/>
        <item m="1" x="502"/>
        <item m="1" x="449"/>
        <item m="1" x="1001"/>
        <item m="1" x="578"/>
        <item m="1" x="997"/>
        <item m="1" x="905"/>
        <item m="1" x="967"/>
        <item m="1" x="1122"/>
        <item m="1" x="789"/>
        <item m="1" x="647"/>
        <item m="1" x="872"/>
        <item m="1" x="315"/>
        <item m="1" x="1080"/>
        <item m="1" x="817"/>
        <item m="1" x="199"/>
        <item m="1" x="491"/>
        <item m="1" x="724"/>
        <item m="1" x="864"/>
        <item m="1" x="374"/>
        <item m="1" x="1077"/>
        <item m="1" x="232"/>
        <item m="1" x="564"/>
        <item m="1" x="857"/>
        <item m="1" x="204"/>
        <item m="1" x="717"/>
        <item m="1" x="783"/>
        <item m="1" x="793"/>
        <item m="1" x="610"/>
        <item m="1" x="157"/>
        <item m="1" x="964"/>
        <item m="1" x="347"/>
        <item m="1" x="808"/>
        <item m="1" x="519"/>
        <item m="1" x="410"/>
        <item m="1" x="557"/>
        <item m="1" x="821"/>
        <item m="1" x="500"/>
        <item m="1" x="1163"/>
        <item m="1" x="581"/>
        <item m="1" x="667"/>
        <item m="1" x="708"/>
        <item m="1" x="1158"/>
        <item m="1" x="194"/>
        <item m="1" x="759"/>
        <item m="1" x="175"/>
        <item m="1" x="320"/>
        <item m="1" x="547"/>
        <item m="1" x="1010"/>
        <item m="1" x="616"/>
        <item m="1" x="393"/>
        <item m="1" x="95"/>
        <item m="1" x="1003"/>
        <item m="1" x="938"/>
        <item m="1" x="1031"/>
        <item m="1" x="89"/>
        <item m="1" x="517"/>
        <item m="1" x="406"/>
        <item m="1" x="140"/>
        <item m="1" x="235"/>
        <item m="1" x="365"/>
        <item m="1" x="451"/>
        <item m="1" x="404"/>
        <item m="1" x="358"/>
        <item m="1" x="454"/>
        <item m="1" x="379"/>
        <item m="1" x="879"/>
        <item m="1" x="930"/>
        <item m="1" x="92"/>
        <item m="1" x="888"/>
        <item m="1" x="424"/>
        <item m="1" x="110"/>
        <item m="1" x="924"/>
        <item m="1" x="776"/>
        <item m="1" x="721"/>
        <item m="1" x="918"/>
        <item m="1" x="1092"/>
        <item m="1" x="238"/>
        <item m="1" x="196"/>
        <item m="1" x="622"/>
        <item m="1" x="149"/>
        <item m="1" x="790"/>
        <item m="1" x="90"/>
        <item m="1" x="652"/>
        <item m="1" x="193"/>
        <item m="1" x="764"/>
        <item m="1" x="372"/>
        <item m="1" x="805"/>
        <item m="1" x="420"/>
        <item m="1" x="306"/>
        <item m="1" x="827"/>
        <item m="1" x="474"/>
        <item m="1" x="753"/>
        <item m="1" x="633"/>
        <item m="1" x="79"/>
        <item m="1" x="960"/>
        <item m="1" x="641"/>
        <item m="1" x="88"/>
        <item m="1" x="1027"/>
        <item m="1" x="118"/>
        <item m="1" x="94"/>
        <item m="1" x="1138"/>
        <item m="1" x="612"/>
        <item m="1" x="1021"/>
        <item m="1" x="1118"/>
        <item m="1" x="882"/>
        <item m="1" x="531"/>
        <item m="1" x="723"/>
        <item m="1" x="818"/>
        <item x="56"/>
        <item m="1" x="825"/>
        <item m="1" x="290"/>
        <item m="1" x="477"/>
        <item m="1" x="542"/>
        <item m="1" x="299"/>
        <item m="1" x="694"/>
        <item m="1" x="258"/>
        <item m="1" x="980"/>
        <item m="1" x="846"/>
        <item m="1" x="481"/>
        <item m="1" x="730"/>
        <item m="1" x="1054"/>
        <item m="1" x="1047"/>
        <item m="1" x="889"/>
        <item m="1" x="294"/>
        <item m="1" x="804"/>
        <item m="1" x="342"/>
        <item m="1" x="394"/>
        <item m="1" x="104"/>
        <item m="1" x="480"/>
        <item m="1" x="397"/>
        <item m="1" x="226"/>
        <item m="1" x="1049"/>
        <item m="1" x="382"/>
        <item m="1" x="995"/>
        <item m="1" x="108"/>
        <item m="1" x="156"/>
        <item m="1" x="321"/>
        <item x="39"/>
        <item m="1" x="351"/>
        <item m="1" x="1062"/>
        <item m="1" x="1059"/>
        <item x="40"/>
        <item m="1" x="591"/>
        <item m="1" x="971"/>
        <item m="1" x="514"/>
        <item m="1" x="219"/>
        <item m="1" x="900"/>
        <item m="1" x="768"/>
        <item m="1" x="1074"/>
        <item m="1" x="788"/>
        <item m="1" x="550"/>
        <item m="1" x="767"/>
        <item m="1" x="670"/>
        <item m="1" x="597"/>
        <item m="1" x="599"/>
        <item m="1" x="439"/>
        <item m="1" x="749"/>
        <item m="1" x="198"/>
        <item m="1" x="293"/>
        <item m="1" x="346"/>
        <item m="1" x="377"/>
        <item m="1" x="709"/>
        <item m="1" x="286"/>
        <item m="1" x="254"/>
        <item m="1" x="341"/>
        <item m="1" x="333"/>
        <item m="1" x="354"/>
        <item m="1" x="1019"/>
        <item m="1" x="823"/>
        <item m="1" x="993"/>
        <item m="1" x="1147"/>
        <item m="1" x="984"/>
        <item m="1" x="423"/>
        <item m="1" x="582"/>
        <item m="1" x="190"/>
        <item m="1" x="221"/>
        <item m="1" x="940"/>
        <item m="1" x="416"/>
        <item m="1" x="574"/>
        <item m="1" x="148"/>
        <item m="1" x="556"/>
        <item m="1" x="954"/>
        <item x="34"/>
        <item x="16"/>
        <item m="1" x="669"/>
        <item m="1" x="687"/>
        <item m="1" x="268"/>
        <item m="1" x="462"/>
        <item m="1" x="746"/>
        <item m="1" x="482"/>
        <item m="1" x="704"/>
        <item m="1" x="558"/>
        <item m="1" x="1048"/>
        <item m="1" x="1009"/>
        <item m="1" x="171"/>
        <item m="1" x="919"/>
        <item m="1" x="441"/>
        <item m="1" x="659"/>
        <item m="1" x="164"/>
        <item m="1" x="778"/>
        <item m="1" x="657"/>
        <item m="1" x="361"/>
        <item m="1" x="250"/>
        <item m="1" x="985"/>
        <item m="1" x="330"/>
        <item m="1" x="901"/>
        <item m="1" x="957"/>
        <item m="1" x="334"/>
        <item m="1" x="811"/>
        <item m="1" x="1039"/>
        <item m="1" x="699"/>
        <item m="1" x="585"/>
        <item m="1" x="237"/>
        <item m="1" x="903"/>
        <item m="1" x="200"/>
        <item m="1" x="743"/>
        <item m="1" x="986"/>
        <item m="1" x="1058"/>
        <item m="1" x="760"/>
        <item m="1" x="116"/>
        <item m="1" x="580"/>
        <item m="1" x="1157"/>
        <item m="1" x="786"/>
        <item m="1" x="640"/>
        <item m="1" x="718"/>
        <item m="1" x="403"/>
        <item m="1" x="115"/>
        <item m="1" x="533"/>
        <item m="1" x="803"/>
        <item m="1" x="1093"/>
        <item m="1" x="592"/>
        <item m="1" x="497"/>
        <item m="1" x="863"/>
        <item m="1" x="132"/>
        <item m="1" x="966"/>
        <item m="1" x="588"/>
        <item m="1" x="833"/>
        <item m="1" x="460"/>
        <item m="1" x="202"/>
        <item m="1" x="870"/>
        <item m="1" x="546"/>
        <item m="1" x="740"/>
        <item m="1" x="847"/>
        <item m="1" x="261"/>
        <item m="1" x="604"/>
        <item m="1" x="271"/>
        <item m="1" x="1061"/>
        <item m="1" x="619"/>
        <item x="30"/>
        <item m="1" x="137"/>
        <item m="1" x="264"/>
        <item x="2"/>
        <item m="1" x="583"/>
        <item m="1" x="1068"/>
        <item m="1" x="1024"/>
        <item m="1" x="433"/>
        <item m="1" x="288"/>
        <item m="1" x="715"/>
        <item m="1" x="138"/>
        <item m="1" x="983"/>
        <item m="1" x="665"/>
        <item m="1" x="85"/>
        <item m="1" x="671"/>
        <item m="1" x="696"/>
        <item m="1" x="561"/>
        <item m="1" x="256"/>
        <item m="1" x="183"/>
        <item m="1" x="603"/>
        <item m="1" x="317"/>
        <item m="1" x="146"/>
        <item m="1" x="871"/>
        <item m="1" x="228"/>
        <item m="1" x="363"/>
        <item m="1" x="907"/>
        <item m="1" x="505"/>
        <item m="1" x="727"/>
        <item m="1" x="990"/>
        <item m="1" x="634"/>
        <item m="1" x="1051"/>
        <item m="1" x="902"/>
        <item m="1" x="913"/>
        <item m="1" x="1002"/>
        <item x="74"/>
        <item m="1" x="689"/>
        <item m="1" x="186"/>
        <item m="1" x="1140"/>
        <item m="1" x="376"/>
        <item x="9"/>
        <item m="1" x="231"/>
        <item m="1" x="326"/>
        <item m="1" x="93"/>
        <item m="1" x="1030"/>
        <item m="1" x="515"/>
        <item m="1" x="282"/>
        <item m="1" x="257"/>
        <item m="1" x="192"/>
        <item m="1" x="697"/>
        <item m="1" x="711"/>
        <item x="13"/>
        <item x="54"/>
        <item x="31"/>
        <item m="1" x="153"/>
        <item m="1" x="91"/>
        <item m="1" x="1086"/>
        <item m="1" x="874"/>
        <item m="1" x="495"/>
        <item m="1" x="440"/>
        <item m="1" x="537"/>
        <item m="1" x="681"/>
        <item m="1" x="289"/>
        <item m="1" x="503"/>
        <item m="1" x="1064"/>
        <item m="1" x="98"/>
        <item m="1" x="166"/>
        <item m="1" x="413"/>
        <item m="1" x="644"/>
        <item m="1" x="114"/>
        <item x="0"/>
        <item m="1" x="450"/>
        <item x="60"/>
        <item m="1" x="163"/>
        <item m="1" x="220"/>
        <item m="1" x="854"/>
        <item m="1" x="866"/>
        <item m="1" x="528"/>
        <item m="1" x="251"/>
        <item m="1" x="1113"/>
        <item m="1" x="1012"/>
        <item m="1" x="666"/>
        <item m="1" x="663"/>
        <item m="1" x="1040"/>
        <item m="1" x="272"/>
        <item m="1" x="598"/>
        <item m="1" x="755"/>
        <item x="42"/>
        <item x="41"/>
        <item m="1" x="476"/>
        <item m="1" x="211"/>
        <item m="1" x="230"/>
        <item m="1" x="575"/>
        <item m="1" x="225"/>
        <item m="1" x="739"/>
        <item m="1" x="1153"/>
        <item m="1" x="386"/>
        <item m="1" x="331"/>
        <item x="22"/>
        <item m="1" x="1109"/>
        <item x="73"/>
        <item m="1" x="426"/>
        <item m="1" x="201"/>
        <item x="25"/>
        <item m="1" x="869"/>
        <item m="1" x="236"/>
        <item m="1" x="105"/>
        <item m="1" x="625"/>
        <item m="1" x="744"/>
        <item m="1" x="129"/>
        <item m="1" x="893"/>
        <item m="1" x="806"/>
        <item m="1" x="761"/>
        <item m="1" x="260"/>
        <item m="1" x="362"/>
        <item m="1" x="773"/>
        <item m="1" x="877"/>
        <item m="1" x="908"/>
        <item m="1" x="437"/>
        <item m="1" x="1007"/>
        <item m="1" x="388"/>
        <item m="1" x="698"/>
        <item m="1" x="83"/>
        <item m="1" x="1084"/>
        <item m="1" x="455"/>
        <item m="1" x="937"/>
        <item x="58"/>
        <item m="1" x="378"/>
        <item m="1" x="281"/>
        <item m="1" x="203"/>
        <item m="1" x="545"/>
        <item m="1" x="316"/>
        <item m="1" x="949"/>
        <item m="1" x="208"/>
        <item m="1" x="646"/>
        <item m="1" x="987"/>
        <item m="1" x="878"/>
        <item m="1" x="369"/>
        <item m="1" x="791"/>
        <item m="1" x="443"/>
        <item m="1" x="645"/>
        <item m="1" x="584"/>
        <item m="1" x="976"/>
        <item m="1" x="602"/>
        <item m="1" x="99"/>
        <item m="1" x="579"/>
        <item m="1" x="548"/>
        <item m="1" x="1028"/>
        <item m="1" x="308"/>
        <item m="1" x="467"/>
        <item m="1" x="364"/>
        <item m="1" x="906"/>
        <item m="1" x="683"/>
        <item m="1" x="635"/>
        <item m="1" x="835"/>
        <item m="1" x="417"/>
        <item m="1" x="1108"/>
        <item m="1" x="728"/>
        <item m="1" x="535"/>
        <item m="1" x="962"/>
        <item m="1" x="431"/>
        <item m="1" x="615"/>
        <item m="1" x="430"/>
        <item x="51"/>
        <item m="1" x="400"/>
        <item m="1" x="1133"/>
        <item m="1" x="144"/>
        <item m="1" x="1087"/>
        <item m="1" x="472"/>
        <item m="1" x="784"/>
        <item m="1" x="928"/>
        <item m="1" x="1139"/>
        <item m="1" x="292"/>
        <item m="1" x="898"/>
        <item m="1" x="418"/>
        <item m="1" x="685"/>
        <item m="1" x="922"/>
        <item m="1" x="1104"/>
        <item m="1" x="834"/>
        <item m="1" x="266"/>
        <item m="1" x="324"/>
        <item m="1" x="703"/>
        <item m="1" x="861"/>
        <item m="1" x="601"/>
        <item m="1" x="350"/>
        <item m="1" x="151"/>
        <item m="1" x="565"/>
        <item m="1" x="916"/>
        <item m="1" x="322"/>
        <item m="1" x="1151"/>
        <item m="1" x="191"/>
        <item m="1" x="412"/>
        <item m="1" x="801"/>
        <item m="1" x="1130"/>
        <item m="1" x="1075"/>
        <item m="1" x="147"/>
        <item m="1" x="174"/>
        <item m="1" x="1082"/>
        <item x="55"/>
        <item m="1" x="848"/>
        <item m="1" x="936"/>
        <item m="1" x="856"/>
        <item m="1" x="655"/>
        <item m="1" x="828"/>
        <item m="1" x="177"/>
        <item m="1" x="158"/>
        <item m="1" x="489"/>
        <item m="1" x="348"/>
        <item m="1" x="1116"/>
        <item m="1" x="911"/>
        <item m="1" x="214"/>
        <item m="1" x="1165"/>
        <item m="1" x="1063"/>
        <item m="1" x="1101"/>
        <item m="1" x="677"/>
        <item m="1" x="475"/>
        <item m="1" x="637"/>
        <item m="1" x="1117"/>
        <item m="1" x="1135"/>
        <item m="1" x="624"/>
        <item m="1" x="1036"/>
        <item m="1" x="313"/>
        <item m="1" x="340"/>
        <item m="1" x="560"/>
        <item m="1" x="1112"/>
        <item m="1" x="84"/>
        <item x="11"/>
        <item m="1" x="1052"/>
        <item m="1" x="1076"/>
        <item m="1" x="478"/>
        <item m="1" x="883"/>
        <item m="1" x="836"/>
        <item m="1" x="405"/>
        <item x="75"/>
        <item m="1" x="134"/>
        <item m="1" x="959"/>
        <item m="1" x="573"/>
        <item m="1" x="942"/>
        <item m="1" x="419"/>
        <item m="1" x="1026"/>
        <item m="1" x="970"/>
        <item m="1" x="572"/>
        <item m="1" x="1146"/>
        <item m="1" x="1018"/>
        <item x="5"/>
        <item m="1" x="981"/>
        <item m="1" x="521"/>
        <item m="1" x="409"/>
        <item m="1" x="452"/>
        <item m="1" x="777"/>
        <item m="1" x="1137"/>
        <item m="1" x="875"/>
        <item m="1" x="143"/>
        <item m="1" x="999"/>
        <item m="1" x="434"/>
        <item m="1" x="729"/>
        <item m="1" x="840"/>
        <item m="1" x="507"/>
        <item m="1" x="1098"/>
        <item m="1" x="384"/>
        <item m="1" x="1114"/>
        <item m="1" x="103"/>
        <item m="1" x="224"/>
        <item m="1" x="1128"/>
        <item m="1" x="339"/>
        <item m="1" x="1141"/>
        <item x="61"/>
        <item m="1" x="716"/>
        <item m="1" x="1129"/>
        <item m="1" x="690"/>
        <item x="49"/>
        <item m="1" x="438"/>
        <item m="1" x="523"/>
        <item m="1" x="994"/>
        <item m="1" x="673"/>
        <item m="1" x="862"/>
        <item m="1" x="311"/>
        <item m="1" x="1155"/>
        <item m="1" x="795"/>
        <item m="1" x="445"/>
        <item m="1" x="851"/>
        <item m="1" x="639"/>
        <item m="1" x="541"/>
        <item x="47"/>
        <item m="1" x="368"/>
        <item m="1" x="992"/>
        <item m="1" x="668"/>
        <item m="1" x="253"/>
        <item m="1" x="1006"/>
        <item m="1" x="876"/>
        <item m="1" x="951"/>
        <item m="1" x="1132"/>
        <item m="1" x="154"/>
        <item m="1" x="842"/>
        <item m="1" x="807"/>
        <item m="1" x="562"/>
        <item m="1" x="1097"/>
        <item m="1" x="735"/>
        <item x="71"/>
        <item m="1" x="131"/>
        <item m="1" x="733"/>
        <item m="1" x="1096"/>
        <item m="1" x="323"/>
        <item m="1" x="1094"/>
        <item m="1" x="620"/>
        <item m="1" x="812"/>
        <item m="1" x="849"/>
        <item m="1" x="536"/>
        <item m="1" x="456"/>
        <item m="1" x="130"/>
        <item m="1" x="1065"/>
        <item m="1" x="233"/>
        <item m="1" x="731"/>
        <item m="1" x="956"/>
        <item m="1" x="770"/>
        <item m="1" x="513"/>
        <item m="1" x="844"/>
        <item m="1" x="651"/>
        <item m="1" x="273"/>
        <item m="1" x="686"/>
        <item m="1" x="188"/>
        <item m="1" x="121"/>
        <item m="1" x="463"/>
        <item m="1" x="159"/>
        <item m="1" x="242"/>
        <item m="1" x="532"/>
        <item m="1" x="343"/>
        <item m="1" x="446"/>
        <item m="1" x="802"/>
        <item m="1" x="1083"/>
        <item m="1" x="195"/>
        <item m="1" x="628"/>
        <item m="1" x="227"/>
        <item m="1" x="544"/>
        <item m="1" x="391"/>
        <item m="1" x="1134"/>
        <item m="1" x="921"/>
        <item m="1" x="371"/>
        <item m="1" x="758"/>
        <item x="6"/>
        <item m="1" x="1073"/>
        <item x="8"/>
        <item x="10"/>
        <item x="12"/>
        <item x="14"/>
        <item m="1" x="868"/>
        <item x="24"/>
        <item x="43"/>
        <item x="46"/>
        <item x="48"/>
        <item x="50"/>
        <item x="52"/>
        <item m="1" x="421"/>
        <item x="59"/>
        <item x="63"/>
        <item x="66"/>
        <item x="68"/>
        <item x="70"/>
        <item x="72"/>
        <item x="7"/>
        <item x="17"/>
        <item m="1" x="496"/>
        <item x="35"/>
        <item x="37"/>
        <item x="38"/>
        <item m="1" x="352"/>
        <item x="57"/>
        <item x="64"/>
        <item x="65"/>
        <item x="69"/>
        <item x="76"/>
        <item x="1"/>
        <item x="21"/>
        <item x="19"/>
        <item x="23"/>
        <item x="44"/>
        <item x="5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14">
    <i>
      <x v="10"/>
      <x v="71"/>
      <x v="30"/>
      <x v="840"/>
      <x v="19"/>
    </i>
    <i r="1">
      <x v="191"/>
      <x v="96"/>
      <x v="148"/>
      <x v="19"/>
    </i>
    <i r="1">
      <x v="200"/>
      <x v="89"/>
      <x v="725"/>
      <x v="19"/>
    </i>
    <i r="1">
      <x v="202"/>
      <x v="11"/>
      <x v="384"/>
      <x v="19"/>
    </i>
    <i>
      <x v="12"/>
      <x v="203"/>
      <x v="10"/>
      <x v="1140"/>
      <x v="19"/>
    </i>
    <i>
      <x v="13"/>
      <x v="94"/>
      <x v="94"/>
      <x v="1156"/>
      <x v="19"/>
    </i>
    <i r="1">
      <x v="203"/>
      <x v="56"/>
      <x v="1143"/>
      <x v="19"/>
    </i>
    <i>
      <x v="14"/>
      <x v="110"/>
      <x v="39"/>
      <x v="842"/>
      <x v="19"/>
    </i>
    <i r="1">
      <x v="201"/>
      <x v="83"/>
      <x v="273"/>
      <x v="19"/>
    </i>
    <i>
      <x v="16"/>
      <x v="200"/>
      <x v="63"/>
      <x v="384"/>
      <x v="19"/>
    </i>
    <i>
      <x v="17"/>
      <x v="110"/>
      <x v="39"/>
      <x v="790"/>
      <x v="19"/>
    </i>
    <i>
      <x v="19"/>
      <x v="71"/>
      <x v="44"/>
      <x v="1136"/>
      <x v="19"/>
    </i>
    <i r="1">
      <x v="191"/>
      <x v="93"/>
      <x v="1138"/>
      <x v="19"/>
    </i>
    <i>
      <x v="21"/>
      <x v="201"/>
      <x v="90"/>
      <x v="95"/>
      <x v="19"/>
    </i>
  </rowItems>
  <colItems count="1">
    <i/>
  </colItems>
  <pageFields count="2">
    <pageField fld="1" item="9" hier="0"/>
    <pageField fld="2" item="56" hier="0"/>
  </pageFields>
  <dataFields count="1">
    <dataField name=" " fld="0" subtotal="count" baseField="0" baseItem="0" numFmtId="1"/>
  </dataFields>
  <formats count="31">
    <format dxfId="64">
      <pivotArea outline="0" collapsedLevelsAreSubtotals="1" fieldPosition="0"/>
    </format>
    <format dxfId="65">
      <pivotArea type="topRight" dataOnly="0" labelOnly="1" outline="0" fieldPosition="0"/>
    </format>
    <format dxfId="66">
      <pivotArea outline="0" collapsedLevelsAreSubtotals="1" fieldPosition="0"/>
    </format>
    <format dxfId="67">
      <pivotArea type="topRight" dataOnly="0" labelOnly="1" outline="0" fieldPosition="0"/>
    </format>
    <format dxfId="68">
      <pivotArea outline="0" collapsedLevelsAreSubtotals="1" fieldPosition="0"/>
    </format>
    <format dxfId="69">
      <pivotArea type="topRight" dataOnly="0" labelOnly="1" outline="0" fieldPosition="0"/>
    </format>
    <format dxfId="70">
      <pivotArea field="3" type="button" dataOnly="0" labelOnly="1" outline="0" axis="axisRow" fieldPosition="0"/>
    </format>
    <format dxfId="71">
      <pivotArea field="4" type="button" dataOnly="0" labelOnly="1" outline="0" axis="axisRow" fieldPosition="1"/>
    </format>
    <format dxfId="72">
      <pivotArea field="5" type="button" dataOnly="0" labelOnly="1" outline="0" axis="axisRow" fieldPosition="2"/>
    </format>
    <format dxfId="73">
      <pivotArea field="6" type="button" dataOnly="0" labelOnly="1" outline="0" axis="axisRow" fieldPosition="3"/>
    </format>
    <format dxfId="74">
      <pivotArea field="7" type="button" dataOnly="0" labelOnly="1" outline="0" axis="axisRow" fieldPosition="4"/>
    </format>
    <format dxfId="75">
      <pivotArea field="3" type="button" dataOnly="0" labelOnly="1" outline="0" axis="axisRow" fieldPosition="0"/>
    </format>
    <format dxfId="76">
      <pivotArea field="4" type="button" dataOnly="0" labelOnly="1" outline="0" axis="axisRow" fieldPosition="1"/>
    </format>
    <format dxfId="77">
      <pivotArea field="5" type="button" dataOnly="0" labelOnly="1" outline="0" axis="axisRow" fieldPosition="2"/>
    </format>
    <format dxfId="78">
      <pivotArea field="6" type="button" dataOnly="0" labelOnly="1" outline="0" axis="axisRow" fieldPosition="3"/>
    </format>
    <format dxfId="79">
      <pivotArea field="7" type="button" dataOnly="0" labelOnly="1" outline="0" axis="axisRow" fieldPosition="4"/>
    </format>
    <format dxfId="80">
      <pivotArea field="7" type="button" dataOnly="0" labelOnly="1" outline="0" axis="axisRow" fieldPosition="4"/>
    </format>
    <format dxfId="81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82">
      <pivotArea outline="0" collapsedLevelsAreSubtotals="1" fieldPosition="0"/>
    </format>
    <format dxfId="83">
      <pivotArea outline="0" collapsedLevelsAreSubtotals="1" fieldPosition="0"/>
    </format>
    <format dxfId="84">
      <pivotArea outline="0" collapsedLevelsAreSubtotals="1" fieldPosition="0"/>
    </format>
    <format dxfId="85">
      <pivotArea outline="0" collapsedLevelsAreSubtotals="1" fieldPosition="0"/>
    </format>
    <format dxfId="86">
      <pivotArea outline="0" collapsedLevelsAreSubtotals="1" fieldPosition="0"/>
    </format>
    <format dxfId="87">
      <pivotArea outline="0" collapsedLevelsAreSubtotals="1" fieldPosition="0"/>
    </format>
    <format dxfId="88">
      <pivotArea outline="0" collapsedLevelsAreSubtotals="1" fieldPosition="0"/>
    </format>
    <format dxfId="89">
      <pivotArea outline="0" collapsedLevelsAreSubtotals="1" fieldPosition="0"/>
    </format>
    <format dxfId="90">
      <pivotArea outline="0" collapsedLevelsAreSubtotals="1" fieldPosition="0"/>
    </format>
    <format dxfId="91">
      <pivotArea outline="0" collapsedLevelsAreSubtotals="1" fieldPosition="0"/>
    </format>
    <format dxfId="92">
      <pivotArea field="2" type="button" dataOnly="0" labelOnly="1" outline="0" axis="axisPage" fieldPosition="1"/>
    </format>
    <format dxfId="93">
      <pivotArea field="1" type="button" dataOnly="0" labelOnly="1" outline="0" axis="axisPage" fieldPosition="0"/>
    </format>
    <format dxfId="94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la dinámica1" cacheId="109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18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8">
        <item x="1"/>
        <item h="1" m="1" x="38"/>
        <item h="1" m="1" x="11"/>
        <item h="1" m="1" x="26"/>
        <item h="1" m="1" x="25"/>
        <item m="1" x="34"/>
        <item m="1" x="8"/>
        <item h="1" m="1" x="4"/>
        <item m="1" x="12"/>
        <item m="1" x="24"/>
        <item m="1" x="45"/>
        <item m="1" x="32"/>
        <item m="1" x="43"/>
        <item m="1" x="23"/>
        <item m="1" x="39"/>
        <item m="1" x="33"/>
        <item m="1" x="57"/>
        <item m="1" x="47"/>
        <item m="1" x="2"/>
        <item m="1" x="13"/>
        <item m="1" x="20"/>
        <item m="1" x="54"/>
        <item m="1" x="52"/>
        <item m="1" x="48"/>
        <item m="1" x="41"/>
        <item m="1" x="35"/>
        <item m="1" x="56"/>
        <item m="1" x="10"/>
        <item m="1" x="46"/>
        <item m="1" x="55"/>
        <item m="1" x="37"/>
        <item m="1" x="44"/>
        <item m="1" x="22"/>
        <item m="1" x="9"/>
        <item m="1" x="53"/>
        <item m="1" x="36"/>
        <item m="1" x="21"/>
        <item m="1" x="49"/>
        <item m="1" x="29"/>
        <item m="1" x="16"/>
        <item m="1" x="5"/>
        <item m="1" x="42"/>
        <item m="1" x="28"/>
        <item m="1" x="15"/>
        <item m="1" x="3"/>
        <item m="1" x="40"/>
        <item m="1" x="27"/>
        <item m="1" x="14"/>
        <item m="1" x="19"/>
        <item m="1" x="7"/>
        <item m="1" x="51"/>
        <item m="1" x="31"/>
        <item m="1" x="18"/>
        <item m="1" x="6"/>
        <item m="1" x="50"/>
        <item m="1" x="30"/>
        <item m="1" x="17"/>
        <item x="0"/>
      </items>
    </pivotField>
    <pivotField axis="axisRow" compact="0" outline="0" subtotalTop="0" showAll="0" includeNewItemsInFilter="1" defaultSubtotal="0">
      <items count="22">
        <item h="1" x="13"/>
        <item m="1" x="18"/>
        <item h="1" m="1" x="15"/>
        <item h="1" m="1" x="19"/>
        <item h="1" m="1" x="21"/>
        <item h="1" m="1" x="14"/>
        <item h="1" m="1" x="16"/>
        <item h="1" m="1" x="17"/>
        <item h="1" m="1" x="20"/>
        <item x="0"/>
        <item x="2"/>
        <item x="7"/>
        <item x="8"/>
        <item x="9"/>
        <item x="11"/>
        <item x="12"/>
        <item x="3"/>
        <item x="5"/>
        <item x="1"/>
        <item x="6"/>
        <item x="4"/>
        <item x="10"/>
      </items>
    </pivotField>
    <pivotField axis="axisRow" compact="0" outline="0" subtotalTop="0" showAll="0" includeNewItemsInFilter="1" defaultSubtotal="0">
      <items count="210">
        <item m="1" x="115"/>
        <item m="1" x="54"/>
        <item x="19"/>
        <item m="1" x="184"/>
        <item m="1" x="27"/>
        <item m="1" x="128"/>
        <item m="1" x="198"/>
        <item m="1" x="180"/>
        <item m="1" x="174"/>
        <item m="1" x="22"/>
        <item m="1" x="109"/>
        <item m="1" x="42"/>
        <item m="1" x="64"/>
        <item m="1" x="58"/>
        <item m="1" x="99"/>
        <item m="1" x="190"/>
        <item m="1" x="103"/>
        <item m="1" x="83"/>
        <item m="1" x="163"/>
        <item m="1" x="87"/>
        <item m="1" x="135"/>
        <item m="1" x="157"/>
        <item m="1" x="71"/>
        <item m="1" x="25"/>
        <item m="1" x="173"/>
        <item m="1" x="21"/>
        <item m="1" x="205"/>
        <item m="1" x="73"/>
        <item m="1" x="175"/>
        <item m="1" x="169"/>
        <item m="1" x="131"/>
        <item m="1" x="209"/>
        <item m="1" x="161"/>
        <item m="1" x="186"/>
        <item m="1" x="50"/>
        <item m="1" x="192"/>
        <item m="1" x="145"/>
        <item m="1" x="66"/>
        <item m="1" x="77"/>
        <item m="1" x="126"/>
        <item m="1" x="20"/>
        <item m="1" x="105"/>
        <item m="1" x="24"/>
        <item m="1" x="69"/>
        <item m="1" x="44"/>
        <item m="1" x="33"/>
        <item m="1" x="112"/>
        <item x="11"/>
        <item m="1" x="202"/>
        <item m="1" x="164"/>
        <item m="1" x="191"/>
        <item m="1" x="96"/>
        <item m="1" x="75"/>
        <item m="1" x="149"/>
        <item m="1" x="185"/>
        <item x="5"/>
        <item x="17"/>
        <item m="1" x="183"/>
        <item m="1" x="143"/>
        <item m="1" x="151"/>
        <item m="1" x="30"/>
        <item m="1" x="36"/>
        <item m="1" x="159"/>
        <item m="1" x="141"/>
        <item m="1" x="51"/>
        <item m="1" x="146"/>
        <item m="1" x="67"/>
        <item m="1" x="201"/>
        <item m="1" x="108"/>
        <item m="1" x="34"/>
        <item m="1" x="92"/>
        <item m="1" x="78"/>
        <item m="1" x="194"/>
        <item m="1" x="32"/>
        <item m="1" x="39"/>
        <item m="1" x="23"/>
        <item m="1" x="90"/>
        <item m="1" x="86"/>
        <item m="1" x="154"/>
        <item m="1" x="111"/>
        <item m="1" x="136"/>
        <item m="1" x="119"/>
        <item m="1" x="81"/>
        <item m="1" x="104"/>
        <item m="1" x="102"/>
        <item m="1" x="118"/>
        <item m="1" x="76"/>
        <item m="1" x="114"/>
        <item m="1" x="48"/>
        <item m="1" x="110"/>
        <item x="10"/>
        <item m="1" x="168"/>
        <item m="1" x="91"/>
        <item m="1" x="40"/>
        <item m="1" x="178"/>
        <item x="15"/>
        <item m="1" x="124"/>
        <item m="1" x="101"/>
        <item m="1" x="155"/>
        <item m="1" x="203"/>
        <item m="1" x="55"/>
        <item m="1" x="31"/>
        <item m="1" x="150"/>
        <item m="1" x="26"/>
        <item m="1" x="38"/>
        <item m="1" x="74"/>
        <item m="1" x="153"/>
        <item m="1" x="139"/>
        <item m="1" x="82"/>
        <item m="1" x="59"/>
        <item x="14"/>
        <item m="1" x="193"/>
        <item m="1" x="63"/>
        <item m="1" x="200"/>
        <item m="1" x="53"/>
        <item m="1" x="181"/>
        <item m="1" x="170"/>
        <item m="1" x="120"/>
        <item m="1" x="189"/>
        <item m="1" x="113"/>
        <item m="1" x="93"/>
        <item m="1" x="167"/>
        <item m="1" x="56"/>
        <item m="1" x="97"/>
        <item m="1" x="138"/>
        <item m="1" x="144"/>
        <item m="1" x="156"/>
        <item m="1" x="85"/>
        <item m="1" x="121"/>
        <item m="1" x="88"/>
        <item m="1" x="98"/>
        <item m="1" x="179"/>
        <item m="1" x="140"/>
        <item m="1" x="68"/>
        <item m="1" x="182"/>
        <item m="1" x="95"/>
        <item x="8"/>
        <item m="1" x="37"/>
        <item m="1" x="187"/>
        <item m="1" x="65"/>
        <item m="1" x="160"/>
        <item m="1" x="133"/>
        <item m="1" x="52"/>
        <item m="1" x="41"/>
        <item m="1" x="142"/>
        <item m="1" x="172"/>
        <item m="1" x="165"/>
        <item m="1" x="137"/>
        <item m="1" x="188"/>
        <item x="13"/>
        <item m="1" x="166"/>
        <item m="1" x="129"/>
        <item m="1" x="147"/>
        <item m="1" x="158"/>
        <item m="1" x="29"/>
        <item m="1" x="57"/>
        <item m="1" x="62"/>
        <item m="1" x="100"/>
        <item m="1" x="123"/>
        <item m="1" x="134"/>
        <item m="1" x="116"/>
        <item m="1" x="61"/>
        <item m="1" x="132"/>
        <item m="1" x="199"/>
        <item m="1" x="72"/>
        <item x="1"/>
        <item m="1" x="106"/>
        <item m="1" x="197"/>
        <item m="1" x="47"/>
        <item m="1" x="148"/>
        <item m="1" x="89"/>
        <item m="1" x="46"/>
        <item m="1" x="117"/>
        <item m="1" x="176"/>
        <item m="1" x="122"/>
        <item m="1" x="162"/>
        <item x="9"/>
        <item m="1" x="28"/>
        <item m="1" x="171"/>
        <item m="1" x="125"/>
        <item m="1" x="208"/>
        <item m="1" x="79"/>
        <item m="1" x="84"/>
        <item m="1" x="130"/>
        <item m="1" x="127"/>
        <item x="3"/>
        <item m="1" x="177"/>
        <item m="1" x="60"/>
        <item m="1" x="35"/>
        <item m="1" x="94"/>
        <item m="1" x="195"/>
        <item x="4"/>
        <item m="1" x="45"/>
        <item x="2"/>
        <item m="1" x="43"/>
        <item m="1" x="152"/>
        <item m="1" x="70"/>
        <item m="1" x="204"/>
        <item m="1" x="196"/>
        <item m="1" x="107"/>
        <item m="1" x="206"/>
        <item x="0"/>
        <item x="7"/>
        <item x="12"/>
        <item m="1" x="49"/>
        <item x="16"/>
        <item m="1" x="80"/>
        <item x="6"/>
        <item m="1" x="207"/>
        <item x="18"/>
      </items>
    </pivotField>
    <pivotField axis="axisRow" compact="0" outline="0" subtotalTop="0" showAll="0" includeNewItemsInFilter="1" defaultSubtotal="0">
      <items count="98">
        <item x="96"/>
        <item m="1" x="97"/>
        <item x="3"/>
        <item x="72"/>
        <item x="12"/>
        <item x="37"/>
        <item x="63"/>
        <item x="18"/>
        <item x="38"/>
        <item x="42"/>
        <item x="59"/>
        <item x="0"/>
        <item x="60"/>
        <item x="20"/>
        <item x="14"/>
        <item x="41"/>
        <item x="52"/>
        <item x="11"/>
        <item x="25"/>
        <item x="71"/>
        <item x="15"/>
        <item x="62"/>
        <item x="40"/>
        <item x="29"/>
        <item x="2"/>
        <item x="4"/>
        <item x="7"/>
        <item x="9"/>
        <item x="10"/>
        <item x="13"/>
        <item x="16"/>
        <item x="17"/>
        <item x="21"/>
        <item x="22"/>
        <item x="23"/>
        <item x="24"/>
        <item x="26"/>
        <item x="27"/>
        <item x="28"/>
        <item x="30"/>
        <item x="44"/>
        <item x="46"/>
        <item x="47"/>
        <item x="49"/>
        <item x="50"/>
        <item x="51"/>
        <item x="53"/>
        <item x="54"/>
        <item x="55"/>
        <item x="56"/>
        <item x="61"/>
        <item x="64"/>
        <item x="65"/>
        <item x="67"/>
        <item x="69"/>
        <item x="70"/>
        <item x="79"/>
        <item x="80"/>
        <item x="81"/>
        <item x="83"/>
        <item x="78"/>
        <item x="86"/>
        <item x="87"/>
        <item x="88"/>
        <item x="89"/>
        <item x="90"/>
        <item x="91"/>
        <item x="1"/>
        <item x="6"/>
        <item x="8"/>
        <item x="39"/>
        <item x="48"/>
        <item x="66"/>
        <item x="68"/>
        <item x="82"/>
        <item x="92"/>
        <item x="93"/>
        <item x="94"/>
        <item x="95"/>
        <item x="5"/>
        <item x="19"/>
        <item x="31"/>
        <item x="32"/>
        <item x="33"/>
        <item x="34"/>
        <item x="35"/>
        <item x="36"/>
        <item x="43"/>
        <item x="45"/>
        <item x="57"/>
        <item x="58"/>
        <item x="73"/>
        <item x="74"/>
        <item x="75"/>
        <item x="76"/>
        <item x="77"/>
        <item x="84"/>
        <item x="85"/>
      </items>
    </pivotField>
    <pivotField axis="axisRow" compact="0" outline="0" subtotalTop="0" showAll="0" includeNewItemsInFilter="1" defaultSubtotal="0">
      <items count="1176">
        <item m="1" x="574"/>
        <item x="74"/>
        <item sd="0" m="1" x="927"/>
        <item m="1" x="254"/>
        <item m="1" x="985"/>
        <item m="1" x="725"/>
        <item m="1" x="947"/>
        <item m="1" x="1055"/>
        <item m="1" x="784"/>
        <item m="1" x="683"/>
        <item m="1" x="986"/>
        <item m="1" x="590"/>
        <item m="1" x="450"/>
        <item m="1" x="955"/>
        <item m="1" x="285"/>
        <item m="1" x="328"/>
        <item m="1" x="475"/>
        <item m="1" x="720"/>
        <item m="1" x="123"/>
        <item m="1" x="513"/>
        <item m="1" x="911"/>
        <item m="1" x="268"/>
        <item m="1" x="476"/>
        <item m="1" x="731"/>
        <item m="1" x="700"/>
        <item m="1" x="113"/>
        <item m="1" x="180"/>
        <item m="1" x="515"/>
        <item m="1" x="465"/>
        <item m="1" x="1152"/>
        <item m="1" x="790"/>
        <item m="1" x="538"/>
        <item m="1" x="612"/>
        <item m="1" x="647"/>
        <item m="1" x="447"/>
        <item m="1" x="850"/>
        <item m="1" x="744"/>
        <item m="1" x="1051"/>
        <item m="1" x="643"/>
        <item m="1" x="181"/>
        <item m="1" x="841"/>
        <item m="1" x="500"/>
        <item m="1" x="630"/>
        <item m="1" x="618"/>
        <item m="1" x="967"/>
        <item m="1" x="970"/>
        <item m="1" x="499"/>
        <item m="1" x="390"/>
        <item m="1" x="240"/>
        <item m="1" x="746"/>
        <item m="1" x="326"/>
        <item m="1" x="697"/>
        <item m="1" x="119"/>
        <item m="1" x="823"/>
        <item m="1" x="383"/>
        <item m="1" x="514"/>
        <item m="1" x="750"/>
        <item m="1" x="1117"/>
        <item m="1" x="120"/>
        <item m="1" x="489"/>
        <item m="1" x="75"/>
        <item m="1" x="1009"/>
        <item m="1" x="280"/>
        <item m="1" x="886"/>
        <item m="1" x="445"/>
        <item m="1" x="613"/>
        <item m="1" x="861"/>
        <item m="1" x="897"/>
        <item m="1" x="988"/>
        <item m="1" x="593"/>
        <item m="1" x="984"/>
        <item m="1" x="468"/>
        <item m="1" x="385"/>
        <item m="1" x="389"/>
        <item m="1" x="1169"/>
        <item m="1" x="609"/>
        <item m="1" x="842"/>
        <item m="1" x="824"/>
        <item m="1" x="764"/>
        <item m="1" x="569"/>
        <item m="1" x="953"/>
        <item m="1" x="868"/>
        <item m="1" x="711"/>
        <item m="1" x="461"/>
        <item m="1" x="498"/>
        <item m="1" x="1171"/>
        <item m="1" x="503"/>
        <item m="1" x="158"/>
        <item m="1" x="474"/>
        <item m="1" x="304"/>
        <item m="1" x="400"/>
        <item m="1" x="259"/>
        <item m="1" x="791"/>
        <item m="1" x="77"/>
        <item x="42"/>
        <item x="28"/>
        <item m="1" x="636"/>
        <item m="1" x="797"/>
        <item m="1" x="908"/>
        <item m="1" x="234"/>
        <item m="1" x="633"/>
        <item m="1" x="628"/>
        <item m="1" x="619"/>
        <item m="1" x="598"/>
        <item m="1" x="603"/>
        <item m="1" x="909"/>
        <item m="1" x="96"/>
        <item m="1" x="655"/>
        <item m="1" x="1110"/>
        <item m="1" x="1020"/>
        <item m="1" x="798"/>
        <item x="48"/>
        <item m="1" x="1153"/>
        <item m="1" x="396"/>
        <item m="1" x="105"/>
        <item m="1" x="792"/>
        <item m="1" x="716"/>
        <item m="1" x="306"/>
        <item m="1" x="533"/>
        <item m="1" x="1105"/>
        <item m="1" x="1066"/>
        <item m="1" x="175"/>
        <item m="1" x="635"/>
        <item m="1" x="329"/>
        <item m="1" x="905"/>
        <item m="1" x="255"/>
        <item m="1" x="118"/>
        <item m="1" x="108"/>
        <item m="1" x="913"/>
        <item m="1" x="277"/>
        <item m="1" x="781"/>
        <item m="1" x="762"/>
        <item m="1" x="214"/>
        <item m="1" x="509"/>
        <item m="1" x="1028"/>
        <item x="4"/>
        <item m="1" x="428"/>
        <item m="1" x="571"/>
        <item m="1" x="558"/>
        <item m="1" x="1053"/>
        <item m="1" x="872"/>
        <item m="1" x="1062"/>
        <item m="1" x="976"/>
        <item x="22"/>
        <item m="1" x="1136"/>
        <item m="1" x="387"/>
        <item m="1" x="350"/>
        <item x="24"/>
        <item m="1" x="991"/>
        <item x="51"/>
        <item m="1" x="676"/>
        <item m="1" x="899"/>
        <item m="1" x="529"/>
        <item m="1" x="1025"/>
        <item m="1" x="829"/>
        <item m="1" x="229"/>
        <item m="1" x="438"/>
        <item m="1" x="296"/>
        <item m="1" x="665"/>
        <item m="1" x="992"/>
        <item m="1" x="802"/>
        <item m="1" x="456"/>
        <item m="1" x="957"/>
        <item m="1" x="836"/>
        <item m="1" x="1031"/>
        <item m="1" x="281"/>
        <item m="1" x="923"/>
        <item m="1" x="171"/>
        <item m="1" x="271"/>
        <item m="1" x="1046"/>
        <item m="1" x="470"/>
        <item m="1" x="562"/>
        <item m="1" x="408"/>
        <item m="1" x="611"/>
        <item m="1" x="1098"/>
        <item m="1" x="552"/>
        <item m="1" x="782"/>
        <item m="1" x="320"/>
        <item m="1" x="84"/>
        <item m="1" x="1166"/>
        <item x="72"/>
        <item m="1" x="893"/>
        <item m="1" x="138"/>
        <item m="1" x="517"/>
        <item m="1" x="956"/>
        <item m="1" x="463"/>
        <item m="1" x="622"/>
        <item m="1" x="1100"/>
        <item m="1" x="1075"/>
        <item m="1" x="701"/>
        <item m="1" x="666"/>
        <item m="1" x="687"/>
        <item m="1" x="580"/>
        <item m="1" x="1064"/>
        <item m="1" x="830"/>
        <item m="1" x="252"/>
        <item m="1" x="763"/>
        <item m="1" x="1124"/>
        <item m="1" x="376"/>
        <item m="1" x="852"/>
        <item m="1" x="691"/>
        <item m="1" x="1140"/>
        <item m="1" x="573"/>
        <item m="1" x="1077"/>
        <item m="1" x="1089"/>
        <item m="1" x="943"/>
        <item m="1" x="1097"/>
        <item m="1" x="960"/>
        <item m="1" x="357"/>
        <item m="1" x="416"/>
        <item m="1" x="648"/>
        <item m="1" x="1086"/>
        <item m="1" x="315"/>
        <item m="1" x="189"/>
        <item m="1" x="1109"/>
        <item m="1" x="930"/>
        <item m="1" x="170"/>
        <item m="1" x="451"/>
        <item m="1" x="131"/>
        <item m="1" x="266"/>
        <item m="1" x="184"/>
        <item m="1" x="964"/>
        <item m="1" x="663"/>
        <item m="1" x="1113"/>
        <item m="1" x="543"/>
        <item m="1" x="491"/>
        <item m="1" x="944"/>
        <item m="1" x="136"/>
        <item x="26"/>
        <item m="1" x="653"/>
        <item m="1" x="987"/>
        <item m="1" x="848"/>
        <item m="1" x="808"/>
        <item m="1" x="103"/>
        <item m="1" x="723"/>
        <item m="1" x="1170"/>
        <item m="1" x="1130"/>
        <item m="1" x="124"/>
        <item m="1" x="854"/>
        <item m="1" x="484"/>
        <item m="1" x="469"/>
        <item m="1" x="1059"/>
        <item m="1" x="1018"/>
        <item m="1" x="426"/>
        <item m="1" x="415"/>
        <item m="1" x="160"/>
        <item m="1" x="286"/>
        <item m="1" x="738"/>
        <item m="1" x="1146"/>
        <item m="1" x="980"/>
        <item m="1" x="589"/>
        <item m="1" x="820"/>
        <item m="1" x="297"/>
        <item m="1" x="684"/>
        <item m="1" x="810"/>
        <item m="1" x="288"/>
        <item m="1" x="958"/>
        <item m="1" x="979"/>
        <item m="1" x="542"/>
        <item m="1" x="1116"/>
        <item m="1" x="339"/>
        <item m="1" x="840"/>
        <item m="1" x="1027"/>
        <item m="1" x="772"/>
        <item m="1" x="922"/>
        <item m="1" x="166"/>
        <item m="1" x="360"/>
        <item m="1" x="935"/>
        <item m="1" x="826"/>
        <item m="1" x="139"/>
        <item m="1" x="506"/>
        <item m="1" x="928"/>
        <item m="1" x="206"/>
        <item m="1" x="149"/>
        <item m="1" x="462"/>
        <item m="1" x="94"/>
        <item m="1" x="795"/>
        <item m="1" x="248"/>
        <item m="1" x="245"/>
        <item m="1" x="397"/>
        <item m="1" x="303"/>
        <item m="1" x="473"/>
        <item m="1" x="129"/>
        <item m="1" x="805"/>
        <item m="1" x="525"/>
        <item m="1" x="1026"/>
        <item m="1" x="1044"/>
        <item m="1" x="183"/>
        <item m="1" x="239"/>
        <item m="1" x="168"/>
        <item m="1" x="178"/>
        <item m="1" x="1115"/>
        <item m="1" x="209"/>
        <item m="1" x="945"/>
        <item m="1" x="1160"/>
        <item m="1" x="102"/>
        <item m="1" x="667"/>
        <item m="1" x="754"/>
        <item m="1" x="959"/>
        <item m="1" x="1120"/>
        <item m="1" x="671"/>
        <item x="53"/>
        <item m="1" x="965"/>
        <item m="1" x="381"/>
        <item m="1" x="1049"/>
        <item m="1" x="162"/>
        <item m="1" x="865"/>
        <item m="1" x="142"/>
        <item m="1" x="490"/>
        <item m="1" x="492"/>
        <item m="1" x="946"/>
        <item m="1" x="205"/>
        <item m="1" x="516"/>
        <item m="1" x="336"/>
        <item m="1" x="83"/>
        <item m="1" x="1002"/>
        <item m="1" x="596"/>
        <item m="1" x="531"/>
        <item m="1" x="775"/>
        <item m="1" x="631"/>
        <item m="1" x="737"/>
        <item m="1" x="302"/>
        <item m="1" x="839"/>
        <item m="1" x="366"/>
        <item m="1" x="1036"/>
        <item m="1" x="1162"/>
        <item m="1" x="623"/>
        <item m="1" x="496"/>
        <item m="1" x="730"/>
        <item m="1" x="167"/>
        <item m="1" x="98"/>
        <item m="1" x="530"/>
        <item m="1" x="1159"/>
        <item m="1" x="1045"/>
        <item m="1" x="246"/>
        <item m="1" x="276"/>
        <item m="1" x="1155"/>
        <item m="1" x="1158"/>
        <item m="1" x="150"/>
        <item m="1" x="641"/>
        <item m="1" x="1069"/>
        <item m="1" x="153"/>
        <item m="1" x="1065"/>
        <item m="1" x="107"/>
        <item m="1" x="353"/>
        <item m="1" x="147"/>
        <item m="1" x="654"/>
        <item m="1" x="767"/>
        <item m="1" x="412"/>
        <item m="1" x="338"/>
        <item m="1" x="807"/>
        <item m="1" x="1033"/>
        <item m="1" x="434"/>
        <item m="1" x="898"/>
        <item m="1" x="990"/>
        <item m="1" x="528"/>
        <item m="1" x="393"/>
        <item m="1" x="109"/>
        <item sd="0" m="1" x="93"/>
        <item m="1" x="658"/>
        <item m="1" x="278"/>
        <item m="1" x="554"/>
        <item m="1" x="121"/>
        <item m="1" x="79"/>
        <item m="1" x="759"/>
        <item m="1" x="97"/>
        <item m="1" x="122"/>
        <item m="1" x="402"/>
        <item m="1" x="382"/>
        <item m="1" x="241"/>
        <item m="1" x="1128"/>
        <item m="1" x="299"/>
        <item m="1" x="709"/>
        <item m="1" x="1052"/>
        <item m="1" x="1017"/>
        <item m="1" x="262"/>
        <item m="1" x="610"/>
        <item m="1" x="1011"/>
        <item m="1" x="717"/>
        <item m="1" x="688"/>
        <item m="1" x="766"/>
        <item m="1" x="1078"/>
        <item m="1" x="757"/>
        <item m="1" x="1133"/>
        <item x="6"/>
        <item m="1" x="871"/>
        <item m="1" x="557"/>
        <item m="1" x="832"/>
        <item m="1" x="1154"/>
        <item m="1" x="555"/>
        <item m="1" x="292"/>
        <item m="1" x="132"/>
        <item m="1" x="1043"/>
        <item m="1" x="773"/>
        <item m="1" x="243"/>
        <item m="1" x="819"/>
        <item m="1" x="748"/>
        <item m="1" x="211"/>
        <item m="1" x="212"/>
        <item m="1" x="1004"/>
        <item m="1" x="207"/>
        <item m="1" x="615"/>
        <item m="1" x="333"/>
        <item m="1" x="910"/>
        <item m="1" x="409"/>
        <item m="1" x="298"/>
        <item m="1" x="1040"/>
        <item m="1" x="217"/>
        <item m="1" x="164"/>
        <item m="1" x="78"/>
        <item m="1" x="592"/>
        <item m="1" x="1132"/>
        <item m="1" x="702"/>
        <item m="1" x="597"/>
        <item m="1" x="359"/>
        <item m="1" x="834"/>
        <item m="1" x="941"/>
        <item m="1" x="247"/>
        <item m="1" x="710"/>
        <item m="1" x="319"/>
        <item m="1" x="751"/>
        <item m="1" x="493"/>
        <item m="1" x="873"/>
        <item m="1" x="659"/>
        <item m="1" x="1054"/>
        <item m="1" x="768"/>
        <item m="1" x="308"/>
        <item m="1" x="811"/>
        <item m="1" x="275"/>
        <item m="1" x="1135"/>
        <item m="1" x="244"/>
        <item m="1" x="1034"/>
        <item m="1" x="809"/>
        <item m="1" x="579"/>
        <item m="1" x="249"/>
        <item m="1" x="423"/>
        <item m="1" x="951"/>
        <item m="1" x="995"/>
        <item x="12"/>
        <item m="1" x="437"/>
        <item m="1" x="933"/>
        <item m="1" x="904"/>
        <item m="1" x="521"/>
        <item m="1" x="1079"/>
        <item m="1" x="626"/>
        <item m="1" x="704"/>
        <item m="1" x="776"/>
        <item m="1" x="337"/>
        <item m="1" x="760"/>
        <item m="1" x="755"/>
        <item m="1" x="789"/>
        <item m="1" x="221"/>
        <item m="1" x="572"/>
        <item m="1" x="264"/>
        <item m="1" x="556"/>
        <item m="1" x="177"/>
        <item m="1" x="115"/>
        <item m="1" x="685"/>
        <item m="1" x="546"/>
        <item m="1" x="523"/>
        <item m="1" x="1080"/>
        <item m="1" x="1099"/>
        <item m="1" x="918"/>
        <item m="1" x="1074"/>
        <item m="1" x="1121"/>
        <item m="1" x="974"/>
        <item m="1" x="1048"/>
        <item m="1" x="724"/>
        <item m="1" x="894"/>
        <item m="1" x="399"/>
        <item m="1" x="864"/>
        <item m="1" x="825"/>
        <item m="1" x="779"/>
        <item m="1" x="284"/>
        <item m="1" x="1093"/>
        <item m="1" x="785"/>
        <item m="1" x="878"/>
        <item m="1" x="305"/>
        <item m="1" x="504"/>
        <item m="1" x="430"/>
        <item m="1" x="330"/>
        <item m="1" x="511"/>
        <item m="1" x="1001"/>
        <item m="1" x="939"/>
        <item m="1" x="1023"/>
        <item m="1" x="367"/>
        <item m="1" x="534"/>
        <item m="1" x="429"/>
        <item m="1" x="116"/>
        <item m="1" x="1087"/>
        <item m="1" x="1013"/>
        <item m="1" x="1164"/>
        <item m="1" x="689"/>
        <item m="1" x="346"/>
        <item m="1" x="478"/>
        <item m="1" x="311"/>
        <item m="1" x="216"/>
        <item m="1" x="222"/>
        <item m="1" x="937"/>
        <item m="1" x="1056"/>
        <item m="1" x="1174"/>
        <item m="1" x="693"/>
        <item m="1" x="179"/>
        <item m="1" x="1029"/>
        <item m="1" x="681"/>
        <item m="1" x="938"/>
        <item m="1" x="301"/>
        <item m="1" x="345"/>
        <item m="1" x="197"/>
        <item m="1" x="187"/>
        <item m="1" x="1129"/>
        <item m="1" x="279"/>
        <item m="1" x="215"/>
        <item m="1" x="856"/>
        <item m="1" x="849"/>
        <item m="1" x="734"/>
        <item m="1" x="313"/>
        <item m="1" x="1112"/>
        <item m="1" x="901"/>
        <item m="1" x="159"/>
        <item m="1" x="403"/>
        <item m="1" x="962"/>
        <item m="1" x="370"/>
        <item m="1" x="310"/>
        <item m="1" x="906"/>
        <item m="1" x="973"/>
        <item m="1" x="566"/>
        <item m="1" x="599"/>
        <item m="1" x="488"/>
        <item m="1" x="355"/>
        <item m="1" x="880"/>
        <item x="7"/>
        <item m="1" x="925"/>
        <item m="1" x="714"/>
        <item m="1" x="356"/>
        <item m="1" x="374"/>
        <item m="1" x="270"/>
        <item m="1" x="634"/>
        <item m="1" x="661"/>
        <item m="1" x="1134"/>
        <item m="1" x="1172"/>
        <item m="1" x="570"/>
        <item m="1" x="507"/>
        <item m="1" x="452"/>
        <item m="1" x="1014"/>
        <item m="1" x="581"/>
        <item m="1" x="1010"/>
        <item m="1" x="919"/>
        <item m="1" x="978"/>
        <item m="1" x="1131"/>
        <item m="1" x="799"/>
        <item m="1" x="652"/>
        <item m="1" x="885"/>
        <item m="1" x="316"/>
        <item m="1" x="1088"/>
        <item m="1" x="827"/>
        <item m="1" x="199"/>
        <item m="1" x="497"/>
        <item m="1" x="736"/>
        <item m="1" x="877"/>
        <item m="1" x="375"/>
        <item m="1" x="1085"/>
        <item m="1" x="232"/>
        <item m="1" x="567"/>
        <item m="1" x="870"/>
        <item m="1" x="204"/>
        <item m="1" x="728"/>
        <item m="1" x="793"/>
        <item m="1" x="803"/>
        <item m="1" x="614"/>
        <item m="1" x="155"/>
        <item m="1" x="975"/>
        <item m="1" x="348"/>
        <item m="1" x="818"/>
        <item m="1" x="524"/>
        <item m="1" x="411"/>
        <item m="1" x="560"/>
        <item m="1" x="831"/>
        <item m="1" x="505"/>
        <item m="1" x="1173"/>
        <item m="1" x="584"/>
        <item m="1" x="674"/>
        <item m="1" x="718"/>
        <item m="1" x="1168"/>
        <item m="1" x="194"/>
        <item m="1" x="769"/>
        <item m="1" x="173"/>
        <item m="1" x="321"/>
        <item m="1" x="550"/>
        <item m="1" x="1022"/>
        <item m="1" x="621"/>
        <item m="1" x="394"/>
        <item m="1" x="92"/>
        <item m="1" x="1016"/>
        <item m="1" x="950"/>
        <item m="1" x="1042"/>
        <item m="1" x="86"/>
        <item m="1" x="522"/>
        <item m="1" x="407"/>
        <item m="1" x="137"/>
        <item m="1" x="235"/>
        <item m="1" x="365"/>
        <item m="1" x="454"/>
        <item m="1" x="405"/>
        <item m="1" x="358"/>
        <item m="1" x="457"/>
        <item m="1" x="380"/>
        <item m="1" x="892"/>
        <item m="1" x="942"/>
        <item m="1" x="89"/>
        <item m="1" x="902"/>
        <item m="1" x="425"/>
        <item m="1" x="106"/>
        <item m="1" x="936"/>
        <item m="1" x="786"/>
        <item m="1" x="733"/>
        <item m="1" x="931"/>
        <item m="1" x="1101"/>
        <item m="1" x="238"/>
        <item m="1" x="196"/>
        <item m="1" x="627"/>
        <item m="1" x="146"/>
        <item m="1" x="800"/>
        <item m="1" x="87"/>
        <item m="1" x="657"/>
        <item m="1" x="193"/>
        <item m="1" x="774"/>
        <item m="1" x="373"/>
        <item m="1" x="815"/>
        <item m="1" x="421"/>
        <item m="1" x="307"/>
        <item m="1" x="837"/>
        <item m="1" x="479"/>
        <item m="1" x="765"/>
        <item m="1" x="637"/>
        <item m="1" x="76"/>
        <item m="1" x="972"/>
        <item m="1" x="646"/>
        <item m="1" x="85"/>
        <item m="1" x="1038"/>
        <item m="1" x="114"/>
        <item m="1" x="91"/>
        <item m="1" x="1148"/>
        <item m="1" x="616"/>
        <item m="1" x="1032"/>
        <item m="1" x="1127"/>
        <item m="1" x="895"/>
        <item m="1" x="535"/>
        <item m="1" x="735"/>
        <item m="1" x="828"/>
        <item x="41"/>
        <item m="1" x="835"/>
        <item m="1" x="291"/>
        <item m="1" x="482"/>
        <item m="1" x="545"/>
        <item m="1" x="300"/>
        <item m="1" x="703"/>
        <item m="1" x="258"/>
        <item m="1" x="993"/>
        <item m="1" x="857"/>
        <item m="1" x="486"/>
        <item m="1" x="742"/>
        <item m="1" x="1063"/>
        <item m="1" x="1057"/>
        <item m="1" x="903"/>
        <item m="1" x="295"/>
        <item m="1" x="814"/>
        <item m="1" x="343"/>
        <item m="1" x="395"/>
        <item m="1" x="100"/>
        <item m="1" x="485"/>
        <item m="1" x="398"/>
        <item m="1" x="225"/>
        <item m="1" x="1058"/>
        <item x="3"/>
        <item m="1" x="1008"/>
        <item m="1" x="104"/>
        <item m="1" x="154"/>
        <item m="1" x="322"/>
        <item m="1" x="678"/>
        <item m="1" x="352"/>
        <item m="1" x="1071"/>
        <item m="1" x="1068"/>
        <item x="10"/>
        <item m="1" x="594"/>
        <item m="1" x="982"/>
        <item m="1" x="519"/>
        <item m="1" x="218"/>
        <item m="1" x="914"/>
        <item m="1" x="778"/>
        <item m="1" x="1082"/>
        <item x="31"/>
        <item m="1" x="553"/>
        <item m="1" x="777"/>
        <item m="1" x="679"/>
        <item m="1" x="600"/>
        <item m="1" x="602"/>
        <item m="1" x="441"/>
        <item m="1" x="761"/>
        <item m="1" x="198"/>
        <item m="1" x="294"/>
        <item m="1" x="347"/>
        <item m="1" x="378"/>
        <item m="1" x="719"/>
        <item m="1" x="287"/>
        <item x="55"/>
        <item m="1" x="342"/>
        <item m="1" x="334"/>
        <item m="1" x="354"/>
        <item m="1" x="1030"/>
        <item m="1" x="833"/>
        <item m="1" x="1006"/>
        <item m="1" x="1157"/>
        <item m="1" x="997"/>
        <item m="1" x="424"/>
        <item m="1" x="585"/>
        <item m="1" x="190"/>
        <item m="1" x="220"/>
        <item m="1" x="952"/>
        <item m="1" x="417"/>
        <item m="1" x="577"/>
        <item m="1" x="145"/>
        <item m="1" x="559"/>
        <item m="1" x="966"/>
        <item m="1" x="432"/>
        <item x="1"/>
        <item m="1" x="677"/>
        <item m="1" x="696"/>
        <item m="1" x="269"/>
        <item m="1" x="466"/>
        <item m="1" x="758"/>
        <item m="1" x="487"/>
        <item m="1" x="713"/>
        <item m="1" x="561"/>
        <item x="57"/>
        <item m="1" x="1021"/>
        <item m="1" x="169"/>
        <item m="1" x="932"/>
        <item m="1" x="443"/>
        <item m="1" x="664"/>
        <item m="1" x="161"/>
        <item m="1" x="788"/>
        <item m="1" x="662"/>
        <item m="1" x="361"/>
        <item m="1" x="250"/>
        <item m="1" x="998"/>
        <item m="1" x="331"/>
        <item m="1" x="915"/>
        <item m="1" x="969"/>
        <item m="1" x="335"/>
        <item m="1" x="821"/>
        <item x="36"/>
        <item m="1" x="708"/>
        <item m="1" x="588"/>
        <item m="1" x="237"/>
        <item m="1" x="917"/>
        <item m="1" x="200"/>
        <item m="1" x="756"/>
        <item m="1" x="999"/>
        <item m="1" x="1067"/>
        <item m="1" x="770"/>
        <item m="1" x="112"/>
        <item m="1" x="583"/>
        <item m="1" x="1167"/>
        <item m="1" x="796"/>
        <item m="1" x="645"/>
        <item m="1" x="729"/>
        <item m="1" x="404"/>
        <item m="1" x="111"/>
        <item m="1" x="537"/>
        <item x="8"/>
        <item m="1" x="1102"/>
        <item m="1" x="595"/>
        <item m="1" x="502"/>
        <item m="1" x="876"/>
        <item m="1" x="128"/>
        <item m="1" x="977"/>
        <item m="1" x="591"/>
        <item m="1" x="843"/>
        <item m="1" x="464"/>
        <item m="1" x="202"/>
        <item m="1" x="883"/>
        <item m="1" x="549"/>
        <item m="1" x="753"/>
        <item m="1" x="858"/>
        <item m="1" x="261"/>
        <item m="1" x="608"/>
        <item m="1" x="272"/>
        <item m="1" x="1070"/>
        <item m="1" x="624"/>
        <item m="1" x="471"/>
        <item m="1" x="133"/>
        <item m="1" x="265"/>
        <item x="16"/>
        <item m="1" x="586"/>
        <item m="1" x="1076"/>
        <item m="1" x="1035"/>
        <item m="1" x="435"/>
        <item m="1" x="289"/>
        <item m="1" x="726"/>
        <item m="1" x="135"/>
        <item m="1" x="996"/>
        <item m="1" x="672"/>
        <item m="1" x="82"/>
        <item m="1" x="680"/>
        <item m="1" x="705"/>
        <item m="1" x="564"/>
        <item m="1" x="256"/>
        <item m="1" x="182"/>
        <item m="1" x="607"/>
        <item m="1" x="318"/>
        <item m="1" x="143"/>
        <item m="1" x="884"/>
        <item m="1" x="228"/>
        <item m="1" x="363"/>
        <item x="18"/>
        <item m="1" x="510"/>
        <item m="1" x="739"/>
        <item m="1" x="1003"/>
        <item m="1" x="638"/>
        <item m="1" x="1060"/>
        <item m="1" x="916"/>
        <item m="1" x="926"/>
        <item m="1" x="1015"/>
        <item x="65"/>
        <item m="1" x="698"/>
        <item m="1" x="185"/>
        <item m="1" x="1150"/>
        <item m="1" x="377"/>
        <item m="1" x="862"/>
        <item m="1" x="231"/>
        <item m="1" x="327"/>
        <item m="1" x="90"/>
        <item m="1" x="1041"/>
        <item m="1" x="520"/>
        <item m="1" x="283"/>
        <item m="1" x="257"/>
        <item m="1" x="192"/>
        <item m="1" x="706"/>
        <item m="1" x="721"/>
        <item m="1" x="444"/>
        <item m="1" x="715"/>
        <item m="1" x="639"/>
        <item m="1" x="151"/>
        <item m="1" x="88"/>
        <item m="1" x="1094"/>
        <item m="1" x="887"/>
        <item m="1" x="501"/>
        <item m="1" x="442"/>
        <item m="1" x="541"/>
        <item m="1" x="690"/>
        <item m="1" x="290"/>
        <item m="1" x="508"/>
        <item m="1" x="1073"/>
        <item m="1" x="95"/>
        <item m="1" x="163"/>
        <item m="1" x="414"/>
        <item m="1" x="649"/>
        <item m="1" x="110"/>
        <item x="0"/>
        <item m="1" x="453"/>
        <item m="1" x="227"/>
        <item x="15"/>
        <item m="1" x="219"/>
        <item m="1" x="866"/>
        <item m="1" x="879"/>
        <item m="1" x="532"/>
        <item m="1" x="251"/>
        <item x="23"/>
        <item m="1" x="1024"/>
        <item m="1" x="673"/>
        <item m="1" x="670"/>
        <item m="1" x="1050"/>
        <item m="1" x="273"/>
        <item m="1" x="601"/>
        <item x="67"/>
        <item m="1" x="668"/>
        <item x="66"/>
        <item m="1" x="481"/>
        <item m="1" x="210"/>
        <item m="1" x="230"/>
        <item m="1" x="578"/>
        <item m="1" x="224"/>
        <item m="1" x="752"/>
        <item m="1" x="1163"/>
        <item m="1" x="386"/>
        <item m="1" x="332"/>
        <item x="45"/>
        <item m="1" x="1119"/>
        <item x="38"/>
        <item m="1" x="427"/>
        <item m="1" x="201"/>
        <item m="1" x="1142"/>
        <item m="1" x="882"/>
        <item m="1" x="236"/>
        <item m="1" x="101"/>
        <item x="2"/>
        <item x="68"/>
        <item m="1" x="125"/>
        <item m="1" x="907"/>
        <item m="1" x="816"/>
        <item m="1" x="771"/>
        <item m="1" x="260"/>
        <item m="1" x="362"/>
        <item m="1" x="783"/>
        <item m="1" x="890"/>
        <item m="1" x="921"/>
        <item m="1" x="439"/>
        <item x="49"/>
        <item m="1" x="388"/>
        <item m="1" x="707"/>
        <item m="1" x="80"/>
        <item m="1" x="1092"/>
        <item m="1" x="458"/>
        <item m="1" x="949"/>
        <item m="1" x="495"/>
        <item m="1" x="379"/>
        <item m="1" x="282"/>
        <item m="1" x="203"/>
        <item m="1" x="548"/>
        <item m="1" x="317"/>
        <item m="1" x="961"/>
        <item m="1" x="208"/>
        <item m="1" x="651"/>
        <item m="1" x="1000"/>
        <item m="1" x="891"/>
        <item m="1" x="369"/>
        <item m="1" x="801"/>
        <item m="1" x="446"/>
        <item m="1" x="650"/>
        <item m="1" x="587"/>
        <item x="14"/>
        <item m="1" x="605"/>
        <item x="20"/>
        <item m="1" x="582"/>
        <item m="1" x="551"/>
        <item m="1" x="1039"/>
        <item m="1" x="309"/>
        <item m="1" x="472"/>
        <item x="64"/>
        <item m="1" x="920"/>
        <item m="1" x="692"/>
        <item m="1" x="640"/>
        <item m="1" x="846"/>
        <item m="1" x="418"/>
        <item m="1" x="1118"/>
        <item m="1" x="740"/>
        <item m="1" x="539"/>
        <item x="21"/>
        <item m="1" x="433"/>
        <item m="1" x="620"/>
        <item m="1" x="431"/>
        <item m="1" x="364"/>
        <item m="1" x="401"/>
        <item m="1" x="1143"/>
        <item m="1" x="141"/>
        <item m="1" x="1095"/>
        <item m="1" x="477"/>
        <item m="1" x="794"/>
        <item m="1" x="940"/>
        <item m="1" x="1149"/>
        <item m="1" x="293"/>
        <item m="1" x="912"/>
        <item m="1" x="419"/>
        <item m="1" x="694"/>
        <item m="1" x="934"/>
        <item m="1" x="1114"/>
        <item m="1" x="845"/>
        <item m="1" x="267"/>
        <item m="1" x="325"/>
        <item m="1" x="712"/>
        <item m="1" x="874"/>
        <item m="1" x="604"/>
        <item m="1" x="351"/>
        <item m="1" x="148"/>
        <item m="1" x="568"/>
        <item m="1" x="929"/>
        <item m="1" x="323"/>
        <item m="1" x="1161"/>
        <item m="1" x="191"/>
        <item m="1" x="413"/>
        <item m="1" x="812"/>
        <item m="1" x="1139"/>
        <item m="1" x="1083"/>
        <item m="1" x="144"/>
        <item m="1" x="172"/>
        <item m="1" x="1090"/>
        <item m="1" x="732"/>
        <item m="1" x="859"/>
        <item m="1" x="948"/>
        <item m="1" x="869"/>
        <item m="1" x="660"/>
        <item m="1" x="838"/>
        <item m="1" x="176"/>
        <item m="1" x="156"/>
        <item m="1" x="494"/>
        <item m="1" x="349"/>
        <item m="1" x="1125"/>
        <item m="1" x="924"/>
        <item m="1" x="213"/>
        <item m="1" x="1175"/>
        <item m="1" x="1072"/>
        <item m="1" x="1111"/>
        <item m="1" x="686"/>
        <item m="1" x="480"/>
        <item m="1" x="642"/>
        <item m="1" x="1126"/>
        <item m="1" x="1145"/>
        <item m="1" x="629"/>
        <item m="1" x="1047"/>
        <item m="1" x="314"/>
        <item m="1" x="341"/>
        <item m="1" x="563"/>
        <item m="1" x="1122"/>
        <item m="1" x="81"/>
        <item x="9"/>
        <item m="1" x="1061"/>
        <item m="1" x="1084"/>
        <item m="1" x="483"/>
        <item m="1" x="896"/>
        <item m="1" x="847"/>
        <item m="1" x="406"/>
        <item x="34"/>
        <item m="1" x="130"/>
        <item m="1" x="971"/>
        <item m="1" x="576"/>
        <item m="1" x="954"/>
        <item m="1" x="420"/>
        <item m="1" x="1037"/>
        <item m="1" x="981"/>
        <item m="1" x="575"/>
        <item m="1" x="1156"/>
        <item x="25"/>
        <item m="1" x="900"/>
        <item m="1" x="994"/>
        <item m="1" x="526"/>
        <item m="1" x="410"/>
        <item m="1" x="455"/>
        <item m="1" x="787"/>
        <item m="1" x="1147"/>
        <item m="1" x="888"/>
        <item m="1" x="140"/>
        <item m="1" x="1012"/>
        <item m="1" x="436"/>
        <item m="1" x="741"/>
        <item m="1" x="851"/>
        <item m="1" x="512"/>
        <item m="1" x="1108"/>
        <item m="1" x="384"/>
        <item m="1" x="1123"/>
        <item m="1" x="99"/>
        <item m="1" x="223"/>
        <item m="1" x="1137"/>
        <item m="1" x="340"/>
        <item m="1" x="1151"/>
        <item m="1" x="186"/>
        <item m="1" x="727"/>
        <item m="1" x="1138"/>
        <item m="1" x="699"/>
        <item x="70"/>
        <item m="1" x="440"/>
        <item m="1" x="527"/>
        <item m="1" x="1007"/>
        <item m="1" x="682"/>
        <item m="1" x="875"/>
        <item m="1" x="312"/>
        <item m="1" x="1165"/>
        <item m="1" x="806"/>
        <item m="1" x="448"/>
        <item m="1" x="863"/>
        <item m="1" x="644"/>
        <item m="1" x="544"/>
        <item x="40"/>
        <item m="1" x="368"/>
        <item m="1" x="1005"/>
        <item m="1" x="675"/>
        <item m="1" x="253"/>
        <item m="1" x="1019"/>
        <item m="1" x="889"/>
        <item m="1" x="963"/>
        <item m="1" x="1141"/>
        <item m="1" x="152"/>
        <item m="1" x="853"/>
        <item m="1" x="817"/>
        <item m="1" x="565"/>
        <item m="1" x="1107"/>
        <item m="1" x="747"/>
        <item m="1" x="460"/>
        <item m="1" x="127"/>
        <item m="1" x="745"/>
        <item m="1" x="1106"/>
        <item m="1" x="324"/>
        <item m="1" x="1103"/>
        <item m="1" x="625"/>
        <item m="1" x="822"/>
        <item m="1" x="860"/>
        <item m="1" x="540"/>
        <item m="1" x="459"/>
        <item m="1" x="126"/>
        <item x="44"/>
        <item m="1" x="233"/>
        <item m="1" x="743"/>
        <item m="1" x="968"/>
        <item m="1" x="780"/>
        <item m="1" x="518"/>
        <item m="1" x="855"/>
        <item m="1" x="656"/>
        <item m="1" x="274"/>
        <item m="1" x="695"/>
        <item m="1" x="188"/>
        <item m="1" x="117"/>
        <item m="1" x="467"/>
        <item m="1" x="157"/>
        <item m="1" x="242"/>
        <item m="1" x="536"/>
        <item m="1" x="344"/>
        <item m="1" x="449"/>
        <item m="1" x="813"/>
        <item m="1" x="1091"/>
        <item m="1" x="195"/>
        <item m="1" x="632"/>
        <item m="1" x="226"/>
        <item m="1" x="547"/>
        <item m="1" x="391"/>
        <item m="1" x="1144"/>
        <item x="61"/>
        <item m="1" x="372"/>
        <item x="69"/>
        <item m="1" x="617"/>
        <item m="1" x="1081"/>
        <item m="1" x="1096"/>
        <item m="1" x="983"/>
        <item m="1" x="134"/>
        <item m="1" x="174"/>
        <item m="1" x="881"/>
        <item m="1" x="804"/>
        <item m="1" x="989"/>
        <item m="1" x="722"/>
        <item m="1" x="867"/>
        <item m="1" x="263"/>
        <item m="1" x="371"/>
        <item m="1" x="422"/>
        <item m="1" x="165"/>
        <item m="1" x="392"/>
        <item m="1" x="749"/>
        <item m="1" x="1104"/>
        <item m="1" x="606"/>
        <item m="1" x="669"/>
        <item x="11"/>
        <item x="19"/>
        <item x="29"/>
        <item x="32"/>
        <item x="33"/>
        <item x="35"/>
        <item x="37"/>
        <item x="39"/>
        <item x="43"/>
        <item x="46"/>
        <item x="47"/>
        <item x="52"/>
        <item m="1" x="844"/>
        <item x="54"/>
        <item x="56"/>
        <item x="58"/>
        <item x="59"/>
        <item x="60"/>
        <item x="5"/>
        <item x="13"/>
        <item x="50"/>
        <item x="62"/>
        <item x="71"/>
        <item x="73"/>
        <item x="17"/>
        <item x="27"/>
        <item x="30"/>
        <item x="63"/>
      </items>
    </pivotField>
    <pivotField axis="axisRow" compact="0" outline="0" subtotalTop="0" showAll="0" includeNewItemsInFilter="1" defaultSubtotal="0">
      <items count="20">
        <item m="1" x="2"/>
        <item h="1" x="0"/>
        <item h="1" m="1" x="12"/>
        <item h="1" m="1" x="7"/>
        <item h="1" m="1" x="13"/>
        <item h="1" m="1" x="18"/>
        <item h="1" m="1" x="4"/>
        <item h="1" m="1" x="8"/>
        <item h="1" m="1" x="11"/>
        <item h="1" m="1" x="14"/>
        <item h="1" m="1" x="15"/>
        <item h="1" m="1" x="16"/>
        <item h="1" m="1" x="17"/>
        <item h="1" m="1" x="19"/>
        <item h="1" m="1" x="3"/>
        <item h="1" m="1" x="5"/>
        <item h="1" m="1" x="6"/>
        <item h="1" m="1" x="9"/>
        <item h="1" m="1" x="10"/>
        <item x="1"/>
      </items>
    </pivotField>
  </pivotFields>
  <rowFields count="5">
    <field x="3"/>
    <field x="4"/>
    <field x="5"/>
    <field x="6"/>
    <field x="7"/>
  </rowFields>
  <rowItems count="8">
    <i>
      <x v="10"/>
      <x v="185"/>
      <x v="32"/>
      <x v="815"/>
      <x v="19"/>
    </i>
    <i>
      <x v="11"/>
      <x v="110"/>
      <x v="89"/>
      <x v="887"/>
      <x v="19"/>
    </i>
    <i>
      <x v="13"/>
      <x v="95"/>
      <x v="55"/>
      <x v="650"/>
      <x v="19"/>
    </i>
    <i r="1">
      <x v="110"/>
      <x v="92"/>
      <x v="887"/>
      <x v="19"/>
    </i>
    <i>
      <x v="19"/>
      <x v="191"/>
      <x v="87"/>
      <x v="1174"/>
      <x v="19"/>
    </i>
    <i>
      <x v="20"/>
      <x v="201"/>
      <x v="86"/>
      <x v="1173"/>
      <x v="19"/>
    </i>
    <i>
      <x v="21"/>
      <x v="191"/>
      <x v="60"/>
      <x v="705"/>
      <x v="19"/>
    </i>
    <i r="2">
      <x v="93"/>
      <x v="384"/>
      <x v="19"/>
    </i>
  </rowItems>
  <colItems count="1">
    <i/>
  </colItems>
  <pageFields count="2">
    <pageField fld="1" item="9" hier="0"/>
    <pageField fld="2" item="57" hier="0"/>
  </pageFields>
  <dataFields count="1">
    <dataField name=" " fld="0" subtotal="count" baseField="0" baseItem="0" numFmtId="1"/>
  </dataFields>
  <formats count="31">
    <format dxfId="32">
      <pivotArea outline="0" collapsedLevelsAreSubtotals="1" fieldPosition="0"/>
    </format>
    <format dxfId="33">
      <pivotArea type="topRight" dataOnly="0" labelOnly="1" outline="0" fieldPosition="0"/>
    </format>
    <format dxfId="34">
      <pivotArea outline="0" collapsedLevelsAreSubtotals="1" fieldPosition="0"/>
    </format>
    <format dxfId="35">
      <pivotArea type="topRight" dataOnly="0" labelOnly="1" outline="0" fieldPosition="0"/>
    </format>
    <format dxfId="36">
      <pivotArea outline="0" collapsedLevelsAreSubtotals="1" fieldPosition="0"/>
    </format>
    <format dxfId="37">
      <pivotArea type="topRight" dataOnly="0" labelOnly="1" outline="0" fieldPosition="0"/>
    </format>
    <format dxfId="38">
      <pivotArea field="3" type="button" dataOnly="0" labelOnly="1" outline="0" axis="axisRow" fieldPosition="0"/>
    </format>
    <format dxfId="39">
      <pivotArea field="4" type="button" dataOnly="0" labelOnly="1" outline="0" axis="axisRow" fieldPosition="1"/>
    </format>
    <format dxfId="40">
      <pivotArea field="5" type="button" dataOnly="0" labelOnly="1" outline="0" axis="axisRow" fieldPosition="2"/>
    </format>
    <format dxfId="41">
      <pivotArea field="6" type="button" dataOnly="0" labelOnly="1" outline="0" axis="axisRow" fieldPosition="3"/>
    </format>
    <format dxfId="42">
      <pivotArea field="7" type="button" dataOnly="0" labelOnly="1" outline="0" axis="axisRow" fieldPosition="4"/>
    </format>
    <format dxfId="43">
      <pivotArea field="3" type="button" dataOnly="0" labelOnly="1" outline="0" axis="axisRow" fieldPosition="0"/>
    </format>
    <format dxfId="44">
      <pivotArea field="4" type="button" dataOnly="0" labelOnly="1" outline="0" axis="axisRow" fieldPosition="1"/>
    </format>
    <format dxfId="45">
      <pivotArea field="5" type="button" dataOnly="0" labelOnly="1" outline="0" axis="axisRow" fieldPosition="2"/>
    </format>
    <format dxfId="46">
      <pivotArea field="6" type="button" dataOnly="0" labelOnly="1" outline="0" axis="axisRow" fieldPosition="3"/>
    </format>
    <format dxfId="47">
      <pivotArea field="7" type="button" dataOnly="0" labelOnly="1" outline="0" axis="axisRow" fieldPosition="4"/>
    </format>
    <format dxfId="48">
      <pivotArea field="7" type="button" dataOnly="0" labelOnly="1" outline="0" axis="axisRow" fieldPosition="4"/>
    </format>
    <format dxfId="49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50">
      <pivotArea outline="0" collapsedLevelsAreSubtotals="1" fieldPosition="0"/>
    </format>
    <format dxfId="51">
      <pivotArea outline="0" collapsedLevelsAreSubtotals="1" fieldPosition="0"/>
    </format>
    <format dxfId="52">
      <pivotArea outline="0" collapsedLevelsAreSubtotals="1" fieldPosition="0"/>
    </format>
    <format dxfId="53">
      <pivotArea outline="0" collapsedLevelsAreSubtotals="1" fieldPosition="0"/>
    </format>
    <format dxfId="54">
      <pivotArea outline="0" collapsedLevelsAreSubtotals="1" fieldPosition="0"/>
    </format>
    <format dxfId="55">
      <pivotArea outline="0" collapsedLevelsAreSubtotals="1" fieldPosition="0"/>
    </format>
    <format dxfId="56">
      <pivotArea outline="0" collapsedLevelsAreSubtotals="1" fieldPosition="0"/>
    </format>
    <format dxfId="57">
      <pivotArea outline="0" collapsedLevelsAreSubtotals="1" fieldPosition="0"/>
    </format>
    <format dxfId="58">
      <pivotArea outline="0" collapsedLevelsAreSubtotals="1" fieldPosition="0"/>
    </format>
    <format dxfId="59">
      <pivotArea outline="0" collapsedLevelsAreSubtotals="1" fieldPosition="0"/>
    </format>
    <format dxfId="60">
      <pivotArea field="2" type="button" dataOnly="0" labelOnly="1" outline="0" axis="axisPage" fieldPosition="1"/>
    </format>
    <format dxfId="61">
      <pivotArea field="1" type="button" dataOnly="0" labelOnly="1" outline="0" axis="axisPage" fieldPosition="0"/>
    </format>
    <format dxfId="62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la dinámica1" cacheId="111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B9:G24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showAll="0" includeNewItemsInFilter="1" defaultSubtotal="0">
      <items count="10">
        <item h="1" x="1"/>
        <item m="1" x="6"/>
        <item h="1" m="1" x="8"/>
        <item m="1" x="5"/>
        <item m="1" x="3"/>
        <item m="1" x="9"/>
        <item m="1" x="2"/>
        <item m="1" x="4"/>
        <item m="1" x="7"/>
        <item x="0"/>
      </items>
    </pivotField>
    <pivotField name="DEPTO." axis="axisPage" compact="0" outline="0" subtotalTop="0" showAll="0" includeNewItemsInFilter="1" defaultSubtotal="0">
      <items count="59">
        <item x="1"/>
        <item h="1" m="1" x="39"/>
        <item h="1" m="1" x="12"/>
        <item h="1" m="1" x="27"/>
        <item h="1" m="1" x="26"/>
        <item m="1" x="35"/>
        <item m="1" x="9"/>
        <item h="1" m="1" x="4"/>
        <item m="1" x="13"/>
        <item m="1" x="25"/>
        <item m="1" x="46"/>
        <item m="1" x="33"/>
        <item m="1" x="44"/>
        <item m="1" x="24"/>
        <item m="1" x="40"/>
        <item m="1" x="34"/>
        <item m="1" x="58"/>
        <item m="1" x="48"/>
        <item m="1" x="2"/>
        <item m="1" x="14"/>
        <item m="1" x="21"/>
        <item m="1" x="55"/>
        <item m="1" x="53"/>
        <item m="1" x="49"/>
        <item m="1" x="42"/>
        <item m="1" x="36"/>
        <item m="1" x="57"/>
        <item m="1" x="11"/>
        <item m="1" x="47"/>
        <item m="1" x="56"/>
        <item m="1" x="38"/>
        <item m="1" x="45"/>
        <item m="1" x="23"/>
        <item m="1" x="10"/>
        <item m="1" x="54"/>
        <item m="1" x="37"/>
        <item m="1" x="22"/>
        <item m="1" x="50"/>
        <item m="1" x="30"/>
        <item m="1" x="17"/>
        <item m="1" x="5"/>
        <item m="1" x="43"/>
        <item m="1" x="29"/>
        <item m="1" x="16"/>
        <item m="1" x="3"/>
        <item m="1" x="41"/>
        <item m="1" x="28"/>
        <item m="1" x="15"/>
        <item m="1" x="20"/>
        <item m="1" x="8"/>
        <item m="1" x="52"/>
        <item m="1" x="32"/>
        <item m="1" x="19"/>
        <item m="1" x="7"/>
        <item m="1" x="51"/>
        <item m="1" x="31"/>
        <item m="1" x="18"/>
        <item m="1" x="6"/>
        <item x="0"/>
      </items>
    </pivotField>
    <pivotField axis="axisRow" compact="0" outline="0" subtotalTop="0" showAll="0" includeNewItemsInFilter="1" defaultSubtotal="0">
      <items count="18">
        <item h="1" x="9"/>
        <item m="1" x="14"/>
        <item h="1" m="1" x="11"/>
        <item h="1" m="1" x="15"/>
        <item h="1" m="1" x="17"/>
        <item h="1" m="1" x="10"/>
        <item h="1" m="1" x="12"/>
        <item h="1" m="1" x="13"/>
        <item h="1" m="1" x="16"/>
        <item x="0"/>
        <item x="3"/>
        <item x="4"/>
        <item x="2"/>
        <item x="1"/>
        <item x="6"/>
        <item x="7"/>
        <item x="8"/>
        <item x="5"/>
      </items>
    </pivotField>
    <pivotField axis="axisRow" compact="0" outline="0" subtotalTop="0" showAll="0" includeNewItemsInFilter="1" defaultSubtotal="0">
      <items count="209">
        <item m="1" x="115"/>
        <item x="14"/>
        <item x="17"/>
        <item m="1" x="184"/>
        <item m="1" x="25"/>
        <item m="1" x="128"/>
        <item m="1" x="198"/>
        <item m="1" x="180"/>
        <item m="1" x="174"/>
        <item m="1" x="20"/>
        <item m="1" x="109"/>
        <item m="1" x="40"/>
        <item m="1" x="64"/>
        <item m="1" x="58"/>
        <item m="1" x="99"/>
        <item m="1" x="190"/>
        <item m="1" x="103"/>
        <item m="1" x="82"/>
        <item m="1" x="163"/>
        <item m="1" x="86"/>
        <item m="1" x="135"/>
        <item m="1" x="157"/>
        <item m="1" x="71"/>
        <item m="1" x="23"/>
        <item m="1" x="173"/>
        <item m="1" x="19"/>
        <item m="1" x="205"/>
        <item m="1" x="73"/>
        <item m="1" x="175"/>
        <item m="1" x="169"/>
        <item m="1" x="131"/>
        <item m="1" x="208"/>
        <item m="1" x="161"/>
        <item m="1" x="186"/>
        <item m="1" x="48"/>
        <item m="1" x="192"/>
        <item m="1" x="145"/>
        <item m="1" x="66"/>
        <item m="1" x="77"/>
        <item m="1" x="126"/>
        <item m="1" x="18"/>
        <item m="1" x="105"/>
        <item m="1" x="22"/>
        <item m="1" x="69"/>
        <item m="1" x="42"/>
        <item m="1" x="31"/>
        <item m="1" x="112"/>
        <item m="1" x="54"/>
        <item m="1" x="202"/>
        <item m="1" x="164"/>
        <item m="1" x="191"/>
        <item m="1" x="95"/>
        <item m="1" x="75"/>
        <item m="1" x="149"/>
        <item m="1" x="185"/>
        <item x="7"/>
        <item m="1" x="179"/>
        <item m="1" x="183"/>
        <item m="1" x="143"/>
        <item m="1" x="151"/>
        <item m="1" x="28"/>
        <item m="1" x="34"/>
        <item m="1" x="159"/>
        <item m="1" x="141"/>
        <item m="1" x="49"/>
        <item m="1" x="146"/>
        <item m="1" x="67"/>
        <item m="1" x="201"/>
        <item m="1" x="108"/>
        <item m="1" x="32"/>
        <item m="1" x="91"/>
        <item x="16"/>
        <item m="1" x="194"/>
        <item m="1" x="30"/>
        <item m="1" x="37"/>
        <item m="1" x="21"/>
        <item m="1" x="89"/>
        <item m="1" x="85"/>
        <item m="1" x="154"/>
        <item m="1" x="111"/>
        <item m="1" x="136"/>
        <item m="1" x="119"/>
        <item m="1" x="80"/>
        <item m="1" x="104"/>
        <item m="1" x="102"/>
        <item m="1" x="118"/>
        <item m="1" x="76"/>
        <item m="1" x="114"/>
        <item m="1" x="46"/>
        <item m="1" x="110"/>
        <item x="12"/>
        <item m="1" x="168"/>
        <item m="1" x="90"/>
        <item m="1" x="38"/>
        <item x="15"/>
        <item x="0"/>
        <item m="1" x="124"/>
        <item m="1" x="101"/>
        <item m="1" x="155"/>
        <item m="1" x="203"/>
        <item m="1" x="55"/>
        <item m="1" x="29"/>
        <item m="1" x="150"/>
        <item m="1" x="24"/>
        <item m="1" x="36"/>
        <item m="1" x="74"/>
        <item m="1" x="153"/>
        <item m="1" x="139"/>
        <item m="1" x="81"/>
        <item m="1" x="59"/>
        <item x="13"/>
        <item m="1" x="193"/>
        <item m="1" x="63"/>
        <item m="1" x="200"/>
        <item m="1" x="52"/>
        <item m="1" x="181"/>
        <item m="1" x="170"/>
        <item m="1" x="120"/>
        <item m="1" x="189"/>
        <item m="1" x="113"/>
        <item m="1" x="92"/>
        <item m="1" x="167"/>
        <item m="1" x="56"/>
        <item m="1" x="97"/>
        <item m="1" x="138"/>
        <item m="1" x="144"/>
        <item m="1" x="156"/>
        <item m="1" x="84"/>
        <item m="1" x="121"/>
        <item m="1" x="87"/>
        <item m="1" x="98"/>
        <item m="1" x="178"/>
        <item m="1" x="140"/>
        <item m="1" x="68"/>
        <item m="1" x="182"/>
        <item m="1" x="94"/>
        <item x="2"/>
        <item m="1" x="35"/>
        <item m="1" x="187"/>
        <item m="1" x="65"/>
        <item m="1" x="160"/>
        <item m="1" x="133"/>
        <item m="1" x="50"/>
        <item m="1" x="39"/>
        <item m="1" x="142"/>
        <item m="1" x="172"/>
        <item m="1" x="165"/>
        <item m="1" x="137"/>
        <item m="1" x="188"/>
        <item m="1" x="96"/>
        <item m="1" x="166"/>
        <item m="1" x="129"/>
        <item m="1" x="147"/>
        <item m="1" x="158"/>
        <item m="1" x="27"/>
        <item m="1" x="57"/>
        <item m="1" x="62"/>
        <item m="1" x="100"/>
        <item m="1" x="123"/>
        <item m="1" x="134"/>
        <item m="1" x="116"/>
        <item m="1" x="61"/>
        <item m="1" x="132"/>
        <item m="1" x="199"/>
        <item m="1" x="72"/>
        <item x="1"/>
        <item m="1" x="106"/>
        <item m="1" x="197"/>
        <item m="1" x="45"/>
        <item m="1" x="148"/>
        <item m="1" x="88"/>
        <item m="1" x="44"/>
        <item m="1" x="117"/>
        <item m="1" x="176"/>
        <item m="1" x="122"/>
        <item m="1" x="162"/>
        <item x="3"/>
        <item m="1" x="26"/>
        <item m="1" x="171"/>
        <item m="1" x="125"/>
        <item m="1" x="207"/>
        <item m="1" x="78"/>
        <item m="1" x="83"/>
        <item m="1" x="130"/>
        <item m="1" x="127"/>
        <item x="4"/>
        <item m="1" x="177"/>
        <item m="1" x="60"/>
        <item m="1" x="33"/>
        <item m="1" x="93"/>
        <item m="1" x="195"/>
        <item x="8"/>
        <item m="1" x="43"/>
        <item x="9"/>
        <item m="1" x="41"/>
        <item m="1" x="152"/>
        <item m="1" x="70"/>
        <item m="1" x="204"/>
        <item m="1" x="196"/>
        <item m="1" x="107"/>
        <item x="10"/>
        <item x="6"/>
        <item x="11"/>
        <item m="1" x="53"/>
        <item m="1" x="47"/>
        <item x="5"/>
        <item m="1" x="79"/>
        <item m="1" x="51"/>
        <item m="1" x="206"/>
      </items>
    </pivotField>
    <pivotField axis="axisRow" compact="0" outline="0" subtotalTop="0" showAll="0" includeNewItemsInFilter="1" defaultSubtotal="0">
      <items count="54">
        <item x="52"/>
        <item m="1" x="53"/>
        <item x="4"/>
        <item x="12"/>
        <item x="18"/>
        <item x="2"/>
        <item x="44"/>
        <item x="20"/>
        <item x="9"/>
        <item x="45"/>
        <item x="37"/>
        <item x="23"/>
        <item x="28"/>
        <item x="15"/>
        <item x="48"/>
        <item x="30"/>
        <item x="3"/>
        <item x="46"/>
        <item x="0"/>
        <item x="1"/>
        <item x="6"/>
        <item x="7"/>
        <item x="8"/>
        <item x="10"/>
        <item x="11"/>
        <item x="13"/>
        <item x="16"/>
        <item x="19"/>
        <item x="21"/>
        <item x="22"/>
        <item x="24"/>
        <item x="25"/>
        <item x="27"/>
        <item x="29"/>
        <item x="32"/>
        <item x="38"/>
        <item x="5"/>
        <item x="40"/>
        <item x="42"/>
        <item x="43"/>
        <item x="41"/>
        <item x="35"/>
        <item x="47"/>
        <item x="50"/>
        <item x="14"/>
        <item x="17"/>
        <item x="26"/>
        <item x="31"/>
        <item x="33"/>
        <item x="36"/>
        <item x="51"/>
        <item x="34"/>
        <item x="39"/>
        <item x="49"/>
      </items>
    </pivotField>
    <pivotField axis="axisRow" compact="0" outline="0" subtotalTop="0" showAll="0" includeNewItemsInFilter="1" defaultSubtotal="0">
      <items count="1183">
        <item m="1" x="561"/>
        <item x="53"/>
        <item sd="0" m="1" x="923"/>
        <item m="1" x="234"/>
        <item m="1" x="984"/>
        <item m="1" x="713"/>
        <item m="1" x="944"/>
        <item m="1" x="1060"/>
        <item m="1" x="776"/>
        <item m="1" x="669"/>
        <item m="1" x="985"/>
        <item m="1" x="577"/>
        <item m="1" x="434"/>
        <item m="1" x="953"/>
        <item m="1" x="268"/>
        <item m="1" x="311"/>
        <item m="1" x="459"/>
        <item m="1" x="708"/>
        <item m="1" x="103"/>
        <item m="1" x="498"/>
        <item m="1" x="906"/>
        <item m="1" x="249"/>
        <item m="1" x="460"/>
        <item m="1" x="720"/>
        <item m="1" x="686"/>
        <item m="1" x="93"/>
        <item m="1" x="159"/>
        <item m="1" x="500"/>
        <item m="1" x="449"/>
        <item m="1" x="1158"/>
        <item m="1" x="782"/>
        <item m="1" x="523"/>
        <item m="1" x="598"/>
        <item m="1" x="633"/>
        <item m="1" x="431"/>
        <item m="1" x="844"/>
        <item m="1" x="732"/>
        <item m="1" x="1056"/>
        <item m="1" x="629"/>
        <item m="1" x="160"/>
        <item m="1" x="835"/>
        <item m="1" x="484"/>
        <item m="1" x="617"/>
        <item m="1" x="604"/>
        <item m="1" x="965"/>
        <item m="1" x="968"/>
        <item m="1" x="483"/>
        <item m="1" x="374"/>
        <item m="1" x="219"/>
        <item m="1" x="734"/>
        <item m="1" x="309"/>
        <item m="1" x="683"/>
        <item m="1" x="99"/>
        <item m="1" x="817"/>
        <item m="1" x="368"/>
        <item m="1" x="499"/>
        <item m="1" x="738"/>
        <item m="1" x="1123"/>
        <item m="1" x="100"/>
        <item m="1" x="474"/>
        <item m="1" x="54"/>
        <item m="1" x="1009"/>
        <item m="1" x="263"/>
        <item m="1" x="881"/>
        <item m="1" x="429"/>
        <item m="1" x="599"/>
        <item m="1" x="856"/>
        <item m="1" x="893"/>
        <item m="1" x="987"/>
        <item m="1" x="580"/>
        <item m="1" x="983"/>
        <item m="1" x="452"/>
        <item m="1" x="370"/>
        <item m="1" x="373"/>
        <item m="1" x="1176"/>
        <item m="1" x="595"/>
        <item m="1" x="836"/>
        <item m="1" x="818"/>
        <item m="1" x="753"/>
        <item m="1" x="556"/>
        <item m="1" x="951"/>
        <item m="1" x="863"/>
        <item m="1" x="697"/>
        <item m="1" x="445"/>
        <item m="1" x="482"/>
        <item m="1" x="1178"/>
        <item m="1" x="488"/>
        <item m="1" x="136"/>
        <item m="1" x="458"/>
        <item m="1" x="287"/>
        <item m="1" x="384"/>
        <item m="1" x="240"/>
        <item m="1" x="783"/>
        <item m="1" x="56"/>
        <item x="37"/>
        <item m="1" x="251"/>
        <item m="1" x="623"/>
        <item m="1" x="790"/>
        <item m="1" x="903"/>
        <item m="1" x="213"/>
        <item m="1" x="620"/>
        <item m="1" x="614"/>
        <item m="1" x="605"/>
        <item m="1" x="584"/>
        <item m="1" x="589"/>
        <item m="1" x="904"/>
        <item m="1" x="76"/>
        <item m="1" x="641"/>
        <item m="1" x="1116"/>
        <item m="1" x="1021"/>
        <item m="1" x="791"/>
        <item m="1" x="1017"/>
        <item m="1" x="1159"/>
        <item m="1" x="380"/>
        <item m="1" x="85"/>
        <item m="1" x="785"/>
        <item m="1" x="703"/>
        <item m="1" x="289"/>
        <item m="1" x="518"/>
        <item m="1" x="1111"/>
        <item m="1" x="1071"/>
        <item m="1" x="154"/>
        <item m="1" x="622"/>
        <item m="1" x="312"/>
        <item m="1" x="900"/>
        <item m="1" x="236"/>
        <item m="1" x="98"/>
        <item m="1" x="88"/>
        <item m="1" x="908"/>
        <item m="1" x="260"/>
        <item m="1" x="773"/>
        <item m="1" x="751"/>
        <item m="1" x="194"/>
        <item m="1" x="494"/>
        <item m="1" x="1030"/>
        <item x="6"/>
        <item m="1" x="413"/>
        <item m="1" x="558"/>
        <item m="1" x="544"/>
        <item m="1" x="1058"/>
        <item m="1" x="867"/>
        <item m="1" x="1067"/>
        <item m="1" x="975"/>
        <item x="23"/>
        <item m="1" x="1143"/>
        <item m="1" x="371"/>
        <item m="1" x="333"/>
        <item x="35"/>
        <item m="1" x="990"/>
        <item m="1" x="1026"/>
        <item m="1" x="662"/>
        <item m="1" x="895"/>
        <item m="1" x="514"/>
        <item m="1" x="1027"/>
        <item m="1" x="823"/>
        <item m="1" x="208"/>
        <item m="1" x="422"/>
        <item m="1" x="279"/>
        <item m="1" x="651"/>
        <item x="13"/>
        <item m="1" x="795"/>
        <item m="1" x="440"/>
        <item m="1" x="955"/>
        <item m="1" x="830"/>
        <item m="1" x="1035"/>
        <item m="1" x="264"/>
        <item m="1" x="919"/>
        <item m="1" x="150"/>
        <item m="1" x="253"/>
        <item m="1" x="1050"/>
        <item m="1" x="454"/>
        <item m="1" x="549"/>
        <item m="1" x="393"/>
        <item m="1" x="597"/>
        <item m="1" x="1104"/>
        <item m="1" x="537"/>
        <item m="1" x="774"/>
        <item m="1" x="303"/>
        <item m="1" x="63"/>
        <item m="1" x="1172"/>
        <item m="1" x="189"/>
        <item m="1" x="888"/>
        <item m="1" x="117"/>
        <item m="1" x="502"/>
        <item m="1" x="954"/>
        <item m="1" x="447"/>
        <item m="1" x="608"/>
        <item m="1" x="1106"/>
        <item m="1" x="1081"/>
        <item m="1" x="687"/>
        <item m="1" x="652"/>
        <item m="1" x="673"/>
        <item m="1" x="567"/>
        <item m="1" x="1069"/>
        <item m="1" x="824"/>
        <item m="1" x="232"/>
        <item m="1" x="752"/>
        <item m="1" x="1131"/>
        <item m="1" x="359"/>
        <item m="1" x="846"/>
        <item m="1" x="677"/>
        <item m="1" x="1147"/>
        <item m="1" x="560"/>
        <item m="1" x="1083"/>
        <item m="1" x="1095"/>
        <item m="1" x="940"/>
        <item m="1" x="1103"/>
        <item m="1" x="958"/>
        <item m="1" x="340"/>
        <item m="1" x="401"/>
        <item m="1" x="634"/>
        <item m="1" x="1092"/>
        <item m="1" x="298"/>
        <item m="1" x="169"/>
        <item m="1" x="1115"/>
        <item m="1" x="926"/>
        <item m="1" x="149"/>
        <item m="1" x="435"/>
        <item m="1" x="110"/>
        <item m="1" x="247"/>
        <item m="1" x="163"/>
        <item m="1" x="962"/>
        <item m="1" x="649"/>
        <item m="1" x="1119"/>
        <item m="1" x="528"/>
        <item m="1" x="476"/>
        <item m="1" x="941"/>
        <item m="1" x="115"/>
        <item x="28"/>
        <item m="1" x="639"/>
        <item m="1" x="986"/>
        <item m="1" x="842"/>
        <item m="1" x="801"/>
        <item m="1" x="83"/>
        <item m="1" x="711"/>
        <item m="1" x="1177"/>
        <item m="1" x="1137"/>
        <item m="1" x="104"/>
        <item m="1" x="848"/>
        <item m="1" x="468"/>
        <item m="1" x="453"/>
        <item m="1" x="1064"/>
        <item x="31"/>
        <item m="1" x="411"/>
        <item m="1" x="400"/>
        <item m="1" x="138"/>
        <item m="1" x="269"/>
        <item m="1" x="726"/>
        <item m="1" x="1152"/>
        <item m="1" x="979"/>
        <item m="1" x="576"/>
        <item m="1" x="814"/>
        <item m="1" x="280"/>
        <item m="1" x="670"/>
        <item m="1" x="803"/>
        <item m="1" x="271"/>
        <item m="1" x="956"/>
        <item m="1" x="978"/>
        <item m="1" x="527"/>
        <item m="1" x="1122"/>
        <item m="1" x="322"/>
        <item m="1" x="834"/>
        <item m="1" x="1029"/>
        <item m="1" x="763"/>
        <item m="1" x="918"/>
        <item m="1" x="145"/>
        <item m="1" x="343"/>
        <item m="1" x="932"/>
        <item m="1" x="820"/>
        <item m="1" x="118"/>
        <item m="1" x="491"/>
        <item m="1" x="924"/>
        <item m="1" x="185"/>
        <item x="29"/>
        <item m="1" x="446"/>
        <item m="1" x="73"/>
        <item m="1" x="788"/>
        <item m="1" x="228"/>
        <item m="1" x="225"/>
        <item m="1" x="381"/>
        <item m="1" x="286"/>
        <item m="1" x="457"/>
        <item m="1" x="108"/>
        <item m="1" x="798"/>
        <item m="1" x="511"/>
        <item m="1" x="1028"/>
        <item m="1" x="1048"/>
        <item m="1" x="162"/>
        <item m="1" x="218"/>
        <item m="1" x="147"/>
        <item m="1" x="157"/>
        <item m="1" x="1121"/>
        <item m="1" x="188"/>
        <item m="1" x="942"/>
        <item m="1" x="1166"/>
        <item m="1" x="82"/>
        <item m="1" x="653"/>
        <item m="1" x="742"/>
        <item m="1" x="957"/>
        <item m="1" x="1127"/>
        <item m="1" x="657"/>
        <item m="1" x="1033"/>
        <item m="1" x="963"/>
        <item m="1" x="366"/>
        <item m="1" x="1053"/>
        <item m="1" x="141"/>
        <item m="1" x="860"/>
        <item m="1" x="121"/>
        <item m="1" x="475"/>
        <item m="1" x="477"/>
        <item m="1" x="943"/>
        <item m="1" x="184"/>
        <item m="1" x="501"/>
        <item m="1" x="319"/>
        <item m="1" x="62"/>
        <item m="1" x="1002"/>
        <item m="1" x="582"/>
        <item m="1" x="516"/>
        <item m="1" x="767"/>
        <item m="1" x="618"/>
        <item m="1" x="725"/>
        <item m="1" x="285"/>
        <item m="1" x="833"/>
        <item m="1" x="349"/>
        <item m="1" x="1040"/>
        <item m="1" x="1168"/>
        <item m="1" x="609"/>
        <item m="1" x="480"/>
        <item m="1" x="719"/>
        <item m="1" x="146"/>
        <item m="1" x="78"/>
        <item m="1" x="515"/>
        <item m="1" x="1165"/>
        <item m="1" x="1049"/>
        <item m="1" x="226"/>
        <item m="1" x="259"/>
        <item m="1" x="1161"/>
        <item m="1" x="1164"/>
        <item m="1" x="127"/>
        <item m="1" x="627"/>
        <item m="1" x="1074"/>
        <item m="1" x="130"/>
        <item m="1" x="1070"/>
        <item m="1" x="87"/>
        <item m="1" x="336"/>
        <item m="1" x="125"/>
        <item m="1" x="640"/>
        <item m="1" x="757"/>
        <item m="1" x="397"/>
        <item m="1" x="321"/>
        <item m="1" x="800"/>
        <item m="1" x="1037"/>
        <item m="1" x="419"/>
        <item m="1" x="894"/>
        <item m="1" x="989"/>
        <item x="27"/>
        <item m="1" x="377"/>
        <item m="1" x="89"/>
        <item sd="0" m="1" x="72"/>
        <item m="1" x="644"/>
        <item m="1" x="261"/>
        <item m="1" x="539"/>
        <item m="1" x="101"/>
        <item m="1" x="58"/>
        <item m="1" x="748"/>
        <item m="1" x="77"/>
        <item m="1" x="102"/>
        <item m="1" x="386"/>
        <item m="1" x="367"/>
        <item m="1" x="221"/>
        <item m="1" x="1135"/>
        <item m="1" x="282"/>
        <item m="1" x="695"/>
        <item m="1" x="1057"/>
        <item m="1" x="1018"/>
        <item m="1" x="243"/>
        <item m="1" x="596"/>
        <item m="1" x="1011"/>
        <item m="1" x="705"/>
        <item m="1" x="674"/>
        <item m="1" x="755"/>
        <item m="1" x="1084"/>
        <item m="1" x="746"/>
        <item m="1" x="1140"/>
        <item x="2"/>
        <item m="1" x="866"/>
        <item m="1" x="542"/>
        <item m="1" x="826"/>
        <item m="1" x="1160"/>
        <item m="1" x="540"/>
        <item m="1" x="275"/>
        <item m="1" x="111"/>
        <item m="1" x="1047"/>
        <item m="1" x="764"/>
        <item m="1" x="223"/>
        <item m="1" x="813"/>
        <item m="1" x="736"/>
        <item m="1" x="191"/>
        <item m="1" x="192"/>
        <item m="1" x="1004"/>
        <item m="1" x="186"/>
        <item m="1" x="601"/>
        <item m="1" x="316"/>
        <item m="1" x="905"/>
        <item m="1" x="394"/>
        <item m="1" x="281"/>
        <item m="1" x="1044"/>
        <item m="1" x="197"/>
        <item m="1" x="143"/>
        <item m="1" x="57"/>
        <item m="1" x="579"/>
        <item m="1" x="1139"/>
        <item m="1" x="688"/>
        <item m="1" x="583"/>
        <item m="1" x="342"/>
        <item m="1" x="828"/>
        <item m="1" x="938"/>
        <item m="1" x="227"/>
        <item m="1" x="696"/>
        <item m="1" x="302"/>
        <item m="1" x="739"/>
        <item m="1" x="478"/>
        <item m="1" x="868"/>
        <item m="1" x="645"/>
        <item m="1" x="1059"/>
        <item m="1" x="758"/>
        <item m="1" x="291"/>
        <item m="1" x="804"/>
        <item m="1" x="258"/>
        <item m="1" x="1142"/>
        <item m="1" x="224"/>
        <item m="1" x="1038"/>
        <item m="1" x="802"/>
        <item m="1" x="566"/>
        <item m="1" x="229"/>
        <item m="1" x="408"/>
        <item m="1" x="948"/>
        <item m="1" x="993"/>
        <item m="1" x="998"/>
        <item m="1" x="421"/>
        <item m="1" x="929"/>
        <item m="1" x="899"/>
        <item m="1" x="507"/>
        <item m="1" x="1085"/>
        <item m="1" x="612"/>
        <item m="1" x="690"/>
        <item m="1" x="768"/>
        <item m="1" x="320"/>
        <item m="1" x="749"/>
        <item m="1" x="743"/>
        <item m="1" x="781"/>
        <item m="1" x="201"/>
        <item m="1" x="559"/>
        <item m="1" x="245"/>
        <item m="1" x="541"/>
        <item m="1" x="156"/>
        <item m="1" x="95"/>
        <item m="1" x="671"/>
        <item m="1" x="531"/>
        <item m="1" x="509"/>
        <item m="1" x="1086"/>
        <item m="1" x="1105"/>
        <item m="1" x="913"/>
        <item m="1" x="1080"/>
        <item m="1" x="1128"/>
        <item m="1" x="973"/>
        <item m="1" x="1052"/>
        <item m="1" x="712"/>
        <item m="1" x="890"/>
        <item m="1" x="383"/>
        <item m="1" x="859"/>
        <item m="1" x="819"/>
        <item m="1" x="771"/>
        <item m="1" x="267"/>
        <item m="1" x="1099"/>
        <item m="1" x="777"/>
        <item m="1" x="873"/>
        <item m="1" x="288"/>
        <item m="1" x="489"/>
        <item m="1" x="415"/>
        <item m="1" x="313"/>
        <item m="1" x="496"/>
        <item m="1" x="1000"/>
        <item m="1" x="936"/>
        <item m="1" x="1024"/>
        <item m="1" x="350"/>
        <item m="1" x="519"/>
        <item m="1" x="414"/>
        <item m="1" x="96"/>
        <item m="1" x="1093"/>
        <item m="1" x="1013"/>
        <item m="1" x="1170"/>
        <item m="1" x="675"/>
        <item m="1" x="329"/>
        <item m="1" x="462"/>
        <item m="1" x="294"/>
        <item m="1" x="196"/>
        <item m="1" x="202"/>
        <item m="1" x="934"/>
        <item m="1" x="1061"/>
        <item m="1" x="1181"/>
        <item m="1" x="679"/>
        <item m="1" x="158"/>
        <item m="1" x="1031"/>
        <item m="1" x="667"/>
        <item m="1" x="935"/>
        <item m="1" x="284"/>
        <item m="1" x="328"/>
        <item m="1" x="177"/>
        <item m="1" x="167"/>
        <item m="1" x="1136"/>
        <item m="1" x="262"/>
        <item m="1" x="195"/>
        <item m="1" x="850"/>
        <item m="1" x="843"/>
        <item m="1" x="723"/>
        <item m="1" x="296"/>
        <item m="1" x="1118"/>
        <item m="1" x="896"/>
        <item m="1" x="137"/>
        <item m="1" x="387"/>
        <item m="1" x="960"/>
        <item m="1" x="353"/>
        <item m="1" x="293"/>
        <item m="1" x="901"/>
        <item m="1" x="971"/>
        <item m="1" x="553"/>
        <item m="1" x="585"/>
        <item m="1" x="472"/>
        <item m="1" x="338"/>
        <item m="1" x="875"/>
        <item x="14"/>
        <item m="1" x="921"/>
        <item m="1" x="701"/>
        <item m="1" x="339"/>
        <item m="1" x="357"/>
        <item m="1" x="252"/>
        <item m="1" x="621"/>
        <item m="1" x="647"/>
        <item m="1" x="1141"/>
        <item m="1" x="1179"/>
        <item m="1" x="557"/>
        <item m="1" x="492"/>
        <item m="1" x="436"/>
        <item m="1" x="1014"/>
        <item m="1" x="568"/>
        <item m="1" x="1010"/>
        <item m="1" x="914"/>
        <item m="1" x="977"/>
        <item m="1" x="1138"/>
        <item m="1" x="792"/>
        <item m="1" x="638"/>
        <item m="1" x="880"/>
        <item m="1" x="299"/>
        <item m="1" x="1094"/>
        <item m="1" x="821"/>
        <item m="1" x="179"/>
        <item m="1" x="481"/>
        <item x="26"/>
        <item m="1" x="872"/>
        <item m="1" x="358"/>
        <item m="1" x="1091"/>
        <item m="1" x="211"/>
        <item m="1" x="554"/>
        <item m="1" x="865"/>
        <item x="9"/>
        <item m="1" x="716"/>
        <item m="1" x="786"/>
        <item m="1" x="796"/>
        <item m="1" x="600"/>
        <item m="1" x="133"/>
        <item m="1" x="974"/>
        <item m="1" x="331"/>
        <item m="1" x="812"/>
        <item m="1" x="510"/>
        <item m="1" x="396"/>
        <item m="1" x="546"/>
        <item m="1" x="825"/>
        <item m="1" x="490"/>
        <item m="1" x="1180"/>
        <item m="1" x="571"/>
        <item m="1" x="660"/>
        <item m="1" x="706"/>
        <item m="1" x="1175"/>
        <item m="1" x="174"/>
        <item m="1" x="760"/>
        <item m="1" x="152"/>
        <item m="1" x="304"/>
        <item m="1" x="535"/>
        <item m="1" x="1023"/>
        <item m="1" x="607"/>
        <item m="1" x="378"/>
        <item m="1" x="71"/>
        <item m="1" x="1016"/>
        <item m="1" x="947"/>
        <item m="1" x="1046"/>
        <item m="1" x="65"/>
        <item m="1" x="508"/>
        <item m="1" x="392"/>
        <item m="1" x="116"/>
        <item m="1" x="214"/>
        <item m="1" x="348"/>
        <item m="1" x="438"/>
        <item m="1" x="390"/>
        <item m="1" x="341"/>
        <item m="1" x="441"/>
        <item m="1" x="364"/>
        <item m="1" x="887"/>
        <item m="1" x="939"/>
        <item m="1" x="68"/>
        <item m="1" x="897"/>
        <item m="1" x="410"/>
        <item m="1" x="86"/>
        <item m="1" x="933"/>
        <item m="1" x="778"/>
        <item m="1" x="722"/>
        <item m="1" x="927"/>
        <item m="1" x="1107"/>
        <item m="1" x="217"/>
        <item m="1" x="176"/>
        <item m="1" x="613"/>
        <item m="1" x="124"/>
        <item m="1" x="793"/>
        <item m="1" x="66"/>
        <item m="1" x="643"/>
        <item m="1" x="173"/>
        <item m="1" x="765"/>
        <item m="1" x="356"/>
        <item m="1" x="809"/>
        <item m="1" x="406"/>
        <item m="1" x="290"/>
        <item m="1" x="831"/>
        <item m="1" x="463"/>
        <item m="1" x="754"/>
        <item m="1" x="624"/>
        <item m="1" x="55"/>
        <item m="1" x="970"/>
        <item m="1" x="632"/>
        <item m="1" x="64"/>
        <item m="1" x="1042"/>
        <item m="1" x="94"/>
        <item m="1" x="70"/>
        <item m="1" x="1154"/>
        <item m="1" x="602"/>
        <item m="1" x="1036"/>
        <item m="1" x="1134"/>
        <item m="1" x="891"/>
        <item m="1" x="520"/>
        <item m="1" x="724"/>
        <item m="1" x="822"/>
        <item m="1" x="220"/>
        <item m="1" x="829"/>
        <item m="1" x="274"/>
        <item m="1" x="466"/>
        <item m="1" x="530"/>
        <item m="1" x="283"/>
        <item m="1" x="689"/>
        <item m="1" x="239"/>
        <item m="1" x="991"/>
        <item m="1" x="851"/>
        <item m="1" x="470"/>
        <item m="1" x="730"/>
        <item m="1" x="1068"/>
        <item m="1" x="1062"/>
        <item m="1" x="898"/>
        <item m="1" x="278"/>
        <item m="1" x="808"/>
        <item m="1" x="326"/>
        <item m="1" x="379"/>
        <item m="1" x="80"/>
        <item m="1" x="469"/>
        <item m="1" x="382"/>
        <item m="1" x="205"/>
        <item m="1" x="1063"/>
        <item x="3"/>
        <item m="1" x="1008"/>
        <item m="1" x="84"/>
        <item m="1" x="131"/>
        <item m="1" x="305"/>
        <item m="1" x="664"/>
        <item m="1" x="335"/>
        <item m="1" x="1076"/>
        <item m="1" x="1073"/>
        <item x="17"/>
        <item x="16"/>
        <item m="1" x="981"/>
        <item m="1" x="505"/>
        <item m="1" x="198"/>
        <item m="1" x="909"/>
        <item m="1" x="770"/>
        <item m="1" x="1088"/>
        <item x="15"/>
        <item m="1" x="538"/>
        <item m="1" x="769"/>
        <item m="1" x="665"/>
        <item m="1" x="586"/>
        <item m="1" x="588"/>
        <item m="1" x="425"/>
        <item m="1" x="750"/>
        <item m="1" x="178"/>
        <item m="1" x="277"/>
        <item m="1" x="330"/>
        <item m="1" x="362"/>
        <item m="1" x="707"/>
        <item m="1" x="270"/>
        <item m="1" x="235"/>
        <item m="1" x="325"/>
        <item m="1" x="317"/>
        <item m="1" x="337"/>
        <item m="1" x="1034"/>
        <item m="1" x="827"/>
        <item m="1" x="1006"/>
        <item m="1" x="1163"/>
        <item m="1" x="995"/>
        <item m="1" x="409"/>
        <item m="1" x="572"/>
        <item m="1" x="170"/>
        <item m="1" x="200"/>
        <item m="1" x="950"/>
        <item m="1" x="402"/>
        <item m="1" x="564"/>
        <item m="1" x="123"/>
        <item m="1" x="545"/>
        <item m="1" x="964"/>
        <item m="1" x="417"/>
        <item m="1" x="1001"/>
        <item m="1" x="663"/>
        <item m="1" x="682"/>
        <item m="1" x="250"/>
        <item m="1" x="450"/>
        <item m="1" x="747"/>
        <item m="1" x="471"/>
        <item m="1" x="700"/>
        <item m="1" x="548"/>
        <item x="41"/>
        <item m="1" x="1022"/>
        <item m="1" x="148"/>
        <item m="1" x="928"/>
        <item m="1" x="427"/>
        <item m="1" x="650"/>
        <item m="1" x="140"/>
        <item m="1" x="780"/>
        <item m="1" x="648"/>
        <item m="1" x="344"/>
        <item m="1" x="230"/>
        <item m="1" x="996"/>
        <item m="1" x="314"/>
        <item m="1" x="910"/>
        <item m="1" x="967"/>
        <item m="1" x="318"/>
        <item m="1" x="815"/>
        <item m="1" x="1054"/>
        <item m="1" x="694"/>
        <item m="1" x="575"/>
        <item m="1" x="216"/>
        <item m="1" x="912"/>
        <item m="1" x="180"/>
        <item m="1" x="744"/>
        <item m="1" x="997"/>
        <item m="1" x="1072"/>
        <item m="1" x="761"/>
        <item m="1" x="92"/>
        <item m="1" x="570"/>
        <item m="1" x="1174"/>
        <item m="1" x="789"/>
        <item m="1" x="631"/>
        <item m="1" x="717"/>
        <item m="1" x="388"/>
        <item m="1" x="91"/>
        <item m="1" x="522"/>
        <item m="1" x="807"/>
        <item m="1" x="1108"/>
        <item m="1" x="581"/>
        <item m="1" x="486"/>
        <item m="1" x="871"/>
        <item x="38"/>
        <item m="1" x="976"/>
        <item m="1" x="578"/>
        <item m="1" x="837"/>
        <item m="1" x="448"/>
        <item m="1" x="182"/>
        <item m="1" x="878"/>
        <item m="1" x="534"/>
        <item m="1" x="741"/>
        <item m="1" x="852"/>
        <item m="1" x="242"/>
        <item m="1" x="594"/>
        <item m="1" x="255"/>
        <item m="1" x="1075"/>
        <item m="1" x="610"/>
        <item m="1" x="455"/>
        <item m="1" x="112"/>
        <item m="1" x="246"/>
        <item x="20"/>
        <item m="1" x="573"/>
        <item m="1" x="1082"/>
        <item m="1" x="1039"/>
        <item x="10"/>
        <item m="1" x="272"/>
        <item m="1" x="714"/>
        <item m="1" x="114"/>
        <item m="1" x="994"/>
        <item m="1" x="658"/>
        <item m="1" x="61"/>
        <item m="1" x="666"/>
        <item m="1" x="691"/>
        <item m="1" x="551"/>
        <item m="1" x="237"/>
        <item m="1" x="161"/>
        <item m="1" x="593"/>
        <item m="1" x="301"/>
        <item x="22"/>
        <item m="1" x="879"/>
        <item m="1" x="207"/>
        <item m="1" x="346"/>
        <item m="1" x="916"/>
        <item m="1" x="495"/>
        <item m="1" x="727"/>
        <item m="1" x="1003"/>
        <item m="1" x="625"/>
        <item m="1" x="1065"/>
        <item m="1" x="911"/>
        <item m="1" x="922"/>
        <item m="1" x="1015"/>
        <item x="46"/>
        <item m="1" x="684"/>
        <item m="1" x="164"/>
        <item m="1" x="1156"/>
        <item m="1" x="361"/>
        <item m="1" x="857"/>
        <item m="1" x="210"/>
        <item m="1" x="310"/>
        <item m="1" x="69"/>
        <item m="1" x="1045"/>
        <item m="1" x="506"/>
        <item m="1" x="266"/>
        <item m="1" x="238"/>
        <item m="1" x="172"/>
        <item m="1" x="692"/>
        <item m="1" x="709"/>
        <item m="1" x="428"/>
        <item m="1" x="702"/>
        <item x="49"/>
        <item m="1" x="128"/>
        <item m="1" x="67"/>
        <item m="1" x="1100"/>
        <item m="1" x="882"/>
        <item m="1" x="485"/>
        <item m="1" x="426"/>
        <item m="1" x="526"/>
        <item m="1" x="676"/>
        <item m="1" x="273"/>
        <item m="1" x="493"/>
        <item m="1" x="1078"/>
        <item m="1" x="74"/>
        <item m="1" x="142"/>
        <item m="1" x="399"/>
        <item m="1" x="635"/>
        <item m="1" x="90"/>
        <item x="0"/>
        <item m="1" x="437"/>
        <item x="8"/>
        <item m="1" x="139"/>
        <item m="1" x="199"/>
        <item m="1" x="861"/>
        <item m="1" x="874"/>
        <item m="1" x="517"/>
        <item m="1" x="231"/>
        <item x="25"/>
        <item m="1" x="1025"/>
        <item m="1" x="659"/>
        <item m="1" x="656"/>
        <item m="1" x="1055"/>
        <item m="1" x="256"/>
        <item m="1" x="587"/>
        <item m="1" x="756"/>
        <item m="1" x="654"/>
        <item m="1" x="766"/>
        <item m="1" x="465"/>
        <item m="1" x="190"/>
        <item m="1" x="209"/>
        <item m="1" x="565"/>
        <item m="1" x="204"/>
        <item m="1" x="740"/>
        <item m="1" x="1169"/>
        <item x="19"/>
        <item m="1" x="315"/>
        <item x="7"/>
        <item m="1" x="1126"/>
        <item m="1" x="503"/>
        <item m="1" x="412"/>
        <item m="1" x="181"/>
        <item x="11"/>
        <item m="1" x="877"/>
        <item m="1" x="215"/>
        <item m="1" x="81"/>
        <item m="1" x="616"/>
        <item m="1" x="745"/>
        <item m="1" x="105"/>
        <item m="1" x="902"/>
        <item m="1" x="810"/>
        <item m="1" x="762"/>
        <item m="1" x="241"/>
        <item m="1" x="345"/>
        <item m="1" x="775"/>
        <item m="1" x="885"/>
        <item m="1" x="917"/>
        <item m="1" x="423"/>
        <item m="1" x="1020"/>
        <item m="1" x="372"/>
        <item m="1" x="693"/>
        <item m="1" x="59"/>
        <item m="1" x="1098"/>
        <item m="1" x="442"/>
        <item m="1" x="946"/>
        <item m="1" x="479"/>
        <item m="1" x="363"/>
        <item m="1" x="265"/>
        <item m="1" x="183"/>
        <item m="1" x="533"/>
        <item m="1" x="300"/>
        <item m="1" x="959"/>
        <item m="1" x="187"/>
        <item m="1" x="637"/>
        <item m="1" x="999"/>
        <item m="1" x="886"/>
        <item m="1" x="352"/>
        <item m="1" x="794"/>
        <item m="1" x="430"/>
        <item m="1" x="636"/>
        <item m="1" x="574"/>
        <item x="18"/>
        <item m="1" x="591"/>
        <item m="1" x="75"/>
        <item m="1" x="569"/>
        <item m="1" x="536"/>
        <item m="1" x="1043"/>
        <item m="1" x="292"/>
        <item m="1" x="456"/>
        <item x="47"/>
        <item m="1" x="915"/>
        <item m="1" x="678"/>
        <item m="1" x="626"/>
        <item m="1" x="840"/>
        <item m="1" x="403"/>
        <item m="1" x="1125"/>
        <item m="1" x="728"/>
        <item m="1" x="524"/>
        <item m="1" x="972"/>
        <item m="1" x="418"/>
        <item m="1" x="606"/>
        <item m="1" x="416"/>
        <item m="1" x="347"/>
        <item m="1" x="385"/>
        <item m="1" x="1149"/>
        <item m="1" x="120"/>
        <item m="1" x="1101"/>
        <item m="1" x="461"/>
        <item m="1" x="787"/>
        <item m="1" x="937"/>
        <item m="1" x="1155"/>
        <item m="1" x="276"/>
        <item m="1" x="907"/>
        <item m="1" x="404"/>
        <item m="1" x="680"/>
        <item m="1" x="931"/>
        <item m="1" x="1120"/>
        <item m="1" x="839"/>
        <item m="1" x="248"/>
        <item m="1" x="308"/>
        <item m="1" x="699"/>
        <item m="1" x="869"/>
        <item m="1" x="590"/>
        <item m="1" x="334"/>
        <item m="1" x="126"/>
        <item m="1" x="555"/>
        <item m="1" x="925"/>
        <item m="1" x="306"/>
        <item m="1" x="1167"/>
        <item m="1" x="171"/>
        <item m="1" x="398"/>
        <item m="1" x="805"/>
        <item m="1" x="1146"/>
        <item m="1" x="1089"/>
        <item m="1" x="122"/>
        <item m="1" x="151"/>
        <item m="1" x="1096"/>
        <item m="1" x="721"/>
        <item m="1" x="853"/>
        <item m="1" x="945"/>
        <item m="1" x="864"/>
        <item m="1" x="646"/>
        <item m="1" x="832"/>
        <item m="1" x="155"/>
        <item m="1" x="134"/>
        <item x="4"/>
        <item m="1" x="332"/>
        <item m="1" x="1132"/>
        <item m="1" x="920"/>
        <item m="1" x="193"/>
        <item m="1" x="1182"/>
        <item m="1" x="1077"/>
        <item m="1" x="1117"/>
        <item m="1" x="672"/>
        <item m="1" x="464"/>
        <item m="1" x="628"/>
        <item m="1" x="1133"/>
        <item m="1" x="1151"/>
        <item m="1" x="615"/>
        <item m="1" x="1051"/>
        <item m="1" x="297"/>
        <item m="1" x="324"/>
        <item m="1" x="550"/>
        <item m="1" x="1129"/>
        <item m="1" x="60"/>
        <item m="1" x="949"/>
        <item m="1" x="1066"/>
        <item m="1" x="1090"/>
        <item m="1" x="467"/>
        <item m="1" x="892"/>
        <item m="1" x="841"/>
        <item m="1" x="391"/>
        <item m="1" x="254"/>
        <item m="1" x="109"/>
        <item m="1" x="969"/>
        <item m="1" x="563"/>
        <item m="1" x="952"/>
        <item m="1" x="405"/>
        <item m="1" x="1041"/>
        <item m="1" x="980"/>
        <item m="1" x="562"/>
        <item m="1" x="1162"/>
        <item m="1" x="1032"/>
        <item x="12"/>
        <item m="1" x="992"/>
        <item m="1" x="512"/>
        <item m="1" x="395"/>
        <item m="1" x="439"/>
        <item m="1" x="779"/>
        <item m="1" x="1153"/>
        <item m="1" x="883"/>
        <item m="1" x="119"/>
        <item m="1" x="1012"/>
        <item m="1" x="420"/>
        <item m="1" x="729"/>
        <item m="1" x="845"/>
        <item m="1" x="497"/>
        <item x="45"/>
        <item m="1" x="369"/>
        <item m="1" x="1130"/>
        <item m="1" x="79"/>
        <item m="1" x="203"/>
        <item m="1" x="1144"/>
        <item m="1" x="323"/>
        <item m="1" x="1157"/>
        <item m="1" x="165"/>
        <item m="1" x="715"/>
        <item m="1" x="1145"/>
        <item m="1" x="685"/>
        <item x="48"/>
        <item m="1" x="424"/>
        <item m="1" x="513"/>
        <item m="1" x="1007"/>
        <item m="1" x="668"/>
        <item m="1" x="870"/>
        <item m="1" x="295"/>
        <item m="1" x="1171"/>
        <item m="1" x="799"/>
        <item m="1" x="432"/>
        <item m="1" x="858"/>
        <item m="1" x="630"/>
        <item m="1" x="529"/>
        <item m="1" x="132"/>
        <item m="1" x="351"/>
        <item m="1" x="1005"/>
        <item m="1" x="661"/>
        <item m="1" x="233"/>
        <item m="1" x="1019"/>
        <item m="1" x="884"/>
        <item m="1" x="961"/>
        <item m="1" x="1148"/>
        <item m="1" x="129"/>
        <item m="1" x="847"/>
        <item m="1" x="811"/>
        <item m="1" x="552"/>
        <item m="1" x="1114"/>
        <item m="1" x="735"/>
        <item m="1" x="444"/>
        <item m="1" x="107"/>
        <item m="1" x="733"/>
        <item m="1" x="1113"/>
        <item m="1" x="307"/>
        <item m="1" x="1109"/>
        <item m="1" x="611"/>
        <item m="1" x="816"/>
        <item m="1" x="854"/>
        <item m="1" x="525"/>
        <item m="1" x="443"/>
        <item m="1" x="106"/>
        <item m="1" x="1079"/>
        <item m="1" x="212"/>
        <item m="1" x="731"/>
        <item m="1" x="966"/>
        <item m="1" x="772"/>
        <item m="1" x="504"/>
        <item m="1" x="849"/>
        <item m="1" x="642"/>
        <item m="1" x="257"/>
        <item m="1" x="681"/>
        <item m="1" x="168"/>
        <item m="1" x="97"/>
        <item m="1" x="451"/>
        <item m="1" x="135"/>
        <item m="1" x="222"/>
        <item m="1" x="521"/>
        <item m="1" x="327"/>
        <item m="1" x="433"/>
        <item m="1" x="806"/>
        <item m="1" x="1097"/>
        <item m="1" x="175"/>
        <item m="1" x="619"/>
        <item m="1" x="206"/>
        <item m="1" x="532"/>
        <item m="1" x="375"/>
        <item m="1" x="1150"/>
        <item m="1" x="930"/>
        <item m="1" x="355"/>
        <item m="1" x="759"/>
        <item m="1" x="603"/>
        <item m="1" x="1087"/>
        <item m="1" x="1102"/>
        <item m="1" x="982"/>
        <item m="1" x="113"/>
        <item m="1" x="153"/>
        <item m="1" x="876"/>
        <item m="1" x="797"/>
        <item m="1" x="988"/>
        <item m="1" x="710"/>
        <item m="1" x="862"/>
        <item m="1" x="244"/>
        <item m="1" x="354"/>
        <item m="1" x="407"/>
        <item m="1" x="144"/>
        <item m="1" x="376"/>
        <item m="1" x="737"/>
        <item m="1" x="1110"/>
        <item m="1" x="592"/>
        <item m="1" x="655"/>
        <item m="1" x="389"/>
        <item m="1" x="487"/>
        <item m="1" x="360"/>
        <item m="1" x="784"/>
        <item m="1" x="166"/>
        <item m="1" x="473"/>
        <item m="1" x="1124"/>
        <item m="1" x="704"/>
        <item m="1" x="547"/>
        <item m="1" x="365"/>
        <item m="1" x="718"/>
        <item m="1" x="1112"/>
        <item m="1" x="838"/>
        <item m="1" x="1173"/>
        <item m="1" x="543"/>
        <item m="1" x="855"/>
        <item m="1" x="889"/>
        <item m="1" x="698"/>
        <item x="1"/>
        <item x="21"/>
        <item x="24"/>
        <item x="36"/>
        <item x="40"/>
        <item x="50"/>
        <item x="5"/>
        <item x="30"/>
        <item x="33"/>
        <item x="34"/>
        <item x="39"/>
        <item x="42"/>
        <item x="51"/>
        <item x="52"/>
        <item x="32"/>
        <item x="43"/>
        <item x="44"/>
      </items>
    </pivotField>
    <pivotField axis="axisRow" compact="0" outline="0" subtotalTop="0" showAll="0" includeNewItemsInFilter="1" defaultSubtotal="0">
      <items count="21">
        <item h="1" m="1" x="3"/>
        <item h="1" x="0"/>
        <item h="1" m="1" x="13"/>
        <item h="1" m="1" x="8"/>
        <item h="1" m="1" x="14"/>
        <item h="1" m="1" x="19"/>
        <item h="1" m="1" x="5"/>
        <item h="1" m="1" x="9"/>
        <item h="1" m="1" x="12"/>
        <item h="1" m="1" x="15"/>
        <item h="1" m="1" x="16"/>
        <item h="1" m="1" x="17"/>
        <item h="1" m="1" x="18"/>
        <item h="1" m="1" x="20"/>
        <item h="1" m="1" x="4"/>
        <item h="1" m="1" x="6"/>
        <item h="1" m="1" x="7"/>
        <item h="1" m="1" x="10"/>
        <item h="1" m="1" x="11"/>
        <item x="1"/>
        <item h="1" x="2"/>
      </items>
    </pivotField>
  </pivotFields>
  <rowFields count="5">
    <field x="3"/>
    <field x="4"/>
    <field x="5"/>
    <field x="6"/>
    <field x="7"/>
  </rowFields>
  <rowItems count="14">
    <i>
      <x v="9"/>
      <x v="165"/>
      <x v="19"/>
      <x v="1166"/>
      <x v="19"/>
    </i>
    <i>
      <x v="10"/>
      <x v="185"/>
      <x v="28"/>
      <x v="1167"/>
      <x v="19"/>
    </i>
    <i r="1">
      <x v="202"/>
      <x v="31"/>
      <x v="384"/>
      <x v="19"/>
    </i>
    <i>
      <x v="13"/>
      <x v="95"/>
      <x v="8"/>
      <x v="565"/>
      <x v="19"/>
    </i>
    <i>
      <x v="14"/>
      <x v="1"/>
      <x v="8"/>
      <x v="1176"/>
      <x v="19"/>
    </i>
    <i r="1">
      <x v="136"/>
      <x v="5"/>
      <x v="135"/>
      <x v="19"/>
    </i>
    <i>
      <x v="16"/>
      <x v="90"/>
      <x v="41"/>
      <x v="1181"/>
      <x v="19"/>
    </i>
    <i r="1">
      <x v="200"/>
      <x v="53"/>
      <x v="1171"/>
      <x v="19"/>
    </i>
    <i r="1">
      <x v="201"/>
      <x v="48"/>
      <x v="1182"/>
      <x v="19"/>
    </i>
    <i>
      <x v="17"/>
      <x v="55"/>
      <x v="3"/>
      <x v="1175"/>
      <x v="19"/>
    </i>
    <i r="1">
      <x v="90"/>
      <x v="41"/>
      <x v="1180"/>
      <x v="19"/>
    </i>
    <i r="1">
      <x v="95"/>
      <x v="48"/>
      <x v="1173"/>
      <x v="19"/>
    </i>
    <i r="2">
      <x v="49"/>
      <x v="1174"/>
      <x v="19"/>
    </i>
    <i r="2">
      <x v="51"/>
      <x v="242"/>
      <x v="19"/>
    </i>
  </rowItems>
  <colItems count="1">
    <i/>
  </colItems>
  <pageFields count="2">
    <pageField fld="1" item="9" hier="0"/>
    <pageField fld="2" item="58" hier="0"/>
  </pageFields>
  <dataFields count="1">
    <dataField name=" " fld="0" subtotal="count" baseField="0" baseItem="0" numFmtId="1"/>
  </dataFields>
  <formats count="31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outline="0" collapsedLevelsAreSubtotals="1" fieldPosition="0"/>
    </format>
    <format dxfId="3">
      <pivotArea type="topRight" dataOnly="0" labelOnly="1" outline="0" fieldPosition="0"/>
    </format>
    <format dxfId="4">
      <pivotArea outline="0" collapsedLevelsAreSubtotals="1" fieldPosition="0"/>
    </format>
    <format dxfId="5">
      <pivotArea type="topRight" dataOnly="0" labelOnly="1" outline="0" fieldPosition="0"/>
    </format>
    <format dxfId="6">
      <pivotArea field="3" type="button" dataOnly="0" labelOnly="1" outline="0" axis="axisRow" fieldPosition="0"/>
    </format>
    <format dxfId="7">
      <pivotArea field="4" type="button" dataOnly="0" labelOnly="1" outline="0" axis="axisRow" fieldPosition="1"/>
    </format>
    <format dxfId="8">
      <pivotArea field="5" type="button" dataOnly="0" labelOnly="1" outline="0" axis="axisRow" fieldPosition="2"/>
    </format>
    <format dxfId="9">
      <pivotArea field="6" type="button" dataOnly="0" labelOnly="1" outline="0" axis="axisRow" fieldPosition="3"/>
    </format>
    <format dxfId="10">
      <pivotArea field="7" type="button" dataOnly="0" labelOnly="1" outline="0" axis="axisRow" fieldPosition="4"/>
    </format>
    <format dxfId="11">
      <pivotArea field="3" type="button" dataOnly="0" labelOnly="1" outline="0" axis="axisRow" fieldPosition="0"/>
    </format>
    <format dxfId="12">
      <pivotArea field="4" type="button" dataOnly="0" labelOnly="1" outline="0" axis="axisRow" fieldPosition="1"/>
    </format>
    <format dxfId="13">
      <pivotArea field="5" type="button" dataOnly="0" labelOnly="1" outline="0" axis="axisRow" fieldPosition="2"/>
    </format>
    <format dxfId="14">
      <pivotArea field="6" type="button" dataOnly="0" labelOnly="1" outline="0" axis="axisRow" fieldPosition="3"/>
    </format>
    <format dxfId="15">
      <pivotArea field="7" type="button" dataOnly="0" labelOnly="1" outline="0" axis="axisRow" fieldPosition="4"/>
    </format>
    <format dxfId="16">
      <pivotArea field="7" type="button" dataOnly="0" labelOnly="1" outline="0" axis="axisRow" fieldPosition="4"/>
    </format>
    <format dxfId="17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18">
      <pivotArea outline="0" collapsedLevelsAreSubtotals="1" fieldPosition="0"/>
    </format>
    <format dxfId="19">
      <pivotArea outline="0" collapsedLevelsAreSubtotals="1" fieldPosition="0"/>
    </format>
    <format dxfId="20">
      <pivotArea outline="0" collapsedLevelsAreSubtotals="1" fieldPosition="0"/>
    </format>
    <format dxfId="21">
      <pivotArea outline="0" collapsedLevelsAreSubtotals="1" fieldPosition="0"/>
    </format>
    <format dxfId="22">
      <pivotArea outline="0" collapsedLevelsAreSubtotals="1" fieldPosition="0"/>
    </format>
    <format dxfId="23">
      <pivotArea outline="0" collapsedLevelsAreSubtotals="1" fieldPosition="0"/>
    </format>
    <format dxfId="24">
      <pivotArea outline="0" collapsedLevelsAreSubtotals="1" fieldPosition="0"/>
    </format>
    <format dxfId="25">
      <pivotArea outline="0" collapsedLevelsAreSubtotals="1" fieldPosition="0"/>
    </format>
    <format dxfId="26">
      <pivotArea outline="0" collapsedLevelsAreSubtotals="1" fieldPosition="0"/>
    </format>
    <format dxfId="27">
      <pivotArea outline="0" collapsedLevelsAreSubtotals="1" fieldPosition="0"/>
    </format>
    <format dxfId="28">
      <pivotArea field="2" type="button" dataOnly="0" labelOnly="1" outline="0" axis="axisPage" fieldPosition="1"/>
    </format>
    <format dxfId="29">
      <pivotArea field="1" type="button" dataOnly="0" labelOnly="1" outline="0" axis="axisPage" fieldPosition="0"/>
    </format>
    <format dxfId="30">
      <pivotArea type="all" dataOnly="0" outline="0" collapsedLevelsAreSubtotals="1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5" sqref="E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0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5</v>
      </c>
      <c r="F6" s="15"/>
      <c r="G6" s="12"/>
    </row>
    <row r="7" spans="2:11" s="16" customFormat="1">
      <c r="B7" s="13" t="s">
        <v>6</v>
      </c>
      <c r="C7" s="14">
        <v>2001</v>
      </c>
      <c r="D7" s="9" t="s">
        <v>7</v>
      </c>
      <c r="E7" s="17">
        <v>41883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18</v>
      </c>
      <c r="E11" s="19" t="s">
        <v>19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27"/>
      <c r="D12" s="19" t="s">
        <v>21</v>
      </c>
      <c r="E12" s="19" t="s">
        <v>22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23</v>
      </c>
      <c r="D13" s="19" t="s">
        <v>24</v>
      </c>
      <c r="E13" s="19" t="s">
        <v>25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26</v>
      </c>
      <c r="E14" s="19" t="s">
        <v>27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28</v>
      </c>
      <c r="C15" s="19" t="s">
        <v>29</v>
      </c>
      <c r="D15" s="19" t="s">
        <v>30</v>
      </c>
      <c r="E15" s="19" t="s">
        <v>31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32</v>
      </c>
      <c r="C16" s="19" t="s">
        <v>33</v>
      </c>
      <c r="D16" s="19" t="s">
        <v>34</v>
      </c>
      <c r="E16" s="19" t="s">
        <v>35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27"/>
      <c r="D17" s="19" t="s">
        <v>36</v>
      </c>
      <c r="E17" s="19" t="s">
        <v>25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37</v>
      </c>
      <c r="C18" s="19" t="s">
        <v>38</v>
      </c>
      <c r="D18" s="19" t="s">
        <v>39</v>
      </c>
      <c r="E18" s="19" t="s">
        <v>40</v>
      </c>
      <c r="F18" s="19" t="s">
        <v>20</v>
      </c>
      <c r="G18" s="26"/>
    </row>
    <row r="19" spans="2:11">
      <c r="B19" s="19" t="s">
        <v>41</v>
      </c>
      <c r="C19" s="19" t="s">
        <v>38</v>
      </c>
      <c r="D19" s="19" t="s">
        <v>42</v>
      </c>
      <c r="E19" s="19" t="s">
        <v>40</v>
      </c>
      <c r="F19" s="19" t="s">
        <v>20</v>
      </c>
      <c r="G19" s="26"/>
    </row>
    <row r="20" spans="2:11">
      <c r="B20" s="27"/>
      <c r="C20" s="27"/>
      <c r="D20" s="19" t="s">
        <v>43</v>
      </c>
      <c r="E20" s="19" t="s">
        <v>44</v>
      </c>
      <c r="F20" s="19" t="s">
        <v>20</v>
      </c>
      <c r="G20" s="26"/>
    </row>
    <row r="21" spans="2:11">
      <c r="B21" s="28" t="s">
        <v>45</v>
      </c>
      <c r="C21" s="28" t="s">
        <v>46</v>
      </c>
      <c r="D21" s="28" t="s">
        <v>47</v>
      </c>
      <c r="E21" s="28" t="s">
        <v>22</v>
      </c>
      <c r="F21" s="28" t="s">
        <v>20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5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3.28515625" style="11" bestFit="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2002</v>
      </c>
      <c r="D7" s="9" t="s">
        <v>7</v>
      </c>
      <c r="E7" s="17">
        <v>42100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33</v>
      </c>
      <c r="D11" s="19" t="s">
        <v>50</v>
      </c>
      <c r="E11" s="19" t="s">
        <v>51</v>
      </c>
      <c r="F11" s="19" t="s">
        <v>52</v>
      </c>
      <c r="G11" s="26"/>
      <c r="H11" s="22"/>
      <c r="I11" s="22"/>
      <c r="J11" s="22"/>
      <c r="K11" s="22"/>
    </row>
    <row r="12" spans="2:11">
      <c r="B12" s="27"/>
      <c r="C12" s="19" t="s">
        <v>23</v>
      </c>
      <c r="D12" s="19" t="s">
        <v>53</v>
      </c>
      <c r="E12" s="19" t="s">
        <v>25</v>
      </c>
      <c r="F12" s="19" t="s">
        <v>52</v>
      </c>
      <c r="G12" s="26"/>
      <c r="H12" s="22"/>
      <c r="I12" s="22"/>
      <c r="J12" s="22"/>
      <c r="K12" s="22"/>
    </row>
    <row r="13" spans="2:11">
      <c r="B13" s="27"/>
      <c r="C13" s="27"/>
      <c r="D13" s="19" t="s">
        <v>24</v>
      </c>
      <c r="E13" s="19" t="s">
        <v>25</v>
      </c>
      <c r="F13" s="19" t="s">
        <v>52</v>
      </c>
      <c r="G13" s="26"/>
      <c r="H13" s="22"/>
      <c r="I13" s="22"/>
      <c r="J13" s="22"/>
      <c r="K13" s="22"/>
    </row>
    <row r="14" spans="2:11">
      <c r="B14" s="19" t="s">
        <v>32</v>
      </c>
      <c r="C14" s="19" t="s">
        <v>46</v>
      </c>
      <c r="D14" s="19" t="s">
        <v>54</v>
      </c>
      <c r="E14" s="19" t="s">
        <v>55</v>
      </c>
      <c r="F14" s="19" t="s">
        <v>52</v>
      </c>
      <c r="G14" s="26"/>
      <c r="H14" s="22"/>
      <c r="I14" s="22"/>
      <c r="J14" s="22"/>
      <c r="K14" s="22"/>
    </row>
    <row r="15" spans="2:11">
      <c r="B15" s="27"/>
      <c r="C15" s="19" t="s">
        <v>33</v>
      </c>
      <c r="D15" s="19" t="s">
        <v>56</v>
      </c>
      <c r="E15" s="19" t="s">
        <v>57</v>
      </c>
      <c r="F15" s="19" t="s">
        <v>52</v>
      </c>
      <c r="G15" s="26"/>
      <c r="H15" s="22"/>
      <c r="I15" s="22"/>
      <c r="J15" s="22"/>
      <c r="K15" s="22"/>
    </row>
    <row r="16" spans="2:11">
      <c r="B16" s="19" t="s">
        <v>37</v>
      </c>
      <c r="C16" s="19" t="s">
        <v>58</v>
      </c>
      <c r="D16" s="19" t="s">
        <v>59</v>
      </c>
      <c r="E16" s="19" t="s">
        <v>60</v>
      </c>
      <c r="F16" s="19" t="s">
        <v>52</v>
      </c>
      <c r="G16" s="26"/>
      <c r="H16" s="22"/>
      <c r="I16" s="22"/>
      <c r="J16" s="22"/>
      <c r="K16" s="22"/>
    </row>
    <row r="17" spans="2:11">
      <c r="B17" s="19" t="s">
        <v>41</v>
      </c>
      <c r="C17" s="19" t="s">
        <v>61</v>
      </c>
      <c r="D17" s="19" t="s">
        <v>62</v>
      </c>
      <c r="E17" s="19" t="s">
        <v>63</v>
      </c>
      <c r="F17" s="19" t="s">
        <v>52</v>
      </c>
      <c r="G17" s="26"/>
      <c r="H17" s="22"/>
      <c r="I17" s="22"/>
      <c r="J17" s="22"/>
      <c r="K17" s="22"/>
    </row>
    <row r="18" spans="2:11">
      <c r="B18" s="28" t="s">
        <v>64</v>
      </c>
      <c r="C18" s="28" t="s">
        <v>61</v>
      </c>
      <c r="D18" s="28" t="s">
        <v>62</v>
      </c>
      <c r="E18" s="28" t="s">
        <v>63</v>
      </c>
      <c r="F18" s="28" t="s">
        <v>52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9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2003</v>
      </c>
      <c r="D7" s="9" t="s">
        <v>7</v>
      </c>
      <c r="E7" s="17">
        <v>42102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46</v>
      </c>
      <c r="D11" s="19" t="s">
        <v>65</v>
      </c>
      <c r="E11" s="19" t="s">
        <v>66</v>
      </c>
      <c r="F11" s="19" t="s">
        <v>52</v>
      </c>
      <c r="G11" s="26"/>
      <c r="H11" s="22"/>
      <c r="I11" s="22"/>
      <c r="J11" s="22"/>
      <c r="K11" s="22"/>
    </row>
    <row r="12" spans="2:11">
      <c r="B12" s="27"/>
      <c r="C12" s="19" t="s">
        <v>33</v>
      </c>
      <c r="D12" s="19" t="s">
        <v>67</v>
      </c>
      <c r="E12" s="19" t="s">
        <v>68</v>
      </c>
      <c r="F12" s="19" t="s">
        <v>52</v>
      </c>
      <c r="G12" s="26"/>
      <c r="H12" s="22"/>
      <c r="I12" s="22"/>
      <c r="J12" s="22"/>
      <c r="K12" s="22"/>
    </row>
    <row r="13" spans="2:11">
      <c r="B13" s="27"/>
      <c r="C13" s="19" t="s">
        <v>23</v>
      </c>
      <c r="D13" s="19" t="s">
        <v>24</v>
      </c>
      <c r="E13" s="19" t="s">
        <v>25</v>
      </c>
      <c r="F13" s="19" t="s">
        <v>52</v>
      </c>
      <c r="G13" s="26"/>
      <c r="H13" s="22"/>
      <c r="I13" s="22"/>
      <c r="J13" s="22"/>
      <c r="K13" s="22"/>
    </row>
    <row r="14" spans="2:11">
      <c r="B14" s="19" t="s">
        <v>32</v>
      </c>
      <c r="C14" s="19" t="s">
        <v>46</v>
      </c>
      <c r="D14" s="19" t="s">
        <v>69</v>
      </c>
      <c r="E14" s="19" t="s">
        <v>70</v>
      </c>
      <c r="F14" s="19" t="s">
        <v>52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71</v>
      </c>
      <c r="E15" s="19" t="s">
        <v>72</v>
      </c>
      <c r="F15" s="19" t="s">
        <v>52</v>
      </c>
      <c r="G15" s="26"/>
      <c r="H15" s="22"/>
      <c r="I15" s="22"/>
      <c r="J15" s="22"/>
      <c r="K15" s="22"/>
    </row>
    <row r="16" spans="2:11">
      <c r="B16" s="27"/>
      <c r="C16" s="27"/>
      <c r="D16" s="27"/>
      <c r="E16" s="19" t="s">
        <v>73</v>
      </c>
      <c r="F16" s="19" t="s">
        <v>52</v>
      </c>
      <c r="G16" s="26"/>
      <c r="H16" s="22"/>
      <c r="I16" s="22"/>
      <c r="J16" s="22"/>
      <c r="K16" s="22"/>
    </row>
    <row r="17" spans="2:11">
      <c r="B17" s="27"/>
      <c r="C17" s="19" t="s">
        <v>33</v>
      </c>
      <c r="D17" s="19" t="s">
        <v>34</v>
      </c>
      <c r="E17" s="19" t="s">
        <v>25</v>
      </c>
      <c r="F17" s="19" t="s">
        <v>52</v>
      </c>
      <c r="G17" s="26"/>
      <c r="H17" s="22"/>
      <c r="I17" s="22"/>
      <c r="J17" s="22"/>
      <c r="K17" s="22"/>
    </row>
    <row r="18" spans="2:11">
      <c r="B18" s="19" t="s">
        <v>74</v>
      </c>
      <c r="C18" s="19" t="s">
        <v>29</v>
      </c>
      <c r="D18" s="19" t="s">
        <v>75</v>
      </c>
      <c r="E18" s="19" t="s">
        <v>76</v>
      </c>
      <c r="F18" s="19" t="s">
        <v>52</v>
      </c>
      <c r="G18" s="26"/>
    </row>
    <row r="19" spans="2:11">
      <c r="B19" s="28" t="s">
        <v>77</v>
      </c>
      <c r="C19" s="28" t="s">
        <v>61</v>
      </c>
      <c r="D19" s="28" t="s">
        <v>78</v>
      </c>
      <c r="E19" s="28" t="s">
        <v>63</v>
      </c>
      <c r="F19" s="28" t="s">
        <v>52</v>
      </c>
      <c r="G19" s="2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8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3" sqref="B3:F3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12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2004</v>
      </c>
      <c r="D7" s="9" t="s">
        <v>7</v>
      </c>
      <c r="E7" s="17">
        <v>42067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23</v>
      </c>
      <c r="D11" s="19" t="s">
        <v>79</v>
      </c>
      <c r="E11" s="19" t="s">
        <v>57</v>
      </c>
      <c r="F11" s="19" t="s">
        <v>52</v>
      </c>
      <c r="G11" s="26"/>
      <c r="H11" s="22"/>
      <c r="I11" s="22"/>
      <c r="J11" s="22"/>
      <c r="K11" s="22"/>
    </row>
    <row r="12" spans="2:11">
      <c r="B12" s="27"/>
      <c r="C12" s="27"/>
      <c r="D12" s="19" t="s">
        <v>80</v>
      </c>
      <c r="E12" s="19" t="s">
        <v>25</v>
      </c>
      <c r="F12" s="19" t="s">
        <v>52</v>
      </c>
      <c r="G12" s="26"/>
      <c r="H12" s="22"/>
      <c r="I12" s="22"/>
      <c r="J12" s="22"/>
      <c r="K12" s="22"/>
    </row>
    <row r="13" spans="2:11">
      <c r="B13" s="19" t="s">
        <v>32</v>
      </c>
      <c r="C13" s="19" t="s">
        <v>46</v>
      </c>
      <c r="D13" s="19" t="s">
        <v>81</v>
      </c>
      <c r="E13" s="19" t="s">
        <v>82</v>
      </c>
      <c r="F13" s="19" t="s">
        <v>52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83</v>
      </c>
      <c r="E14" s="19" t="s">
        <v>70</v>
      </c>
      <c r="F14" s="19" t="s">
        <v>52</v>
      </c>
      <c r="G14" s="26"/>
      <c r="H14" s="22"/>
      <c r="I14" s="22"/>
      <c r="J14" s="22"/>
      <c r="K14" s="22"/>
    </row>
    <row r="15" spans="2:11">
      <c r="B15" s="27"/>
      <c r="C15" s="19" t="s">
        <v>33</v>
      </c>
      <c r="D15" s="19" t="s">
        <v>34</v>
      </c>
      <c r="E15" s="19" t="s">
        <v>35</v>
      </c>
      <c r="F15" s="19" t="s">
        <v>52</v>
      </c>
      <c r="G15" s="26"/>
      <c r="H15" s="22"/>
      <c r="I15" s="22"/>
      <c r="J15" s="22"/>
      <c r="K15" s="22"/>
    </row>
    <row r="16" spans="2:11">
      <c r="B16" s="19" t="s">
        <v>84</v>
      </c>
      <c r="C16" s="19" t="s">
        <v>38</v>
      </c>
      <c r="D16" s="19" t="s">
        <v>85</v>
      </c>
      <c r="E16" s="19" t="s">
        <v>86</v>
      </c>
      <c r="F16" s="19" t="s">
        <v>52</v>
      </c>
      <c r="G16" s="26"/>
      <c r="H16" s="22"/>
      <c r="I16" s="22"/>
      <c r="J16" s="22"/>
      <c r="K16" s="22"/>
    </row>
    <row r="17" spans="2:11">
      <c r="B17" s="19" t="s">
        <v>77</v>
      </c>
      <c r="C17" s="19" t="s">
        <v>61</v>
      </c>
      <c r="D17" s="19" t="s">
        <v>87</v>
      </c>
      <c r="E17" s="19" t="s">
        <v>63</v>
      </c>
      <c r="F17" s="19" t="s">
        <v>52</v>
      </c>
      <c r="G17" s="26"/>
      <c r="H17" s="22"/>
      <c r="I17" s="22"/>
      <c r="J17" s="22"/>
      <c r="K17" s="22"/>
    </row>
    <row r="18" spans="2:11">
      <c r="B18" s="27"/>
      <c r="C18" s="27"/>
      <c r="D18" s="19" t="s">
        <v>78</v>
      </c>
      <c r="E18" s="19" t="s">
        <v>63</v>
      </c>
      <c r="F18" s="19" t="s">
        <v>52</v>
      </c>
      <c r="G18" s="26"/>
    </row>
    <row r="19" spans="2:11">
      <c r="B19" s="27"/>
      <c r="C19" s="19" t="s">
        <v>29</v>
      </c>
      <c r="D19" s="19" t="s">
        <v>88</v>
      </c>
      <c r="E19" s="19" t="s">
        <v>89</v>
      </c>
      <c r="F19" s="19" t="s">
        <v>52</v>
      </c>
      <c r="G19" s="26"/>
    </row>
    <row r="20" spans="2:11">
      <c r="B20" s="19" t="s">
        <v>90</v>
      </c>
      <c r="C20" s="19" t="s">
        <v>29</v>
      </c>
      <c r="D20" s="19" t="s">
        <v>91</v>
      </c>
      <c r="E20" s="19" t="s">
        <v>76</v>
      </c>
      <c r="F20" s="19" t="s">
        <v>52</v>
      </c>
      <c r="G20" s="26"/>
    </row>
    <row r="21" spans="2:11">
      <c r="B21" s="27"/>
      <c r="C21" s="19" t="s">
        <v>38</v>
      </c>
      <c r="D21" s="19" t="s">
        <v>92</v>
      </c>
      <c r="E21" s="19" t="s">
        <v>93</v>
      </c>
      <c r="F21" s="19" t="s">
        <v>52</v>
      </c>
      <c r="G21" s="26"/>
    </row>
    <row r="22" spans="2:11">
      <c r="B22" s="28" t="s">
        <v>94</v>
      </c>
      <c r="C22" s="28" t="s">
        <v>95</v>
      </c>
      <c r="D22" s="28" t="s">
        <v>96</v>
      </c>
      <c r="E22" s="28" t="s">
        <v>97</v>
      </c>
      <c r="F22" s="28" t="s">
        <v>52</v>
      </c>
      <c r="G22" s="29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5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4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2005</v>
      </c>
      <c r="D7" s="9" t="s">
        <v>7</v>
      </c>
      <c r="E7" s="17">
        <v>42103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23</v>
      </c>
      <c r="D11" s="19" t="s">
        <v>24</v>
      </c>
      <c r="E11" s="19" t="s">
        <v>25</v>
      </c>
      <c r="F11" s="19" t="s">
        <v>98</v>
      </c>
      <c r="G11" s="26"/>
      <c r="H11" s="22"/>
      <c r="I11" s="22"/>
      <c r="J11" s="22"/>
      <c r="K11" s="22"/>
    </row>
    <row r="12" spans="2:11">
      <c r="B12" s="19" t="s">
        <v>77</v>
      </c>
      <c r="C12" s="19" t="s">
        <v>61</v>
      </c>
      <c r="D12" s="19" t="s">
        <v>99</v>
      </c>
      <c r="E12" s="19" t="s">
        <v>63</v>
      </c>
      <c r="F12" s="19" t="s">
        <v>98</v>
      </c>
      <c r="G12" s="26"/>
      <c r="H12" s="22"/>
      <c r="I12" s="22"/>
      <c r="J12" s="22"/>
      <c r="K12" s="22"/>
    </row>
    <row r="13" spans="2:11">
      <c r="B13" s="19" t="s">
        <v>90</v>
      </c>
      <c r="C13" s="19" t="s">
        <v>61</v>
      </c>
      <c r="D13" s="19" t="s">
        <v>100</v>
      </c>
      <c r="E13" s="19" t="s">
        <v>63</v>
      </c>
      <c r="F13" s="19" t="s">
        <v>98</v>
      </c>
      <c r="G13" s="26"/>
      <c r="H13" s="22"/>
      <c r="I13" s="22"/>
      <c r="J13" s="22"/>
      <c r="K13" s="22"/>
    </row>
    <row r="14" spans="2:11">
      <c r="B14" s="28" t="s">
        <v>101</v>
      </c>
      <c r="C14" s="28" t="s">
        <v>33</v>
      </c>
      <c r="D14" s="28" t="s">
        <v>34</v>
      </c>
      <c r="E14" s="28" t="s">
        <v>35</v>
      </c>
      <c r="F14" s="28" t="s">
        <v>98</v>
      </c>
      <c r="G14" s="29"/>
      <c r="H14" s="22"/>
      <c r="I14" s="22"/>
      <c r="J14" s="22"/>
      <c r="K14" s="22"/>
    </row>
    <row r="15" spans="2:11">
      <c r="B15"/>
      <c r="C15"/>
      <c r="D15"/>
      <c r="E15"/>
      <c r="F15"/>
      <c r="G15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22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5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2006</v>
      </c>
      <c r="D7" s="9" t="s">
        <v>7</v>
      </c>
      <c r="E7" s="17">
        <v>42103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102</v>
      </c>
      <c r="D11" s="19" t="s">
        <v>24</v>
      </c>
      <c r="E11" s="19" t="s">
        <v>25</v>
      </c>
      <c r="F11" s="19" t="s">
        <v>52</v>
      </c>
      <c r="G11" s="26"/>
      <c r="H11" s="22"/>
      <c r="I11" s="22"/>
      <c r="J11" s="22"/>
      <c r="K11" s="22"/>
    </row>
    <row r="12" spans="2:11">
      <c r="B12" s="19" t="s">
        <v>41</v>
      </c>
      <c r="C12" s="19" t="s">
        <v>61</v>
      </c>
      <c r="D12" s="19" t="s">
        <v>103</v>
      </c>
      <c r="E12" s="19" t="s">
        <v>104</v>
      </c>
      <c r="F12" s="19" t="s">
        <v>52</v>
      </c>
      <c r="G12" s="26"/>
      <c r="H12" s="22"/>
      <c r="I12" s="22"/>
      <c r="J12" s="22"/>
      <c r="K12" s="22"/>
    </row>
    <row r="13" spans="2:11">
      <c r="B13" s="19" t="s">
        <v>32</v>
      </c>
      <c r="C13" s="19" t="s">
        <v>46</v>
      </c>
      <c r="D13" s="19" t="s">
        <v>54</v>
      </c>
      <c r="E13" s="19" t="s">
        <v>105</v>
      </c>
      <c r="F13" s="19" t="s">
        <v>52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56</v>
      </c>
      <c r="E14" s="19" t="s">
        <v>106</v>
      </c>
      <c r="F14" s="19" t="s">
        <v>52</v>
      </c>
      <c r="G14" s="26"/>
      <c r="H14" s="22"/>
      <c r="I14" s="22"/>
      <c r="J14" s="22"/>
      <c r="K14" s="22"/>
    </row>
    <row r="15" spans="2:11">
      <c r="B15" s="30"/>
      <c r="C15" s="30"/>
      <c r="D15" s="28" t="s">
        <v>107</v>
      </c>
      <c r="E15" s="28" t="s">
        <v>108</v>
      </c>
      <c r="F15" s="28" t="s">
        <v>52</v>
      </c>
      <c r="G15" s="29"/>
      <c r="H15" s="22"/>
      <c r="I15" s="22"/>
      <c r="J15" s="22"/>
      <c r="K15" s="22"/>
    </row>
    <row r="16" spans="2:11">
      <c r="B16"/>
      <c r="C16"/>
      <c r="D16"/>
      <c r="E16"/>
      <c r="F16"/>
      <c r="G16"/>
      <c r="H16" s="22"/>
      <c r="I16" s="22"/>
      <c r="J16" s="22"/>
      <c r="K16" s="22"/>
    </row>
    <row r="17" spans="2:11">
      <c r="B17"/>
      <c r="C17"/>
      <c r="D17"/>
      <c r="E17"/>
      <c r="F17"/>
      <c r="G17"/>
      <c r="H17" s="22"/>
      <c r="I17" s="22"/>
      <c r="J17" s="22"/>
      <c r="K17" s="22"/>
    </row>
    <row r="18" spans="2:11">
      <c r="B18"/>
      <c r="C18"/>
      <c r="D18"/>
      <c r="E18"/>
      <c r="F18"/>
      <c r="G18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9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2007</v>
      </c>
      <c r="D7" s="9" t="s">
        <v>7</v>
      </c>
      <c r="E7" s="17">
        <v>42103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109</v>
      </c>
      <c r="E11" s="19" t="s">
        <v>110</v>
      </c>
      <c r="F11" s="19" t="s">
        <v>111</v>
      </c>
      <c r="G11" s="26"/>
      <c r="H11" s="22"/>
      <c r="I11" s="22"/>
      <c r="J11" s="22"/>
      <c r="K11" s="22"/>
    </row>
    <row r="12" spans="2:11">
      <c r="B12" s="27"/>
      <c r="C12" s="19" t="s">
        <v>23</v>
      </c>
      <c r="D12" s="19" t="s">
        <v>24</v>
      </c>
      <c r="E12" s="19" t="s">
        <v>22</v>
      </c>
      <c r="F12" s="19" t="s">
        <v>111</v>
      </c>
      <c r="G12" s="26"/>
      <c r="H12" s="22"/>
      <c r="I12" s="22"/>
      <c r="J12" s="22"/>
      <c r="K12" s="22"/>
    </row>
    <row r="13" spans="2:11">
      <c r="B13" s="19" t="s">
        <v>37</v>
      </c>
      <c r="C13" s="19" t="s">
        <v>38</v>
      </c>
      <c r="D13" s="19" t="s">
        <v>112</v>
      </c>
      <c r="E13" s="19" t="s">
        <v>113</v>
      </c>
      <c r="F13" s="19" t="s">
        <v>111</v>
      </c>
      <c r="G13" s="26"/>
      <c r="H13" s="22"/>
      <c r="I13" s="22"/>
      <c r="J13" s="22"/>
      <c r="K13" s="22"/>
    </row>
    <row r="14" spans="2:11">
      <c r="B14" s="27"/>
      <c r="C14" s="27"/>
      <c r="D14" s="19" t="s">
        <v>114</v>
      </c>
      <c r="E14" s="19" t="s">
        <v>57</v>
      </c>
      <c r="F14" s="19" t="s">
        <v>111</v>
      </c>
      <c r="G14" s="26"/>
      <c r="H14" s="22"/>
      <c r="I14" s="22"/>
      <c r="J14" s="22"/>
      <c r="K14" s="22"/>
    </row>
    <row r="15" spans="2:11">
      <c r="B15" s="19" t="s">
        <v>32</v>
      </c>
      <c r="C15" s="19" t="s">
        <v>46</v>
      </c>
      <c r="D15" s="19" t="s">
        <v>115</v>
      </c>
      <c r="E15" s="19" t="s">
        <v>116</v>
      </c>
      <c r="F15" s="19" t="s">
        <v>111</v>
      </c>
      <c r="G15" s="26"/>
      <c r="H15" s="22"/>
      <c r="I15" s="22"/>
      <c r="J15" s="22"/>
      <c r="K15" s="22"/>
    </row>
    <row r="16" spans="2:11">
      <c r="B16" s="27"/>
      <c r="C16" s="27"/>
      <c r="D16" s="19" t="s">
        <v>117</v>
      </c>
      <c r="E16" s="19" t="s">
        <v>118</v>
      </c>
      <c r="F16" s="19" t="s">
        <v>111</v>
      </c>
      <c r="G16" s="26"/>
      <c r="H16" s="22"/>
      <c r="I16" s="22"/>
      <c r="J16" s="22"/>
      <c r="K16" s="22"/>
    </row>
    <row r="17" spans="2:11">
      <c r="B17" s="27"/>
      <c r="C17" s="19" t="s">
        <v>33</v>
      </c>
      <c r="D17" s="19" t="s">
        <v>119</v>
      </c>
      <c r="E17" s="19" t="s">
        <v>113</v>
      </c>
      <c r="F17" s="19" t="s">
        <v>111</v>
      </c>
      <c r="G17" s="26"/>
      <c r="H17" s="22"/>
      <c r="I17" s="22"/>
      <c r="J17" s="22"/>
      <c r="K17" s="22"/>
    </row>
    <row r="18" spans="2:11">
      <c r="B18" s="28" t="s">
        <v>120</v>
      </c>
      <c r="C18" s="28" t="s">
        <v>61</v>
      </c>
      <c r="D18" s="28" t="s">
        <v>62</v>
      </c>
      <c r="E18" s="28" t="s">
        <v>63</v>
      </c>
      <c r="F18" s="28" t="s">
        <v>111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59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E6" sqref="E6:F6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121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11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2008</v>
      </c>
      <c r="D7" s="9" t="s">
        <v>7</v>
      </c>
      <c r="E7" s="17">
        <v>42104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23</v>
      </c>
      <c r="D11" s="19" t="s">
        <v>24</v>
      </c>
      <c r="E11" s="19" t="s">
        <v>25</v>
      </c>
      <c r="F11" s="19" t="s">
        <v>52</v>
      </c>
      <c r="G11" s="26"/>
      <c r="H11" s="22"/>
      <c r="I11" s="22"/>
      <c r="J11" s="22"/>
      <c r="K11" s="22"/>
    </row>
    <row r="12" spans="2:11">
      <c r="B12" s="19" t="s">
        <v>84</v>
      </c>
      <c r="C12" s="19" t="s">
        <v>38</v>
      </c>
      <c r="D12" s="19" t="s">
        <v>122</v>
      </c>
      <c r="E12" s="19" t="s">
        <v>123</v>
      </c>
      <c r="F12" s="19" t="s">
        <v>52</v>
      </c>
      <c r="G12" s="26"/>
      <c r="H12" s="22"/>
      <c r="I12" s="22"/>
      <c r="J12" s="22"/>
      <c r="K12" s="22"/>
    </row>
    <row r="13" spans="2:11">
      <c r="B13" s="19" t="s">
        <v>77</v>
      </c>
      <c r="C13" s="19" t="s">
        <v>61</v>
      </c>
      <c r="D13" s="19" t="s">
        <v>62</v>
      </c>
      <c r="E13" s="19" t="s">
        <v>63</v>
      </c>
      <c r="F13" s="19" t="s">
        <v>52</v>
      </c>
      <c r="G13" s="26"/>
      <c r="H13" s="22"/>
      <c r="I13" s="22"/>
      <c r="J13" s="22"/>
      <c r="K13" s="22"/>
    </row>
    <row r="14" spans="2:11">
      <c r="B14" s="19" t="s">
        <v>101</v>
      </c>
      <c r="C14" s="19" t="s">
        <v>46</v>
      </c>
      <c r="D14" s="19" t="s">
        <v>124</v>
      </c>
      <c r="E14" s="19" t="s">
        <v>116</v>
      </c>
      <c r="F14" s="19" t="s">
        <v>52</v>
      </c>
      <c r="G14" s="26"/>
      <c r="H14" s="22"/>
      <c r="I14" s="22"/>
      <c r="J14" s="22"/>
      <c r="K14" s="22"/>
    </row>
    <row r="15" spans="2:11">
      <c r="B15" s="27"/>
      <c r="C15" s="27"/>
      <c r="D15" s="19" t="s">
        <v>81</v>
      </c>
      <c r="E15" s="19" t="s">
        <v>125</v>
      </c>
      <c r="F15" s="19" t="s">
        <v>52</v>
      </c>
      <c r="G15" s="26"/>
      <c r="H15" s="22"/>
      <c r="I15" s="22"/>
      <c r="J15" s="22"/>
      <c r="K15" s="22"/>
    </row>
    <row r="16" spans="2:11">
      <c r="B16" s="27"/>
      <c r="C16" s="19" t="s">
        <v>33</v>
      </c>
      <c r="D16" s="19" t="s">
        <v>50</v>
      </c>
      <c r="E16" s="19" t="s">
        <v>22</v>
      </c>
      <c r="F16" s="19" t="s">
        <v>52</v>
      </c>
      <c r="G16" s="26"/>
      <c r="H16" s="22"/>
      <c r="I16" s="22"/>
      <c r="J16" s="22"/>
      <c r="K16" s="22"/>
    </row>
    <row r="17" spans="2:11">
      <c r="B17" s="19" t="s">
        <v>90</v>
      </c>
      <c r="C17" s="19" t="s">
        <v>61</v>
      </c>
      <c r="D17" s="19" t="s">
        <v>62</v>
      </c>
      <c r="E17" s="19" t="s">
        <v>63</v>
      </c>
      <c r="F17" s="19" t="s">
        <v>52</v>
      </c>
      <c r="G17" s="26"/>
      <c r="H17" s="22"/>
      <c r="I17" s="22"/>
      <c r="J17" s="22"/>
      <c r="K17" s="22"/>
    </row>
    <row r="18" spans="2:11">
      <c r="B18" s="27"/>
      <c r="C18" s="19" t="s">
        <v>29</v>
      </c>
      <c r="D18" s="19" t="s">
        <v>126</v>
      </c>
      <c r="E18" s="19" t="s">
        <v>127</v>
      </c>
      <c r="F18" s="19" t="s">
        <v>52</v>
      </c>
      <c r="G18" s="26"/>
    </row>
    <row r="19" spans="2:11">
      <c r="B19" s="19" t="s">
        <v>128</v>
      </c>
      <c r="C19" s="19" t="s">
        <v>33</v>
      </c>
      <c r="D19" s="19" t="s">
        <v>34</v>
      </c>
      <c r="E19" s="19" t="s">
        <v>35</v>
      </c>
      <c r="F19" s="19" t="s">
        <v>52</v>
      </c>
      <c r="G19" s="26"/>
    </row>
    <row r="20" spans="2:11">
      <c r="B20" s="19" t="s">
        <v>129</v>
      </c>
      <c r="C20" s="19" t="s">
        <v>61</v>
      </c>
      <c r="D20" s="19" t="s">
        <v>130</v>
      </c>
      <c r="E20" s="19" t="s">
        <v>131</v>
      </c>
      <c r="F20" s="19" t="s">
        <v>52</v>
      </c>
      <c r="G20" s="26"/>
    </row>
    <row r="21" spans="2:11">
      <c r="B21" s="30"/>
      <c r="C21" s="28" t="s">
        <v>38</v>
      </c>
      <c r="D21" s="28" t="s">
        <v>132</v>
      </c>
      <c r="E21" s="28" t="s">
        <v>133</v>
      </c>
      <c r="F21" s="28" t="s">
        <v>52</v>
      </c>
      <c r="G21" s="29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127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5" sqref="D25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2009</v>
      </c>
      <c r="D7" s="9" t="s">
        <v>7</v>
      </c>
      <c r="E7" s="17">
        <v>42108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102</v>
      </c>
      <c r="D11" s="19" t="s">
        <v>134</v>
      </c>
      <c r="E11" s="19" t="s">
        <v>135</v>
      </c>
      <c r="F11" s="19" t="s">
        <v>20</v>
      </c>
      <c r="G11" s="26"/>
      <c r="H11" s="22"/>
      <c r="I11" s="22"/>
      <c r="J11" s="22"/>
      <c r="K11" s="22"/>
    </row>
    <row r="12" spans="2:11">
      <c r="B12" s="27"/>
      <c r="C12" s="19" t="s">
        <v>46</v>
      </c>
      <c r="D12" s="19" t="s">
        <v>136</v>
      </c>
      <c r="E12" s="19" t="s">
        <v>137</v>
      </c>
      <c r="F12" s="19" t="s">
        <v>20</v>
      </c>
      <c r="G12" s="26"/>
      <c r="H12" s="22"/>
      <c r="I12" s="22"/>
      <c r="J12" s="22"/>
      <c r="K12" s="22"/>
    </row>
    <row r="13" spans="2:11">
      <c r="B13" s="27"/>
      <c r="C13" s="19" t="s">
        <v>33</v>
      </c>
      <c r="D13" s="19" t="s">
        <v>138</v>
      </c>
      <c r="E13" s="19" t="s">
        <v>57</v>
      </c>
      <c r="F13" s="19" t="s">
        <v>20</v>
      </c>
      <c r="G13" s="26"/>
      <c r="H13" s="22"/>
      <c r="I13" s="22"/>
      <c r="J13" s="22"/>
      <c r="K13" s="22"/>
    </row>
    <row r="14" spans="2:11">
      <c r="B14" s="27"/>
      <c r="C14" s="19" t="s">
        <v>23</v>
      </c>
      <c r="D14" s="19" t="s">
        <v>24</v>
      </c>
      <c r="E14" s="19" t="s">
        <v>25</v>
      </c>
      <c r="F14" s="19" t="s">
        <v>20</v>
      </c>
      <c r="G14" s="26"/>
      <c r="H14" s="22"/>
      <c r="I14" s="22"/>
      <c r="J14" s="22"/>
      <c r="K14" s="22"/>
    </row>
    <row r="15" spans="2:11">
      <c r="B15" s="19" t="s">
        <v>77</v>
      </c>
      <c r="C15" s="19" t="s">
        <v>95</v>
      </c>
      <c r="D15" s="19" t="s">
        <v>139</v>
      </c>
      <c r="E15" s="19" t="s">
        <v>140</v>
      </c>
      <c r="F15" s="19" t="s">
        <v>20</v>
      </c>
      <c r="G15" s="26"/>
      <c r="H15" s="22"/>
      <c r="I15" s="22"/>
      <c r="J15" s="22"/>
      <c r="K15" s="22"/>
    </row>
    <row r="16" spans="2:11">
      <c r="B16" s="19" t="s">
        <v>141</v>
      </c>
      <c r="C16" s="19" t="s">
        <v>142</v>
      </c>
      <c r="D16" s="19" t="s">
        <v>143</v>
      </c>
      <c r="E16" s="19" t="s">
        <v>144</v>
      </c>
      <c r="F16" s="19" t="s">
        <v>20</v>
      </c>
      <c r="G16" s="26"/>
      <c r="H16" s="22"/>
      <c r="I16" s="22"/>
      <c r="J16" s="22"/>
      <c r="K16" s="22"/>
    </row>
    <row r="17" spans="2:11">
      <c r="B17" s="27"/>
      <c r="C17" s="19" t="s">
        <v>95</v>
      </c>
      <c r="D17" s="19" t="s">
        <v>145</v>
      </c>
      <c r="E17" s="19" t="s">
        <v>146</v>
      </c>
      <c r="F17" s="19" t="s">
        <v>20</v>
      </c>
      <c r="G17" s="26"/>
      <c r="H17" s="22"/>
      <c r="I17" s="22"/>
      <c r="J17" s="22"/>
      <c r="K17" s="22"/>
    </row>
    <row r="18" spans="2:11">
      <c r="B18" s="19" t="s">
        <v>90</v>
      </c>
      <c r="C18" s="19" t="s">
        <v>61</v>
      </c>
      <c r="D18" s="19" t="s">
        <v>147</v>
      </c>
      <c r="E18" s="19" t="s">
        <v>148</v>
      </c>
      <c r="F18" s="19" t="s">
        <v>20</v>
      </c>
      <c r="G18" s="26"/>
    </row>
    <row r="19" spans="2:11">
      <c r="B19" s="27"/>
      <c r="C19" s="19" t="s">
        <v>38</v>
      </c>
      <c r="D19" s="19" t="s">
        <v>149</v>
      </c>
      <c r="E19" s="19" t="s">
        <v>40</v>
      </c>
      <c r="F19" s="19" t="s">
        <v>20</v>
      </c>
      <c r="G19" s="26"/>
    </row>
    <row r="20" spans="2:11">
      <c r="B20" s="19" t="s">
        <v>128</v>
      </c>
      <c r="C20" s="19" t="s">
        <v>33</v>
      </c>
      <c r="D20" s="19" t="s">
        <v>150</v>
      </c>
      <c r="E20" s="19" t="s">
        <v>25</v>
      </c>
      <c r="F20" s="19" t="s">
        <v>20</v>
      </c>
      <c r="G20" s="26"/>
    </row>
    <row r="21" spans="2:11">
      <c r="B21" s="19" t="s">
        <v>37</v>
      </c>
      <c r="C21" s="19" t="s">
        <v>61</v>
      </c>
      <c r="D21" s="19" t="s">
        <v>147</v>
      </c>
      <c r="E21" s="19" t="s">
        <v>151</v>
      </c>
      <c r="F21" s="19" t="s">
        <v>20</v>
      </c>
      <c r="G21" s="26"/>
    </row>
    <row r="22" spans="2:11">
      <c r="B22" s="19" t="s">
        <v>32</v>
      </c>
      <c r="C22" s="19" t="s">
        <v>102</v>
      </c>
      <c r="D22" s="19" t="s">
        <v>152</v>
      </c>
      <c r="E22" s="19" t="s">
        <v>153</v>
      </c>
      <c r="F22" s="19" t="s">
        <v>20</v>
      </c>
      <c r="G22" s="26"/>
    </row>
    <row r="23" spans="2:11">
      <c r="B23" s="27"/>
      <c r="C23" s="19" t="s">
        <v>46</v>
      </c>
      <c r="D23" s="19" t="s">
        <v>154</v>
      </c>
      <c r="E23" s="19" t="s">
        <v>155</v>
      </c>
      <c r="F23" s="19" t="s">
        <v>20</v>
      </c>
      <c r="G23" s="26"/>
    </row>
    <row r="24" spans="2:11">
      <c r="B24" s="28" t="s">
        <v>156</v>
      </c>
      <c r="C24" s="28" t="s">
        <v>38</v>
      </c>
      <c r="D24" s="28" t="s">
        <v>157</v>
      </c>
      <c r="E24" s="28" t="s">
        <v>31</v>
      </c>
      <c r="F24" s="28" t="s">
        <v>20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/>
      <c r="C124"/>
      <c r="D124"/>
      <c r="E124"/>
      <c r="F124"/>
      <c r="G124"/>
    </row>
    <row r="125" spans="2:7">
      <c r="B125"/>
      <c r="C125"/>
      <c r="D125"/>
      <c r="E125"/>
      <c r="F125"/>
      <c r="G125"/>
    </row>
    <row r="126" spans="2:7">
      <c r="B126"/>
      <c r="C126"/>
      <c r="D126"/>
      <c r="E126"/>
      <c r="F126"/>
      <c r="G126"/>
    </row>
    <row r="127" spans="2:7">
      <c r="B127"/>
      <c r="C127"/>
      <c r="D127"/>
      <c r="E127"/>
      <c r="F127"/>
      <c r="G127"/>
    </row>
    <row r="128" spans="2:7">
      <c r="B128"/>
      <c r="C128"/>
      <c r="D128"/>
      <c r="E128"/>
      <c r="F128"/>
      <c r="G128"/>
    </row>
    <row r="129" spans="2:7">
      <c r="B129"/>
      <c r="C129"/>
      <c r="D129"/>
      <c r="E129"/>
      <c r="F129"/>
      <c r="G129"/>
    </row>
    <row r="130" spans="2:7">
      <c r="B130"/>
      <c r="C130"/>
      <c r="D130"/>
      <c r="E130"/>
      <c r="F130"/>
      <c r="G130"/>
    </row>
    <row r="131" spans="2:7">
      <c r="B131"/>
      <c r="C131"/>
      <c r="D131"/>
      <c r="E131"/>
      <c r="F131"/>
      <c r="G131"/>
    </row>
    <row r="132" spans="2:7">
      <c r="B132"/>
      <c r="C132"/>
      <c r="D132"/>
      <c r="E132"/>
      <c r="F132"/>
      <c r="G132"/>
    </row>
    <row r="133" spans="2:7">
      <c r="B133"/>
      <c r="C133"/>
      <c r="D133"/>
      <c r="E133"/>
      <c r="F133"/>
      <c r="G133"/>
    </row>
    <row r="134" spans="2:7">
      <c r="B134"/>
      <c r="C134"/>
      <c r="D134"/>
      <c r="E134"/>
      <c r="F134"/>
      <c r="G134"/>
    </row>
    <row r="135" spans="2:7">
      <c r="B135"/>
      <c r="C135"/>
      <c r="D135"/>
      <c r="E135"/>
      <c r="F135"/>
      <c r="G135"/>
    </row>
    <row r="136" spans="2:7">
      <c r="B136"/>
      <c r="C136"/>
      <c r="D136"/>
      <c r="E136"/>
      <c r="F136"/>
      <c r="G136"/>
    </row>
    <row r="137" spans="2:7">
      <c r="B137"/>
      <c r="C137"/>
      <c r="D137"/>
      <c r="E137"/>
      <c r="F137"/>
      <c r="G137"/>
    </row>
    <row r="138" spans="2:7">
      <c r="B138"/>
      <c r="C138"/>
      <c r="D138"/>
      <c r="E138"/>
      <c r="F138"/>
      <c r="G138"/>
    </row>
    <row r="139" spans="2:7">
      <c r="B139"/>
      <c r="C139"/>
      <c r="D139"/>
      <c r="E139"/>
      <c r="F139"/>
      <c r="G139"/>
    </row>
    <row r="140" spans="2:7">
      <c r="B140"/>
      <c r="C140"/>
      <c r="D140"/>
      <c r="E140"/>
      <c r="F140"/>
      <c r="G140"/>
    </row>
    <row r="141" spans="2:7">
      <c r="B141"/>
      <c r="C141"/>
      <c r="D141"/>
      <c r="E141"/>
      <c r="F141"/>
      <c r="G141"/>
    </row>
    <row r="142" spans="2:7">
      <c r="B142"/>
      <c r="C142"/>
      <c r="D142"/>
      <c r="E142"/>
      <c r="F142"/>
      <c r="G142"/>
    </row>
    <row r="143" spans="2:7">
      <c r="B143"/>
      <c r="C143"/>
      <c r="D143"/>
      <c r="E143"/>
      <c r="F143"/>
      <c r="G143"/>
    </row>
    <row r="144" spans="2:7">
      <c r="B144"/>
      <c r="C144"/>
      <c r="D144"/>
      <c r="E144"/>
      <c r="F144"/>
      <c r="G144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95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view="pageBreakPreview" zoomScale="85" zoomScaleNormal="77" zoomScaleSheetLayoutView="85" zoomScalePageLayoutView="55" workbookViewId="0">
      <selection activeCell="D24" sqref="D24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8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2010</v>
      </c>
      <c r="D7" s="9" t="s">
        <v>7</v>
      </c>
      <c r="E7" s="17">
        <v>42107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16</v>
      </c>
      <c r="C11" s="19" t="s">
        <v>17</v>
      </c>
      <c r="D11" s="19" t="s">
        <v>158</v>
      </c>
      <c r="E11" s="19" t="s">
        <v>159</v>
      </c>
      <c r="F11" s="19" t="s">
        <v>160</v>
      </c>
      <c r="G11" s="26"/>
      <c r="H11" s="22"/>
      <c r="I11" s="22"/>
      <c r="J11" s="22"/>
      <c r="K11" s="22"/>
    </row>
    <row r="12" spans="2:11">
      <c r="B12" s="19" t="s">
        <v>77</v>
      </c>
      <c r="C12" s="19" t="s">
        <v>61</v>
      </c>
      <c r="D12" s="19" t="s">
        <v>99</v>
      </c>
      <c r="E12" s="19" t="s">
        <v>63</v>
      </c>
      <c r="F12" s="19" t="s">
        <v>160</v>
      </c>
      <c r="G12" s="26"/>
      <c r="H12" s="22"/>
      <c r="I12" s="22"/>
      <c r="J12" s="22"/>
      <c r="K12" s="22"/>
    </row>
    <row r="13" spans="2:11">
      <c r="B13" s="19" t="s">
        <v>90</v>
      </c>
      <c r="C13" s="19" t="s">
        <v>161</v>
      </c>
      <c r="D13" s="19" t="s">
        <v>92</v>
      </c>
      <c r="E13" s="19" t="s">
        <v>97</v>
      </c>
      <c r="F13" s="19" t="s">
        <v>160</v>
      </c>
      <c r="G13" s="26"/>
      <c r="H13" s="22"/>
      <c r="I13" s="22"/>
      <c r="J13" s="22"/>
      <c r="K13" s="22"/>
    </row>
    <row r="14" spans="2:11">
      <c r="B14" s="27"/>
      <c r="C14" s="19" t="s">
        <v>61</v>
      </c>
      <c r="D14" s="19" t="s">
        <v>100</v>
      </c>
      <c r="E14" s="19" t="s">
        <v>63</v>
      </c>
      <c r="F14" s="19" t="s">
        <v>160</v>
      </c>
      <c r="G14" s="26"/>
      <c r="H14" s="22"/>
      <c r="I14" s="22"/>
      <c r="J14" s="22"/>
      <c r="K14" s="22"/>
    </row>
    <row r="15" spans="2:11">
      <c r="B15" s="19" t="s">
        <v>101</v>
      </c>
      <c r="C15" s="19" t="s">
        <v>46</v>
      </c>
      <c r="D15" s="19" t="s">
        <v>162</v>
      </c>
      <c r="E15" s="19" t="s">
        <v>163</v>
      </c>
      <c r="F15" s="19" t="s">
        <v>160</v>
      </c>
      <c r="G15" s="26"/>
      <c r="H15" s="22"/>
      <c r="I15" s="22"/>
      <c r="J15" s="22"/>
      <c r="K15" s="22"/>
    </row>
    <row r="16" spans="2:11">
      <c r="B16" s="19" t="s">
        <v>129</v>
      </c>
      <c r="C16" s="19" t="s">
        <v>38</v>
      </c>
      <c r="D16" s="19" t="s">
        <v>164</v>
      </c>
      <c r="E16" s="19" t="s">
        <v>165</v>
      </c>
      <c r="F16" s="19" t="s">
        <v>160</v>
      </c>
      <c r="G16" s="26"/>
      <c r="H16" s="22"/>
      <c r="I16" s="22"/>
      <c r="J16" s="22"/>
      <c r="K16" s="22"/>
    </row>
    <row r="17" spans="2:11">
      <c r="B17" s="19" t="s">
        <v>166</v>
      </c>
      <c r="C17" s="19" t="s">
        <v>46</v>
      </c>
      <c r="D17" s="19" t="s">
        <v>167</v>
      </c>
      <c r="E17" s="19" t="s">
        <v>168</v>
      </c>
      <c r="F17" s="19" t="s">
        <v>160</v>
      </c>
      <c r="G17" s="26"/>
      <c r="H17" s="22"/>
      <c r="I17" s="22"/>
      <c r="J17" s="22"/>
      <c r="K17" s="22"/>
    </row>
    <row r="18" spans="2:11">
      <c r="B18" s="30"/>
      <c r="C18" s="30"/>
      <c r="D18" s="28" t="s">
        <v>169</v>
      </c>
      <c r="E18" s="28" t="s">
        <v>25</v>
      </c>
      <c r="F18" s="28" t="s">
        <v>160</v>
      </c>
      <c r="G18" s="29"/>
    </row>
    <row r="19" spans="2:11">
      <c r="B19"/>
      <c r="C19"/>
      <c r="D19"/>
      <c r="E19"/>
      <c r="F19"/>
      <c r="G19"/>
    </row>
    <row r="20" spans="2:11">
      <c r="B20"/>
      <c r="C20"/>
      <c r="D20"/>
      <c r="E20"/>
      <c r="F20"/>
      <c r="G20"/>
    </row>
    <row r="21" spans="2:11">
      <c r="B21"/>
      <c r="C21"/>
      <c r="D21"/>
      <c r="E21"/>
      <c r="F21"/>
      <c r="G21"/>
    </row>
    <row r="22" spans="2:11">
      <c r="B22"/>
      <c r="C22"/>
      <c r="D22"/>
      <c r="E22"/>
      <c r="F22"/>
      <c r="G22"/>
    </row>
    <row r="23" spans="2:11">
      <c r="B23"/>
      <c r="C23"/>
      <c r="D23"/>
      <c r="E23"/>
      <c r="F23"/>
      <c r="G23"/>
    </row>
    <row r="24" spans="2:11">
      <c r="B24"/>
      <c r="C24"/>
      <c r="D24"/>
      <c r="E24"/>
      <c r="F24"/>
      <c r="G24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63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/>
  </sheetPr>
  <dimension ref="B2:K622"/>
  <sheetViews>
    <sheetView showGridLines="0" tabSelected="1" view="pageBreakPreview" zoomScale="85" zoomScaleNormal="77" zoomScaleSheetLayoutView="85" zoomScalePageLayoutView="55" workbookViewId="0">
      <selection activeCell="B2" sqref="B2:F2"/>
    </sheetView>
  </sheetViews>
  <sheetFormatPr baseColWidth="10" defaultColWidth="3" defaultRowHeight="15.75"/>
  <cols>
    <col min="1" max="1" width="3" style="8"/>
    <col min="2" max="2" width="17.140625" style="8" customWidth="1"/>
    <col min="3" max="3" width="23.7109375" style="8" customWidth="1"/>
    <col min="4" max="4" width="55.28515625" style="8" customWidth="1"/>
    <col min="5" max="5" width="44.42578125" style="8" customWidth="1"/>
    <col min="6" max="6" width="11.5703125" style="11" customWidth="1"/>
    <col min="7" max="7" width="6.7109375" style="12" customWidth="1"/>
    <col min="8" max="8" width="1.7109375" style="8" customWidth="1"/>
    <col min="9" max="255" width="11.42578125" style="8" customWidth="1"/>
    <col min="256" max="16384" width="3" style="8"/>
  </cols>
  <sheetData>
    <row r="2" spans="2:11" s="3" customFormat="1" ht="24" customHeight="1">
      <c r="B2" s="1" t="s">
        <v>48</v>
      </c>
      <c r="C2" s="1"/>
      <c r="D2" s="1"/>
      <c r="E2" s="1"/>
      <c r="F2" s="1"/>
      <c r="G2" s="2"/>
    </row>
    <row r="3" spans="2:11" s="3" customFormat="1" ht="19.5" customHeight="1">
      <c r="B3" s="4" t="s">
        <v>1</v>
      </c>
      <c r="C3" s="4"/>
      <c r="D3" s="4"/>
      <c r="E3" s="4"/>
      <c r="F3" s="4"/>
      <c r="G3" s="5"/>
    </row>
    <row r="4" spans="2:11" s="3" customFormat="1" ht="19.5" customHeight="1">
      <c r="B4" s="6"/>
      <c r="F4" s="7"/>
      <c r="G4" s="5"/>
    </row>
    <row r="5" spans="2:11">
      <c r="D5" s="9" t="s">
        <v>2</v>
      </c>
      <c r="E5" s="10">
        <v>14</v>
      </c>
    </row>
    <row r="6" spans="2:11" s="16" customFormat="1">
      <c r="B6" s="13" t="s">
        <v>3</v>
      </c>
      <c r="C6" s="14">
        <v>20</v>
      </c>
      <c r="D6" s="9" t="s">
        <v>4</v>
      </c>
      <c r="E6" s="15" t="s">
        <v>49</v>
      </c>
      <c r="F6" s="15"/>
      <c r="G6" s="12"/>
    </row>
    <row r="7" spans="2:11" s="16" customFormat="1">
      <c r="B7" s="13" t="s">
        <v>6</v>
      </c>
      <c r="C7" s="14">
        <v>2011</v>
      </c>
      <c r="D7" s="9" t="s">
        <v>7</v>
      </c>
      <c r="E7" s="17">
        <v>42103</v>
      </c>
      <c r="F7" s="18"/>
      <c r="G7" s="12"/>
    </row>
    <row r="8" spans="2:11">
      <c r="B8" s="16"/>
      <c r="G8" s="12" t="s">
        <v>8</v>
      </c>
    </row>
    <row r="9" spans="2:11">
      <c r="B9" s="19" t="s">
        <v>9</v>
      </c>
      <c r="C9" s="20"/>
      <c r="D9" s="20"/>
      <c r="E9" s="20"/>
      <c r="F9" s="20"/>
      <c r="G9" s="21"/>
      <c r="H9" s="22"/>
      <c r="I9" s="22"/>
      <c r="J9" s="22"/>
      <c r="K9" s="22"/>
    </row>
    <row r="10" spans="2:11" s="12" customFormat="1">
      <c r="B10" s="23" t="s">
        <v>10</v>
      </c>
      <c r="C10" s="23" t="s">
        <v>11</v>
      </c>
      <c r="D10" s="23" t="s">
        <v>12</v>
      </c>
      <c r="E10" s="23" t="s">
        <v>13</v>
      </c>
      <c r="F10" s="23" t="s">
        <v>14</v>
      </c>
      <c r="G10" s="24" t="s">
        <v>15</v>
      </c>
      <c r="H10" s="25"/>
      <c r="I10" s="25"/>
      <c r="J10" s="25"/>
      <c r="K10" s="25"/>
    </row>
    <row r="11" spans="2:11">
      <c r="B11" s="19" t="s">
        <v>170</v>
      </c>
      <c r="C11" s="19" t="s">
        <v>29</v>
      </c>
      <c r="D11" s="19" t="s">
        <v>171</v>
      </c>
      <c r="E11" s="19" t="s">
        <v>172</v>
      </c>
      <c r="F11" s="19" t="s">
        <v>173</v>
      </c>
      <c r="G11" s="26"/>
      <c r="H11" s="22"/>
      <c r="I11" s="22"/>
      <c r="J11" s="22"/>
      <c r="K11" s="22"/>
    </row>
    <row r="12" spans="2:11">
      <c r="B12" s="19" t="s">
        <v>16</v>
      </c>
      <c r="C12" s="19" t="s">
        <v>17</v>
      </c>
      <c r="D12" s="19" t="s">
        <v>174</v>
      </c>
      <c r="E12" s="19" t="s">
        <v>175</v>
      </c>
      <c r="F12" s="19" t="s">
        <v>173</v>
      </c>
      <c r="G12" s="26"/>
      <c r="H12" s="22"/>
      <c r="I12" s="22"/>
      <c r="J12" s="22"/>
      <c r="K12" s="22"/>
    </row>
    <row r="13" spans="2:11">
      <c r="B13" s="27"/>
      <c r="C13" s="19" t="s">
        <v>23</v>
      </c>
      <c r="D13" s="19" t="s">
        <v>24</v>
      </c>
      <c r="E13" s="19" t="s">
        <v>25</v>
      </c>
      <c r="F13" s="19" t="s">
        <v>173</v>
      </c>
      <c r="G13" s="26"/>
      <c r="H13" s="22"/>
      <c r="I13" s="22"/>
      <c r="J13" s="22"/>
      <c r="K13" s="22"/>
    </row>
    <row r="14" spans="2:11">
      <c r="B14" s="19" t="s">
        <v>176</v>
      </c>
      <c r="C14" s="19" t="s">
        <v>161</v>
      </c>
      <c r="D14" s="19" t="s">
        <v>50</v>
      </c>
      <c r="E14" s="19" t="s">
        <v>177</v>
      </c>
      <c r="F14" s="19" t="s">
        <v>173</v>
      </c>
      <c r="G14" s="26"/>
      <c r="H14" s="22"/>
      <c r="I14" s="22"/>
      <c r="J14" s="22"/>
      <c r="K14" s="22"/>
    </row>
    <row r="15" spans="2:11">
      <c r="B15" s="19" t="s">
        <v>41</v>
      </c>
      <c r="C15" s="19" t="s">
        <v>178</v>
      </c>
      <c r="D15" s="19" t="s">
        <v>50</v>
      </c>
      <c r="E15" s="19" t="s">
        <v>113</v>
      </c>
      <c r="F15" s="19" t="s">
        <v>173</v>
      </c>
      <c r="G15" s="26"/>
      <c r="H15" s="22"/>
      <c r="I15" s="22"/>
      <c r="J15" s="22"/>
      <c r="K15" s="22"/>
    </row>
    <row r="16" spans="2:11">
      <c r="B16" s="27"/>
      <c r="C16" s="19" t="s">
        <v>179</v>
      </c>
      <c r="D16" s="19" t="s">
        <v>180</v>
      </c>
      <c r="E16" s="19" t="s">
        <v>89</v>
      </c>
      <c r="F16" s="19" t="s">
        <v>173</v>
      </c>
      <c r="G16" s="26"/>
      <c r="H16" s="22"/>
      <c r="I16" s="22"/>
      <c r="J16" s="22"/>
      <c r="K16" s="22"/>
    </row>
    <row r="17" spans="2:11">
      <c r="B17" s="19" t="s">
        <v>32</v>
      </c>
      <c r="C17" s="19" t="s">
        <v>181</v>
      </c>
      <c r="D17" s="19" t="s">
        <v>182</v>
      </c>
      <c r="E17" s="19" t="s">
        <v>183</v>
      </c>
      <c r="F17" s="19" t="s">
        <v>173</v>
      </c>
      <c r="G17" s="26"/>
      <c r="H17" s="22"/>
      <c r="I17" s="22"/>
      <c r="J17" s="22"/>
      <c r="K17" s="22"/>
    </row>
    <row r="18" spans="2:11">
      <c r="B18" s="27"/>
      <c r="C18" s="19" t="s">
        <v>33</v>
      </c>
      <c r="D18" s="19" t="s">
        <v>184</v>
      </c>
      <c r="E18" s="19" t="s">
        <v>185</v>
      </c>
      <c r="F18" s="19" t="s">
        <v>173</v>
      </c>
      <c r="G18" s="26"/>
    </row>
    <row r="19" spans="2:11">
      <c r="B19" s="27"/>
      <c r="C19" s="19" t="s">
        <v>38</v>
      </c>
      <c r="D19" s="19" t="s">
        <v>186</v>
      </c>
      <c r="E19" s="19" t="s">
        <v>187</v>
      </c>
      <c r="F19" s="19" t="s">
        <v>173</v>
      </c>
      <c r="G19" s="26"/>
    </row>
    <row r="20" spans="2:11">
      <c r="B20" s="19" t="s">
        <v>45</v>
      </c>
      <c r="C20" s="19" t="s">
        <v>188</v>
      </c>
      <c r="D20" s="19" t="s">
        <v>189</v>
      </c>
      <c r="E20" s="19" t="s">
        <v>190</v>
      </c>
      <c r="F20" s="19" t="s">
        <v>173</v>
      </c>
      <c r="G20" s="26"/>
    </row>
    <row r="21" spans="2:11">
      <c r="B21" s="27"/>
      <c r="C21" s="19" t="s">
        <v>181</v>
      </c>
      <c r="D21" s="19" t="s">
        <v>182</v>
      </c>
      <c r="E21" s="19" t="s">
        <v>191</v>
      </c>
      <c r="F21" s="19" t="s">
        <v>173</v>
      </c>
      <c r="G21" s="26"/>
    </row>
    <row r="22" spans="2:11">
      <c r="B22" s="27"/>
      <c r="C22" s="19" t="s">
        <v>161</v>
      </c>
      <c r="D22" s="19" t="s">
        <v>186</v>
      </c>
      <c r="E22" s="19" t="s">
        <v>192</v>
      </c>
      <c r="F22" s="19" t="s">
        <v>173</v>
      </c>
      <c r="G22" s="26"/>
    </row>
    <row r="23" spans="2:11">
      <c r="B23" s="27"/>
      <c r="C23" s="27"/>
      <c r="D23" s="19" t="s">
        <v>193</v>
      </c>
      <c r="E23" s="19" t="s">
        <v>194</v>
      </c>
      <c r="F23" s="19" t="s">
        <v>173</v>
      </c>
      <c r="G23" s="26"/>
    </row>
    <row r="24" spans="2:11">
      <c r="B24" s="30"/>
      <c r="C24" s="30"/>
      <c r="D24" s="28" t="s">
        <v>195</v>
      </c>
      <c r="E24" s="28" t="s">
        <v>196</v>
      </c>
      <c r="F24" s="28" t="s">
        <v>173</v>
      </c>
      <c r="G24" s="29"/>
    </row>
    <row r="25" spans="2:11">
      <c r="B25"/>
      <c r="C25"/>
      <c r="D25"/>
      <c r="E25"/>
      <c r="F25"/>
      <c r="G25"/>
    </row>
    <row r="26" spans="2:11">
      <c r="B26"/>
      <c r="C26"/>
      <c r="D26"/>
      <c r="E26"/>
      <c r="F26"/>
      <c r="G26"/>
    </row>
    <row r="27" spans="2:11">
      <c r="B27"/>
      <c r="C27"/>
      <c r="D27"/>
      <c r="E27"/>
      <c r="F27"/>
      <c r="G27"/>
    </row>
    <row r="28" spans="2:11">
      <c r="B28"/>
      <c r="C28"/>
      <c r="D28"/>
      <c r="E28"/>
      <c r="F28"/>
      <c r="G28"/>
    </row>
    <row r="29" spans="2:11">
      <c r="B29"/>
      <c r="C29"/>
      <c r="D29"/>
      <c r="E29"/>
      <c r="F29"/>
      <c r="G29"/>
    </row>
    <row r="30" spans="2:11">
      <c r="B30"/>
      <c r="C30"/>
      <c r="D30"/>
      <c r="E30"/>
      <c r="F30"/>
      <c r="G30"/>
    </row>
    <row r="31" spans="2:11">
      <c r="B31"/>
      <c r="C31"/>
      <c r="D31"/>
      <c r="E31"/>
      <c r="F31"/>
      <c r="G31"/>
    </row>
    <row r="32" spans="2:11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  <row r="109" spans="2:7">
      <c r="B109"/>
      <c r="C109"/>
      <c r="D109"/>
      <c r="E109"/>
      <c r="F109"/>
      <c r="G109"/>
    </row>
    <row r="110" spans="2:7">
      <c r="B110"/>
      <c r="C110"/>
      <c r="D110"/>
      <c r="E110"/>
      <c r="F110"/>
      <c r="G110"/>
    </row>
    <row r="111" spans="2:7">
      <c r="B111"/>
      <c r="C111"/>
      <c r="D111"/>
      <c r="E111"/>
      <c r="F111"/>
      <c r="G111"/>
    </row>
    <row r="112" spans="2:7">
      <c r="B112"/>
      <c r="C112"/>
      <c r="D112"/>
      <c r="E112"/>
      <c r="F112"/>
      <c r="G112"/>
    </row>
    <row r="113" spans="2:7">
      <c r="B113"/>
      <c r="C113"/>
      <c r="D113"/>
      <c r="E113"/>
      <c r="F113"/>
      <c r="G113"/>
    </row>
    <row r="114" spans="2:7">
      <c r="B114"/>
      <c r="C114"/>
      <c r="D114"/>
      <c r="E114"/>
      <c r="F114"/>
      <c r="G114"/>
    </row>
    <row r="115" spans="2:7">
      <c r="B115"/>
      <c r="C115"/>
      <c r="D115"/>
      <c r="E115"/>
      <c r="F115"/>
      <c r="G115"/>
    </row>
    <row r="116" spans="2:7">
      <c r="B116"/>
      <c r="C116"/>
      <c r="D116"/>
      <c r="E116"/>
      <c r="F116"/>
      <c r="G116"/>
    </row>
    <row r="117" spans="2:7">
      <c r="B117"/>
      <c r="C117"/>
      <c r="D117"/>
      <c r="E117"/>
      <c r="F117"/>
      <c r="G117"/>
    </row>
    <row r="118" spans="2:7">
      <c r="B118"/>
      <c r="C118"/>
      <c r="D118"/>
      <c r="E118"/>
      <c r="F118"/>
      <c r="G118"/>
    </row>
    <row r="119" spans="2:7">
      <c r="B119"/>
      <c r="C119"/>
      <c r="D119"/>
      <c r="E119"/>
      <c r="F119"/>
      <c r="G119"/>
    </row>
    <row r="120" spans="2:7">
      <c r="B120"/>
      <c r="C120"/>
      <c r="D120"/>
      <c r="E120"/>
      <c r="F120"/>
      <c r="G120"/>
    </row>
    <row r="121" spans="2:7">
      <c r="B121"/>
      <c r="C121"/>
      <c r="D121"/>
      <c r="E121"/>
      <c r="F121"/>
      <c r="G121"/>
    </row>
    <row r="122" spans="2:7">
      <c r="B122"/>
      <c r="C122"/>
      <c r="D122"/>
      <c r="E122"/>
      <c r="F122"/>
      <c r="G122"/>
    </row>
    <row r="123" spans="2:7">
      <c r="B123"/>
      <c r="C123"/>
      <c r="D123"/>
      <c r="E123"/>
      <c r="F123"/>
      <c r="G123"/>
    </row>
    <row r="124" spans="2:7">
      <c r="B124" s="22"/>
      <c r="C124" s="22"/>
      <c r="D124" s="22"/>
      <c r="E124" s="22"/>
      <c r="F124" s="22"/>
      <c r="G124" s="22"/>
    </row>
    <row r="125" spans="2:7">
      <c r="B125" s="22"/>
      <c r="C125" s="22"/>
      <c r="D125" s="22"/>
      <c r="E125" s="22"/>
      <c r="F125" s="22"/>
      <c r="G125" s="22"/>
    </row>
    <row r="126" spans="2:7">
      <c r="B126" s="22"/>
      <c r="C126" s="22"/>
      <c r="D126" s="22"/>
      <c r="E126" s="22"/>
      <c r="F126" s="22"/>
      <c r="G126" s="22"/>
    </row>
    <row r="127" spans="2:7">
      <c r="B127" s="22"/>
      <c r="C127" s="22"/>
      <c r="D127" s="22"/>
      <c r="E127" s="22"/>
      <c r="F127" s="22"/>
      <c r="G127" s="22"/>
    </row>
    <row r="128" spans="2:7">
      <c r="B128" s="22"/>
      <c r="C128" s="22"/>
      <c r="D128" s="22"/>
      <c r="E128" s="22"/>
      <c r="F128" s="22"/>
      <c r="G128" s="22"/>
    </row>
    <row r="129" spans="2:7">
      <c r="B129" s="22"/>
      <c r="C129" s="22"/>
      <c r="D129" s="22"/>
      <c r="E129" s="22"/>
      <c r="F129" s="22"/>
      <c r="G129" s="22"/>
    </row>
    <row r="130" spans="2:7">
      <c r="B130" s="22"/>
      <c r="C130" s="22"/>
      <c r="D130" s="22"/>
      <c r="E130" s="22"/>
      <c r="F130" s="22"/>
      <c r="G130" s="22"/>
    </row>
    <row r="131" spans="2:7">
      <c r="B131" s="22"/>
      <c r="C131" s="22"/>
      <c r="D131" s="22"/>
      <c r="E131" s="22"/>
      <c r="F131" s="22"/>
      <c r="G131" s="22"/>
    </row>
    <row r="132" spans="2:7">
      <c r="B132" s="22"/>
      <c r="C132" s="22"/>
      <c r="D132" s="22"/>
      <c r="E132" s="22"/>
      <c r="F132" s="22"/>
      <c r="G132" s="22"/>
    </row>
    <row r="133" spans="2:7">
      <c r="B133" s="22"/>
      <c r="C133" s="22"/>
      <c r="D133" s="22"/>
      <c r="E133" s="22"/>
      <c r="F133" s="22"/>
      <c r="G133" s="22"/>
    </row>
    <row r="134" spans="2:7">
      <c r="B134" s="22"/>
      <c r="C134" s="22"/>
      <c r="D134" s="22"/>
      <c r="E134" s="22"/>
      <c r="F134" s="22"/>
      <c r="G134" s="22"/>
    </row>
    <row r="135" spans="2:7">
      <c r="B135" s="22"/>
      <c r="C135" s="22"/>
      <c r="D135" s="22"/>
      <c r="E135" s="22"/>
      <c r="F135" s="22"/>
      <c r="G135" s="22"/>
    </row>
    <row r="136" spans="2:7">
      <c r="B136" s="22"/>
      <c r="C136" s="22"/>
      <c r="D136" s="22"/>
      <c r="E136" s="22"/>
      <c r="F136" s="22"/>
      <c r="G136" s="22"/>
    </row>
    <row r="137" spans="2:7">
      <c r="B137" s="22"/>
      <c r="C137" s="22"/>
      <c r="D137" s="22"/>
      <c r="E137" s="22"/>
      <c r="F137" s="22"/>
      <c r="G137" s="22"/>
    </row>
    <row r="138" spans="2:7">
      <c r="B138" s="22"/>
      <c r="C138" s="22"/>
      <c r="D138" s="22"/>
      <c r="E138" s="22"/>
      <c r="F138" s="22"/>
      <c r="G138" s="22"/>
    </row>
    <row r="139" spans="2:7">
      <c r="B139" s="22"/>
      <c r="C139" s="22"/>
      <c r="D139" s="22"/>
      <c r="E139" s="22"/>
      <c r="F139" s="22"/>
      <c r="G139" s="22"/>
    </row>
    <row r="140" spans="2:7">
      <c r="B140" s="22"/>
      <c r="C140" s="22"/>
      <c r="D140" s="22"/>
      <c r="E140" s="22"/>
      <c r="F140" s="22"/>
      <c r="G140" s="22"/>
    </row>
    <row r="141" spans="2:7">
      <c r="B141" s="22"/>
      <c r="C141" s="22"/>
      <c r="D141" s="22"/>
      <c r="E141" s="22"/>
      <c r="F141" s="22"/>
      <c r="G141" s="22"/>
    </row>
    <row r="142" spans="2:7">
      <c r="B142" s="22"/>
      <c r="C142" s="22"/>
      <c r="D142" s="22"/>
      <c r="E142" s="22"/>
      <c r="F142" s="22"/>
      <c r="G142" s="22"/>
    </row>
    <row r="143" spans="2:7">
      <c r="B143" s="22"/>
      <c r="C143" s="22"/>
      <c r="D143" s="22"/>
      <c r="E143" s="22"/>
      <c r="F143" s="22"/>
      <c r="G143" s="22"/>
    </row>
    <row r="144" spans="2:7">
      <c r="B144" s="22"/>
      <c r="C144" s="22"/>
      <c r="D144" s="22"/>
      <c r="E144" s="22"/>
      <c r="F144" s="22"/>
      <c r="G144" s="22"/>
    </row>
    <row r="145" spans="2:7">
      <c r="B145" s="22"/>
      <c r="C145" s="22"/>
      <c r="D145" s="22"/>
      <c r="E145" s="22"/>
      <c r="F145" s="22"/>
      <c r="G145" s="22"/>
    </row>
    <row r="146" spans="2:7">
      <c r="B146" s="22"/>
      <c r="C146" s="22"/>
      <c r="D146" s="22"/>
      <c r="E146" s="22"/>
      <c r="F146" s="22"/>
      <c r="G146" s="22"/>
    </row>
    <row r="147" spans="2:7">
      <c r="B147" s="22"/>
      <c r="C147" s="22"/>
      <c r="D147" s="22"/>
      <c r="E147" s="22"/>
      <c r="F147" s="22"/>
      <c r="G147" s="22"/>
    </row>
    <row r="148" spans="2:7">
      <c r="B148" s="22"/>
      <c r="C148" s="22"/>
      <c r="D148" s="22"/>
      <c r="E148" s="22"/>
      <c r="F148" s="22"/>
      <c r="G148" s="22"/>
    </row>
    <row r="149" spans="2:7">
      <c r="B149" s="22"/>
      <c r="C149" s="22"/>
      <c r="D149" s="22"/>
      <c r="E149" s="22"/>
      <c r="F149" s="22"/>
      <c r="G149" s="22"/>
    </row>
    <row r="150" spans="2:7">
      <c r="B150" s="22"/>
      <c r="C150" s="22"/>
      <c r="D150" s="22"/>
      <c r="E150" s="22"/>
      <c r="F150" s="22"/>
      <c r="G150" s="22"/>
    </row>
    <row r="151" spans="2:7">
      <c r="B151" s="22"/>
      <c r="C151" s="22"/>
      <c r="D151" s="22"/>
      <c r="E151" s="22"/>
      <c r="F151" s="22"/>
      <c r="G151" s="22"/>
    </row>
    <row r="152" spans="2:7">
      <c r="B152" s="22"/>
      <c r="C152" s="22"/>
      <c r="D152" s="22"/>
      <c r="E152" s="22"/>
      <c r="F152" s="22"/>
      <c r="G152" s="22"/>
    </row>
    <row r="153" spans="2:7">
      <c r="B153" s="22"/>
      <c r="C153" s="22"/>
      <c r="D153" s="22"/>
      <c r="E153" s="22"/>
      <c r="F153" s="22"/>
      <c r="G153" s="22"/>
    </row>
    <row r="154" spans="2:7">
      <c r="B154" s="22"/>
      <c r="C154" s="22"/>
      <c r="D154" s="22"/>
      <c r="E154" s="22"/>
      <c r="F154" s="22"/>
      <c r="G154" s="22"/>
    </row>
    <row r="155" spans="2:7">
      <c r="B155" s="22"/>
      <c r="C155" s="22"/>
      <c r="D155" s="22"/>
      <c r="E155" s="22"/>
      <c r="F155" s="22"/>
      <c r="G155" s="22"/>
    </row>
    <row r="156" spans="2:7">
      <c r="B156" s="22"/>
      <c r="C156" s="22"/>
      <c r="D156" s="22"/>
      <c r="E156" s="22"/>
      <c r="F156" s="22"/>
      <c r="G156" s="22"/>
    </row>
    <row r="157" spans="2:7">
      <c r="B157" s="22"/>
      <c r="C157" s="22"/>
      <c r="D157" s="22"/>
      <c r="E157" s="22"/>
      <c r="F157" s="22"/>
      <c r="G157" s="22"/>
    </row>
    <row r="158" spans="2:7">
      <c r="B158" s="22"/>
      <c r="C158" s="22"/>
      <c r="D158" s="22"/>
      <c r="E158" s="22"/>
      <c r="F158" s="22"/>
      <c r="G158" s="22"/>
    </row>
    <row r="159" spans="2:7">
      <c r="B159" s="22"/>
      <c r="C159" s="22"/>
      <c r="D159" s="22"/>
      <c r="E159" s="22"/>
      <c r="F159" s="22"/>
      <c r="G159" s="22"/>
    </row>
    <row r="160" spans="2:7">
      <c r="B160" s="22"/>
      <c r="C160" s="22"/>
      <c r="D160" s="22"/>
      <c r="E160" s="22"/>
      <c r="F160" s="22"/>
      <c r="G160" s="22"/>
    </row>
    <row r="161" spans="2:7">
      <c r="B161" s="22"/>
      <c r="C161" s="22"/>
      <c r="D161" s="22"/>
      <c r="E161" s="22"/>
      <c r="F161" s="22"/>
      <c r="G161" s="22"/>
    </row>
    <row r="162" spans="2:7">
      <c r="B162" s="22"/>
      <c r="C162" s="22"/>
      <c r="D162" s="22"/>
      <c r="E162" s="22"/>
      <c r="F162" s="22"/>
      <c r="G162" s="22"/>
    </row>
    <row r="163" spans="2:7">
      <c r="B163" s="22"/>
      <c r="C163" s="22"/>
      <c r="D163" s="22"/>
      <c r="E163" s="22"/>
      <c r="F163" s="22"/>
      <c r="G163" s="22"/>
    </row>
    <row r="164" spans="2:7">
      <c r="B164" s="22"/>
      <c r="C164" s="22"/>
      <c r="D164" s="22"/>
      <c r="E164" s="22"/>
      <c r="F164" s="22"/>
      <c r="G164" s="22"/>
    </row>
    <row r="165" spans="2:7">
      <c r="B165" s="22"/>
      <c r="C165" s="22"/>
      <c r="D165" s="22"/>
      <c r="E165" s="22"/>
      <c r="F165" s="22"/>
      <c r="G165" s="22"/>
    </row>
    <row r="166" spans="2:7">
      <c r="B166" s="22"/>
      <c r="C166" s="22"/>
      <c r="D166" s="22"/>
      <c r="E166" s="22"/>
      <c r="F166" s="22"/>
      <c r="G166" s="22"/>
    </row>
    <row r="167" spans="2:7">
      <c r="B167" s="22"/>
      <c r="C167" s="22"/>
      <c r="D167" s="22"/>
      <c r="E167" s="22"/>
      <c r="F167" s="22"/>
      <c r="G167" s="22"/>
    </row>
    <row r="168" spans="2:7">
      <c r="B168" s="22"/>
      <c r="C168" s="22"/>
      <c r="D168" s="22"/>
      <c r="E168" s="22"/>
      <c r="F168" s="22"/>
      <c r="G168" s="22"/>
    </row>
    <row r="169" spans="2:7">
      <c r="B169" s="22"/>
      <c r="C169" s="22"/>
      <c r="D169" s="22"/>
      <c r="E169" s="22"/>
      <c r="F169" s="22"/>
      <c r="G169" s="22"/>
    </row>
    <row r="170" spans="2:7">
      <c r="B170" s="22"/>
      <c r="C170" s="22"/>
      <c r="D170" s="22"/>
      <c r="E170" s="22"/>
      <c r="F170" s="22"/>
      <c r="G170" s="22"/>
    </row>
    <row r="171" spans="2:7">
      <c r="B171" s="22"/>
      <c r="C171" s="22"/>
      <c r="D171" s="22"/>
      <c r="E171" s="22"/>
      <c r="F171" s="22"/>
      <c r="G171" s="22"/>
    </row>
    <row r="172" spans="2:7">
      <c r="B172" s="22"/>
      <c r="C172" s="22"/>
      <c r="D172" s="22"/>
      <c r="E172" s="22"/>
      <c r="F172" s="22"/>
      <c r="G172" s="22"/>
    </row>
    <row r="173" spans="2:7">
      <c r="B173" s="22"/>
      <c r="C173" s="22"/>
      <c r="D173" s="22"/>
      <c r="E173" s="22"/>
      <c r="F173" s="22"/>
      <c r="G173" s="22"/>
    </row>
    <row r="174" spans="2:7">
      <c r="B174" s="22"/>
      <c r="C174" s="22"/>
      <c r="D174" s="22"/>
      <c r="E174" s="22"/>
      <c r="F174" s="22"/>
      <c r="G174" s="22"/>
    </row>
    <row r="175" spans="2:7">
      <c r="B175" s="22"/>
      <c r="C175" s="22"/>
      <c r="D175" s="22"/>
      <c r="E175" s="22"/>
      <c r="F175" s="22"/>
      <c r="G175" s="22"/>
    </row>
    <row r="176" spans="2:7">
      <c r="B176" s="22"/>
      <c r="C176" s="22"/>
      <c r="D176" s="22"/>
      <c r="E176" s="22"/>
      <c r="F176" s="22"/>
      <c r="G176" s="22"/>
    </row>
    <row r="177" spans="2:7">
      <c r="B177" s="22"/>
      <c r="C177" s="22"/>
      <c r="D177" s="22"/>
      <c r="E177" s="22"/>
      <c r="F177" s="22"/>
      <c r="G177" s="22"/>
    </row>
    <row r="178" spans="2:7">
      <c r="B178" s="22"/>
      <c r="C178" s="22"/>
      <c r="D178" s="22"/>
      <c r="E178" s="22"/>
      <c r="F178" s="22"/>
      <c r="G178" s="22"/>
    </row>
    <row r="179" spans="2:7">
      <c r="B179" s="22"/>
      <c r="C179" s="22"/>
      <c r="D179" s="22"/>
      <c r="E179" s="22"/>
      <c r="F179" s="22"/>
      <c r="G179" s="22"/>
    </row>
    <row r="180" spans="2:7">
      <c r="B180" s="22"/>
      <c r="C180" s="22"/>
      <c r="D180" s="22"/>
      <c r="E180" s="22"/>
      <c r="F180" s="22"/>
      <c r="G180" s="22"/>
    </row>
    <row r="181" spans="2:7">
      <c r="B181" s="22"/>
      <c r="C181" s="22"/>
      <c r="D181" s="22"/>
      <c r="E181" s="22"/>
      <c r="F181" s="22"/>
      <c r="G181" s="22"/>
    </row>
    <row r="182" spans="2:7">
      <c r="B182" s="22"/>
      <c r="C182" s="22"/>
      <c r="D182" s="22"/>
      <c r="E182" s="22"/>
      <c r="F182" s="22"/>
      <c r="G182" s="22"/>
    </row>
    <row r="183" spans="2:7">
      <c r="B183" s="22"/>
      <c r="C183" s="22"/>
      <c r="D183" s="22"/>
      <c r="E183" s="22"/>
      <c r="F183" s="22"/>
      <c r="G183" s="22"/>
    </row>
    <row r="184" spans="2:7">
      <c r="B184" s="22"/>
      <c r="C184" s="22"/>
      <c r="D184" s="22"/>
      <c r="E184" s="22"/>
      <c r="F184" s="22"/>
      <c r="G184" s="22"/>
    </row>
    <row r="185" spans="2:7">
      <c r="B185" s="22"/>
      <c r="C185" s="22"/>
      <c r="D185" s="22"/>
      <c r="E185" s="22"/>
      <c r="F185" s="22"/>
      <c r="G185" s="22"/>
    </row>
    <row r="186" spans="2:7">
      <c r="B186" s="22"/>
      <c r="C186" s="22"/>
      <c r="D186" s="22"/>
      <c r="E186" s="22"/>
      <c r="F186" s="22"/>
      <c r="G186" s="22"/>
    </row>
    <row r="187" spans="2:7">
      <c r="B187" s="22"/>
      <c r="C187" s="22"/>
      <c r="D187" s="22"/>
      <c r="E187" s="22"/>
      <c r="F187" s="22"/>
      <c r="G187" s="22"/>
    </row>
    <row r="188" spans="2:7">
      <c r="B188" s="22"/>
      <c r="C188" s="22"/>
      <c r="D188" s="22"/>
      <c r="E188" s="22"/>
      <c r="F188" s="22"/>
      <c r="G188" s="22"/>
    </row>
    <row r="189" spans="2:7">
      <c r="B189" s="22"/>
      <c r="C189" s="22"/>
      <c r="D189" s="22"/>
      <c r="E189" s="22"/>
      <c r="F189" s="22"/>
      <c r="G189" s="22"/>
    </row>
    <row r="190" spans="2:7">
      <c r="B190" s="22"/>
      <c r="C190" s="22"/>
      <c r="D190" s="22"/>
      <c r="E190" s="22"/>
      <c r="F190" s="22"/>
      <c r="G190" s="22"/>
    </row>
    <row r="191" spans="2:7">
      <c r="B191" s="22"/>
      <c r="C191" s="22"/>
      <c r="D191" s="22"/>
      <c r="E191" s="22"/>
      <c r="F191" s="22"/>
      <c r="G191" s="22"/>
    </row>
    <row r="192" spans="2:7">
      <c r="B192" s="22"/>
      <c r="C192" s="22"/>
      <c r="D192" s="22"/>
      <c r="E192" s="22"/>
      <c r="F192" s="22"/>
      <c r="G192" s="22"/>
    </row>
    <row r="193" spans="2:7">
      <c r="B193" s="22"/>
      <c r="C193" s="22"/>
      <c r="D193" s="22"/>
      <c r="E193" s="22"/>
      <c r="F193" s="22"/>
      <c r="G193" s="22"/>
    </row>
    <row r="194" spans="2:7">
      <c r="B194" s="22"/>
      <c r="C194" s="22"/>
      <c r="D194" s="22"/>
      <c r="E194" s="22"/>
      <c r="F194" s="22"/>
      <c r="G194" s="22"/>
    </row>
    <row r="195" spans="2:7">
      <c r="B195" s="22"/>
      <c r="C195" s="22"/>
      <c r="D195" s="22"/>
      <c r="E195" s="22"/>
      <c r="F195" s="22"/>
      <c r="G195" s="22"/>
    </row>
    <row r="196" spans="2:7">
      <c r="B196" s="22"/>
      <c r="C196" s="22"/>
      <c r="D196" s="22"/>
      <c r="E196" s="22"/>
      <c r="F196" s="22"/>
      <c r="G196" s="22"/>
    </row>
    <row r="197" spans="2:7">
      <c r="B197" s="22"/>
      <c r="C197" s="22"/>
      <c r="D197" s="22"/>
      <c r="E197" s="22"/>
      <c r="F197" s="22"/>
      <c r="G197" s="22"/>
    </row>
    <row r="198" spans="2:7">
      <c r="B198" s="22"/>
      <c r="C198" s="22"/>
      <c r="D198" s="22"/>
      <c r="E198" s="22"/>
      <c r="F198" s="22"/>
      <c r="G198" s="22"/>
    </row>
    <row r="199" spans="2:7">
      <c r="B199" s="22"/>
      <c r="C199" s="22"/>
      <c r="D199" s="22"/>
      <c r="E199" s="22"/>
      <c r="F199" s="22"/>
      <c r="G199" s="22"/>
    </row>
    <row r="200" spans="2:7">
      <c r="B200" s="22"/>
      <c r="C200" s="22"/>
      <c r="D200" s="22"/>
      <c r="E200" s="22"/>
      <c r="F200" s="22"/>
      <c r="G200" s="22"/>
    </row>
    <row r="201" spans="2:7">
      <c r="B201" s="22"/>
      <c r="C201" s="22"/>
      <c r="D201" s="22"/>
      <c r="E201" s="22"/>
      <c r="F201" s="22"/>
      <c r="G201" s="22"/>
    </row>
    <row r="202" spans="2:7">
      <c r="B202" s="22"/>
      <c r="C202" s="22"/>
      <c r="D202" s="22"/>
      <c r="E202" s="22"/>
      <c r="F202" s="22"/>
      <c r="G202" s="22"/>
    </row>
    <row r="203" spans="2:7">
      <c r="B203" s="22"/>
      <c r="C203" s="22"/>
      <c r="D203" s="22"/>
      <c r="E203" s="22"/>
      <c r="F203" s="22"/>
      <c r="G203" s="22"/>
    </row>
    <row r="204" spans="2:7">
      <c r="B204" s="22"/>
      <c r="C204" s="22"/>
      <c r="D204" s="22"/>
      <c r="E204" s="22"/>
      <c r="F204" s="22"/>
      <c r="G204" s="22"/>
    </row>
    <row r="205" spans="2:7">
      <c r="B205" s="22"/>
      <c r="C205" s="22"/>
      <c r="D205" s="22"/>
      <c r="E205" s="22"/>
      <c r="F205" s="22"/>
      <c r="G205" s="22"/>
    </row>
    <row r="206" spans="2:7">
      <c r="B206" s="22"/>
      <c r="C206" s="22"/>
      <c r="D206" s="22"/>
      <c r="E206" s="22"/>
      <c r="F206" s="22"/>
      <c r="G206" s="22"/>
    </row>
    <row r="207" spans="2:7">
      <c r="B207" s="22"/>
      <c r="C207" s="22"/>
      <c r="D207" s="22"/>
      <c r="E207" s="22"/>
      <c r="F207" s="22"/>
      <c r="G207" s="22"/>
    </row>
    <row r="208" spans="2:7">
      <c r="B208" s="22"/>
      <c r="C208" s="22"/>
      <c r="D208" s="22"/>
      <c r="E208" s="22"/>
      <c r="F208" s="22"/>
      <c r="G208" s="22"/>
    </row>
    <row r="209" spans="2:7">
      <c r="B209" s="22"/>
      <c r="C209" s="22"/>
      <c r="D209" s="22"/>
      <c r="E209" s="22"/>
      <c r="F209" s="22"/>
      <c r="G209" s="22"/>
    </row>
    <row r="210" spans="2:7">
      <c r="B210" s="22"/>
      <c r="C210" s="22"/>
      <c r="D210" s="22"/>
      <c r="E210" s="22"/>
      <c r="F210" s="22"/>
      <c r="G210" s="22"/>
    </row>
    <row r="211" spans="2:7">
      <c r="B211" s="22"/>
      <c r="C211" s="22"/>
      <c r="D211" s="22"/>
      <c r="E211" s="22"/>
      <c r="F211" s="22"/>
      <c r="G211" s="22"/>
    </row>
    <row r="212" spans="2:7">
      <c r="B212" s="22"/>
      <c r="C212" s="22"/>
      <c r="D212" s="22"/>
      <c r="E212" s="22"/>
      <c r="F212" s="22"/>
      <c r="G212" s="22"/>
    </row>
    <row r="213" spans="2:7">
      <c r="B213" s="22"/>
      <c r="C213" s="22"/>
      <c r="D213" s="22"/>
      <c r="E213" s="22"/>
      <c r="F213" s="22"/>
      <c r="G213" s="22"/>
    </row>
    <row r="214" spans="2:7">
      <c r="B214" s="22"/>
      <c r="C214" s="22"/>
      <c r="D214" s="22"/>
      <c r="E214" s="22"/>
      <c r="F214" s="22"/>
      <c r="G214" s="22"/>
    </row>
    <row r="215" spans="2:7">
      <c r="B215" s="22"/>
      <c r="C215" s="22"/>
      <c r="D215" s="22"/>
      <c r="E215" s="22"/>
      <c r="F215" s="22"/>
      <c r="G215" s="22"/>
    </row>
    <row r="216" spans="2:7">
      <c r="B216" s="22"/>
      <c r="C216" s="22"/>
      <c r="D216" s="22"/>
      <c r="E216" s="22"/>
      <c r="F216" s="22"/>
      <c r="G216" s="22"/>
    </row>
    <row r="217" spans="2:7">
      <c r="B217" s="22"/>
      <c r="C217" s="22"/>
      <c r="D217" s="22"/>
      <c r="E217" s="22"/>
      <c r="F217" s="22"/>
      <c r="G217" s="22"/>
    </row>
    <row r="218" spans="2:7">
      <c r="B218" s="22"/>
      <c r="C218" s="22"/>
      <c r="D218" s="22"/>
      <c r="E218" s="22"/>
      <c r="F218" s="22"/>
      <c r="G218" s="22"/>
    </row>
    <row r="219" spans="2:7">
      <c r="B219" s="22"/>
      <c r="C219" s="22"/>
      <c r="D219" s="22"/>
      <c r="E219" s="22"/>
      <c r="F219" s="22"/>
      <c r="G219" s="22"/>
    </row>
    <row r="220" spans="2:7">
      <c r="B220" s="22"/>
      <c r="C220" s="22"/>
      <c r="D220" s="22"/>
      <c r="E220" s="22"/>
      <c r="F220" s="22"/>
      <c r="G220" s="22"/>
    </row>
    <row r="221" spans="2:7">
      <c r="B221" s="22"/>
      <c r="C221" s="22"/>
      <c r="D221" s="22"/>
      <c r="E221" s="22"/>
      <c r="F221" s="22"/>
      <c r="G221" s="22"/>
    </row>
    <row r="222" spans="2:7">
      <c r="B222" s="22"/>
      <c r="C222" s="22"/>
      <c r="D222" s="22"/>
      <c r="E222" s="22"/>
      <c r="F222" s="22"/>
      <c r="G222" s="22"/>
    </row>
    <row r="223" spans="2:7">
      <c r="B223" s="22"/>
      <c r="C223" s="22"/>
      <c r="D223" s="22"/>
      <c r="E223" s="22"/>
      <c r="F223" s="22"/>
      <c r="G223" s="22"/>
    </row>
    <row r="224" spans="2:7">
      <c r="B224" s="22"/>
      <c r="C224" s="22"/>
      <c r="D224" s="22"/>
      <c r="E224" s="22"/>
      <c r="F224" s="22"/>
      <c r="G224" s="22"/>
    </row>
    <row r="225" spans="2:7">
      <c r="B225" s="22"/>
      <c r="C225" s="22"/>
      <c r="D225" s="22"/>
      <c r="E225" s="22"/>
      <c r="F225" s="22"/>
      <c r="G225" s="22"/>
    </row>
    <row r="226" spans="2:7">
      <c r="B226" s="22"/>
      <c r="C226" s="22"/>
      <c r="D226" s="22"/>
      <c r="E226" s="22"/>
      <c r="F226" s="22"/>
      <c r="G226" s="22"/>
    </row>
    <row r="227" spans="2:7">
      <c r="B227" s="22"/>
      <c r="C227" s="22"/>
      <c r="D227" s="22"/>
      <c r="E227" s="22"/>
      <c r="F227" s="22"/>
      <c r="G227" s="22"/>
    </row>
    <row r="228" spans="2:7">
      <c r="B228" s="22"/>
      <c r="C228" s="22"/>
      <c r="D228" s="22"/>
      <c r="E228" s="22"/>
      <c r="F228" s="22"/>
      <c r="G228" s="22"/>
    </row>
    <row r="229" spans="2:7">
      <c r="B229" s="22"/>
      <c r="C229" s="22"/>
      <c r="D229" s="22"/>
      <c r="E229" s="22"/>
      <c r="F229" s="22"/>
      <c r="G229" s="22"/>
    </row>
    <row r="230" spans="2:7">
      <c r="B230" s="22"/>
      <c r="C230" s="22"/>
      <c r="D230" s="22"/>
      <c r="E230" s="22"/>
      <c r="F230" s="22"/>
      <c r="G230" s="22"/>
    </row>
    <row r="231" spans="2:7">
      <c r="B231" s="22"/>
      <c r="C231" s="22"/>
      <c r="D231" s="22"/>
      <c r="E231" s="22"/>
      <c r="F231" s="22"/>
      <c r="G231" s="22"/>
    </row>
    <row r="232" spans="2:7">
      <c r="B232" s="22"/>
      <c r="C232" s="22"/>
      <c r="D232" s="22"/>
      <c r="E232" s="22"/>
      <c r="F232" s="22"/>
      <c r="G232" s="22"/>
    </row>
    <row r="233" spans="2:7">
      <c r="B233" s="22"/>
      <c r="C233" s="22"/>
      <c r="D233" s="22"/>
      <c r="E233" s="22"/>
      <c r="F233" s="22"/>
      <c r="G233" s="22"/>
    </row>
    <row r="234" spans="2:7">
      <c r="B234" s="22"/>
      <c r="C234" s="22"/>
      <c r="D234" s="22"/>
      <c r="E234" s="22"/>
      <c r="F234" s="22"/>
      <c r="G234" s="22"/>
    </row>
    <row r="235" spans="2:7">
      <c r="B235" s="22"/>
      <c r="C235" s="22"/>
      <c r="D235" s="22"/>
      <c r="E235" s="22"/>
      <c r="F235" s="22"/>
      <c r="G235" s="22"/>
    </row>
    <row r="236" spans="2:7">
      <c r="B236" s="22"/>
      <c r="C236" s="22"/>
      <c r="D236" s="22"/>
      <c r="E236" s="22"/>
      <c r="F236" s="22"/>
      <c r="G236" s="22"/>
    </row>
    <row r="237" spans="2:7">
      <c r="B237" s="22"/>
      <c r="C237" s="22"/>
      <c r="D237" s="22"/>
      <c r="E237" s="22"/>
      <c r="F237" s="22"/>
      <c r="G237" s="22"/>
    </row>
    <row r="238" spans="2:7">
      <c r="B238" s="22"/>
      <c r="C238" s="22"/>
      <c r="D238" s="22"/>
      <c r="E238" s="22"/>
      <c r="F238" s="22"/>
      <c r="G238" s="22"/>
    </row>
    <row r="239" spans="2:7">
      <c r="B239" s="22"/>
      <c r="C239" s="22"/>
      <c r="D239" s="22"/>
      <c r="E239" s="22"/>
      <c r="F239" s="22"/>
      <c r="G239" s="22"/>
    </row>
    <row r="240" spans="2:7">
      <c r="B240" s="22"/>
      <c r="C240" s="22"/>
      <c r="D240" s="22"/>
      <c r="E240" s="22"/>
      <c r="F240" s="22"/>
      <c r="G240" s="22"/>
    </row>
    <row r="241" spans="2:7">
      <c r="B241" s="22"/>
      <c r="C241" s="22"/>
      <c r="D241" s="22"/>
      <c r="E241" s="22"/>
      <c r="F241" s="22"/>
      <c r="G241" s="22"/>
    </row>
    <row r="242" spans="2:7">
      <c r="B242" s="22"/>
      <c r="C242" s="22"/>
      <c r="D242" s="22"/>
      <c r="E242" s="22"/>
      <c r="F242" s="22"/>
      <c r="G242" s="22"/>
    </row>
    <row r="243" spans="2:7">
      <c r="B243" s="22"/>
      <c r="C243" s="22"/>
      <c r="D243" s="22"/>
      <c r="E243" s="22"/>
      <c r="F243" s="22"/>
      <c r="G243" s="22"/>
    </row>
    <row r="244" spans="2:7">
      <c r="B244" s="22"/>
      <c r="C244" s="22"/>
      <c r="D244" s="22"/>
      <c r="E244" s="22"/>
      <c r="F244" s="22"/>
      <c r="G244" s="22"/>
    </row>
    <row r="245" spans="2:7">
      <c r="B245" s="22"/>
      <c r="C245" s="22"/>
      <c r="D245" s="22"/>
      <c r="E245" s="22"/>
      <c r="F245" s="22"/>
      <c r="G245" s="22"/>
    </row>
    <row r="246" spans="2:7">
      <c r="B246" s="22"/>
      <c r="C246" s="22"/>
      <c r="D246" s="22"/>
      <c r="E246" s="22"/>
      <c r="F246" s="22"/>
      <c r="G246" s="22"/>
    </row>
    <row r="247" spans="2:7">
      <c r="B247" s="22"/>
      <c r="C247" s="22"/>
      <c r="D247" s="22"/>
      <c r="E247" s="22"/>
      <c r="F247" s="22"/>
      <c r="G247" s="22"/>
    </row>
    <row r="248" spans="2:7">
      <c r="B248" s="22"/>
      <c r="C248" s="22"/>
      <c r="D248" s="22"/>
      <c r="E248" s="22"/>
      <c r="F248" s="22"/>
      <c r="G248" s="22"/>
    </row>
    <row r="249" spans="2:7">
      <c r="B249" s="22"/>
      <c r="C249" s="22"/>
      <c r="D249" s="22"/>
      <c r="E249" s="22"/>
      <c r="F249" s="22"/>
      <c r="G249" s="22"/>
    </row>
    <row r="250" spans="2:7">
      <c r="B250" s="22"/>
      <c r="C250" s="22"/>
      <c r="D250" s="22"/>
      <c r="E250" s="22"/>
      <c r="F250" s="22"/>
      <c r="G250" s="22"/>
    </row>
    <row r="251" spans="2:7">
      <c r="B251" s="22"/>
      <c r="C251" s="22"/>
      <c r="D251" s="22"/>
      <c r="E251" s="22"/>
      <c r="F251" s="22"/>
      <c r="G251" s="22"/>
    </row>
    <row r="252" spans="2:7">
      <c r="B252" s="22"/>
      <c r="C252" s="22"/>
      <c r="D252" s="22"/>
      <c r="E252" s="22"/>
      <c r="F252" s="22"/>
      <c r="G252" s="22"/>
    </row>
    <row r="253" spans="2:7">
      <c r="B253" s="22"/>
      <c r="C253" s="22"/>
      <c r="D253" s="22"/>
      <c r="E253" s="22"/>
      <c r="F253" s="22"/>
      <c r="G253" s="22"/>
    </row>
    <row r="254" spans="2:7">
      <c r="B254" s="22"/>
      <c r="C254" s="22"/>
      <c r="D254" s="22"/>
      <c r="E254" s="22"/>
      <c r="F254" s="22"/>
      <c r="G254" s="22"/>
    </row>
    <row r="255" spans="2:7">
      <c r="B255" s="22"/>
      <c r="C255" s="22"/>
      <c r="D255" s="22"/>
      <c r="E255" s="22"/>
      <c r="F255" s="22"/>
      <c r="G255" s="22"/>
    </row>
    <row r="256" spans="2:7">
      <c r="B256" s="22"/>
      <c r="C256" s="22"/>
      <c r="D256" s="22"/>
      <c r="E256" s="22"/>
      <c r="F256" s="22"/>
      <c r="G256" s="22"/>
    </row>
    <row r="257" spans="2:7">
      <c r="B257" s="22"/>
      <c r="C257" s="22"/>
      <c r="D257" s="22"/>
      <c r="E257" s="22"/>
      <c r="F257" s="22"/>
      <c r="G257" s="22"/>
    </row>
    <row r="258" spans="2:7">
      <c r="B258" s="22"/>
      <c r="C258" s="22"/>
      <c r="D258" s="22"/>
      <c r="E258" s="22"/>
      <c r="F258" s="22"/>
      <c r="G258" s="22"/>
    </row>
    <row r="259" spans="2:7">
      <c r="B259" s="22"/>
      <c r="C259" s="22"/>
      <c r="D259" s="22"/>
      <c r="E259" s="22"/>
      <c r="F259" s="22"/>
      <c r="G259" s="22"/>
    </row>
    <row r="260" spans="2:7">
      <c r="B260" s="22"/>
      <c r="C260" s="22"/>
      <c r="D260" s="22"/>
      <c r="E260" s="22"/>
      <c r="F260" s="22"/>
      <c r="G260" s="22"/>
    </row>
    <row r="261" spans="2:7">
      <c r="B261" s="22"/>
      <c r="C261" s="22"/>
      <c r="D261" s="22"/>
      <c r="E261" s="22"/>
      <c r="F261" s="22"/>
      <c r="G261" s="22"/>
    </row>
    <row r="262" spans="2:7">
      <c r="B262" s="22"/>
      <c r="C262" s="22"/>
      <c r="D262" s="22"/>
      <c r="E262" s="22"/>
      <c r="F262" s="22"/>
      <c r="G262" s="22"/>
    </row>
    <row r="263" spans="2:7">
      <c r="B263" s="22"/>
      <c r="C263" s="22"/>
      <c r="D263" s="22"/>
      <c r="E263" s="22"/>
      <c r="F263" s="22"/>
      <c r="G263" s="22"/>
    </row>
    <row r="264" spans="2:7">
      <c r="B264" s="22"/>
      <c r="C264" s="22"/>
      <c r="D264" s="22"/>
      <c r="E264" s="22"/>
      <c r="F264" s="22"/>
      <c r="G264" s="22"/>
    </row>
    <row r="265" spans="2:7">
      <c r="B265" s="22"/>
      <c r="C265" s="22"/>
      <c r="D265" s="22"/>
      <c r="E265" s="22"/>
      <c r="F265" s="22"/>
      <c r="G265" s="22"/>
    </row>
    <row r="266" spans="2:7">
      <c r="B266" s="22"/>
      <c r="C266" s="22"/>
      <c r="D266" s="22"/>
      <c r="E266" s="22"/>
      <c r="F266" s="22"/>
      <c r="G266" s="22"/>
    </row>
    <row r="267" spans="2:7">
      <c r="B267" s="22"/>
      <c r="C267" s="22"/>
      <c r="D267" s="22"/>
      <c r="E267" s="22"/>
      <c r="F267" s="22"/>
      <c r="G267" s="22"/>
    </row>
    <row r="268" spans="2:7">
      <c r="B268" s="22"/>
      <c r="C268" s="22"/>
      <c r="D268" s="22"/>
      <c r="E268" s="22"/>
      <c r="F268" s="22"/>
      <c r="G268" s="22"/>
    </row>
    <row r="269" spans="2:7">
      <c r="B269" s="22"/>
      <c r="C269" s="22"/>
      <c r="D269" s="22"/>
      <c r="E269" s="22"/>
      <c r="F269" s="22"/>
      <c r="G269" s="22"/>
    </row>
    <row r="270" spans="2:7">
      <c r="B270" s="22"/>
      <c r="C270" s="22"/>
      <c r="D270" s="22"/>
      <c r="E270" s="22"/>
      <c r="F270" s="22"/>
      <c r="G270" s="22"/>
    </row>
    <row r="271" spans="2:7">
      <c r="B271" s="22"/>
      <c r="C271" s="22"/>
      <c r="D271" s="22"/>
      <c r="E271" s="22"/>
      <c r="F271" s="22"/>
      <c r="G271" s="22"/>
    </row>
    <row r="272" spans="2:7">
      <c r="B272" s="22"/>
      <c r="C272" s="22"/>
      <c r="D272" s="22"/>
      <c r="E272" s="22"/>
      <c r="F272" s="22"/>
      <c r="G272" s="22"/>
    </row>
    <row r="273" spans="2:7">
      <c r="B273" s="22"/>
      <c r="C273" s="22"/>
      <c r="D273" s="22"/>
      <c r="E273" s="22"/>
      <c r="F273" s="22"/>
      <c r="G273" s="22"/>
    </row>
    <row r="274" spans="2:7">
      <c r="B274" s="22"/>
      <c r="C274" s="22"/>
      <c r="D274" s="22"/>
      <c r="E274" s="22"/>
      <c r="F274" s="22"/>
      <c r="G274" s="22"/>
    </row>
    <row r="275" spans="2:7">
      <c r="B275" s="22"/>
      <c r="C275" s="22"/>
      <c r="D275" s="22"/>
      <c r="E275" s="22"/>
      <c r="F275" s="22"/>
      <c r="G275" s="22"/>
    </row>
    <row r="276" spans="2:7">
      <c r="B276" s="22"/>
      <c r="C276" s="22"/>
      <c r="D276" s="22"/>
      <c r="E276" s="22"/>
      <c r="F276" s="22"/>
      <c r="G276" s="22"/>
    </row>
    <row r="277" spans="2:7">
      <c r="B277" s="22"/>
      <c r="C277" s="22"/>
      <c r="D277" s="22"/>
      <c r="E277" s="22"/>
      <c r="F277" s="22"/>
      <c r="G277" s="22"/>
    </row>
    <row r="278" spans="2:7">
      <c r="B278" s="22"/>
      <c r="C278" s="22"/>
      <c r="D278" s="22"/>
      <c r="E278" s="22"/>
      <c r="F278" s="22"/>
      <c r="G278" s="22"/>
    </row>
    <row r="279" spans="2:7">
      <c r="B279" s="22"/>
      <c r="C279" s="22"/>
      <c r="D279" s="22"/>
      <c r="E279" s="22"/>
      <c r="F279" s="22"/>
      <c r="G279" s="22"/>
    </row>
    <row r="280" spans="2:7">
      <c r="B280" s="22"/>
      <c r="C280" s="22"/>
      <c r="D280" s="22"/>
      <c r="E280" s="22"/>
      <c r="F280" s="22"/>
      <c r="G280" s="22"/>
    </row>
    <row r="281" spans="2:7">
      <c r="B281" s="22"/>
      <c r="C281" s="22"/>
      <c r="D281" s="22"/>
      <c r="E281" s="22"/>
      <c r="F281" s="22"/>
      <c r="G281" s="22"/>
    </row>
    <row r="282" spans="2:7">
      <c r="B282" s="22"/>
      <c r="C282" s="22"/>
      <c r="D282" s="22"/>
      <c r="E282" s="22"/>
      <c r="F282" s="22"/>
      <c r="G282" s="22"/>
    </row>
    <row r="283" spans="2:7">
      <c r="B283" s="22"/>
      <c r="C283" s="22"/>
      <c r="D283" s="22"/>
      <c r="E283" s="22"/>
      <c r="F283" s="22"/>
      <c r="G283" s="22"/>
    </row>
    <row r="284" spans="2:7">
      <c r="B284" s="22"/>
      <c r="C284" s="22"/>
      <c r="D284" s="22"/>
      <c r="E284" s="22"/>
      <c r="F284" s="22"/>
      <c r="G284" s="22"/>
    </row>
    <row r="285" spans="2:7">
      <c r="B285" s="22"/>
      <c r="C285" s="22"/>
      <c r="D285" s="22"/>
      <c r="E285" s="22"/>
      <c r="F285" s="22"/>
      <c r="G285" s="22"/>
    </row>
    <row r="286" spans="2:7">
      <c r="B286" s="22"/>
      <c r="C286" s="22"/>
      <c r="D286" s="22"/>
      <c r="E286" s="22"/>
      <c r="F286" s="22"/>
      <c r="G286" s="22"/>
    </row>
    <row r="287" spans="2:7">
      <c r="B287" s="22"/>
      <c r="C287" s="22"/>
      <c r="D287" s="22"/>
      <c r="E287" s="22"/>
      <c r="F287" s="22"/>
      <c r="G287" s="22"/>
    </row>
    <row r="288" spans="2:7">
      <c r="B288" s="22"/>
      <c r="C288" s="22"/>
      <c r="D288" s="22"/>
      <c r="E288" s="22"/>
      <c r="F288" s="22"/>
      <c r="G288" s="22"/>
    </row>
    <row r="289" spans="2:7">
      <c r="B289" s="22"/>
      <c r="C289" s="22"/>
      <c r="D289" s="22"/>
      <c r="E289" s="22"/>
      <c r="F289" s="22"/>
      <c r="G289" s="22"/>
    </row>
    <row r="290" spans="2:7">
      <c r="B290" s="22"/>
      <c r="C290" s="22"/>
      <c r="D290" s="22"/>
      <c r="E290" s="22"/>
      <c r="F290" s="22"/>
      <c r="G290" s="22"/>
    </row>
    <row r="291" spans="2:7">
      <c r="B291" s="22"/>
      <c r="C291" s="22"/>
      <c r="D291" s="22"/>
      <c r="E291" s="22"/>
      <c r="F291" s="22"/>
      <c r="G291" s="22"/>
    </row>
    <row r="292" spans="2:7">
      <c r="B292" s="22"/>
      <c r="C292" s="22"/>
      <c r="D292" s="22"/>
      <c r="E292" s="22"/>
      <c r="F292" s="22"/>
      <c r="G292" s="22"/>
    </row>
    <row r="293" spans="2:7">
      <c r="B293" s="22"/>
      <c r="C293" s="22"/>
      <c r="D293" s="22"/>
      <c r="E293" s="22"/>
      <c r="F293" s="22"/>
      <c r="G293" s="22"/>
    </row>
    <row r="294" spans="2:7">
      <c r="B294" s="22"/>
      <c r="C294" s="22"/>
      <c r="D294" s="22"/>
      <c r="E294" s="22"/>
      <c r="F294" s="22"/>
      <c r="G294" s="22"/>
    </row>
    <row r="295" spans="2:7">
      <c r="B295" s="22"/>
      <c r="C295" s="22"/>
      <c r="D295" s="22"/>
      <c r="E295" s="22"/>
      <c r="F295" s="22"/>
      <c r="G295" s="22"/>
    </row>
    <row r="296" spans="2:7">
      <c r="B296" s="22"/>
      <c r="C296" s="22"/>
      <c r="D296" s="22"/>
      <c r="E296" s="22"/>
      <c r="F296" s="22"/>
      <c r="G296" s="22"/>
    </row>
    <row r="297" spans="2:7">
      <c r="B297" s="22"/>
      <c r="C297" s="22"/>
      <c r="D297" s="22"/>
      <c r="E297" s="22"/>
      <c r="F297" s="22"/>
      <c r="G297" s="22"/>
    </row>
    <row r="298" spans="2:7">
      <c r="B298" s="22"/>
      <c r="C298" s="22"/>
      <c r="D298" s="22"/>
      <c r="E298" s="22"/>
      <c r="F298" s="22"/>
      <c r="G298" s="22"/>
    </row>
    <row r="299" spans="2:7">
      <c r="B299" s="22"/>
      <c r="C299" s="22"/>
      <c r="D299" s="22"/>
      <c r="E299" s="22"/>
      <c r="F299" s="22"/>
      <c r="G299" s="22"/>
    </row>
    <row r="300" spans="2:7">
      <c r="B300" s="22"/>
      <c r="C300" s="22"/>
      <c r="D300" s="22"/>
      <c r="E300" s="22"/>
      <c r="F300" s="22"/>
      <c r="G300" s="22"/>
    </row>
    <row r="301" spans="2:7">
      <c r="B301" s="22"/>
      <c r="C301" s="22"/>
      <c r="D301" s="22"/>
      <c r="E301" s="22"/>
      <c r="F301" s="22"/>
      <c r="G301" s="22"/>
    </row>
    <row r="302" spans="2:7">
      <c r="B302" s="22"/>
      <c r="C302" s="22"/>
      <c r="D302" s="22"/>
      <c r="E302" s="22"/>
      <c r="F302" s="22"/>
      <c r="G302" s="22"/>
    </row>
    <row r="303" spans="2:7">
      <c r="B303" s="22"/>
      <c r="C303" s="22"/>
      <c r="D303" s="22"/>
      <c r="E303" s="22"/>
      <c r="F303" s="22"/>
      <c r="G303" s="22"/>
    </row>
    <row r="304" spans="2:7">
      <c r="B304" s="22"/>
      <c r="C304" s="22"/>
      <c r="D304" s="22"/>
      <c r="E304" s="22"/>
      <c r="F304" s="22"/>
      <c r="G304" s="22"/>
    </row>
    <row r="305" spans="2:7">
      <c r="B305" s="22"/>
      <c r="C305" s="22"/>
      <c r="D305" s="22"/>
      <c r="E305" s="22"/>
      <c r="F305" s="22"/>
      <c r="G305" s="22"/>
    </row>
    <row r="306" spans="2:7">
      <c r="B306" s="22"/>
      <c r="C306" s="22"/>
      <c r="D306" s="22"/>
      <c r="E306" s="22"/>
      <c r="F306" s="22"/>
      <c r="G306" s="22"/>
    </row>
    <row r="307" spans="2:7">
      <c r="B307" s="22"/>
      <c r="C307" s="22"/>
      <c r="D307" s="22"/>
      <c r="E307" s="22"/>
      <c r="F307" s="22"/>
      <c r="G307" s="22"/>
    </row>
    <row r="308" spans="2:7">
      <c r="B308" s="22"/>
      <c r="C308" s="22"/>
      <c r="D308" s="22"/>
      <c r="E308" s="22"/>
      <c r="F308" s="22"/>
      <c r="G308" s="22"/>
    </row>
    <row r="309" spans="2:7">
      <c r="B309" s="22"/>
      <c r="C309" s="22"/>
      <c r="D309" s="22"/>
      <c r="E309" s="22"/>
      <c r="F309" s="22"/>
      <c r="G309" s="22"/>
    </row>
    <row r="310" spans="2:7">
      <c r="B310" s="22"/>
      <c r="C310" s="22"/>
      <c r="D310" s="22"/>
      <c r="E310" s="22"/>
      <c r="F310" s="22"/>
      <c r="G310" s="22"/>
    </row>
    <row r="311" spans="2:7">
      <c r="B311" s="22"/>
      <c r="C311" s="22"/>
      <c r="D311" s="22"/>
      <c r="E311" s="22"/>
      <c r="F311" s="22"/>
      <c r="G311" s="22"/>
    </row>
    <row r="312" spans="2:7">
      <c r="B312" s="22"/>
      <c r="C312" s="22"/>
      <c r="D312" s="22"/>
      <c r="E312" s="22"/>
      <c r="F312" s="22"/>
      <c r="G312" s="22"/>
    </row>
    <row r="313" spans="2:7">
      <c r="B313" s="22"/>
      <c r="C313" s="22"/>
      <c r="D313" s="22"/>
      <c r="E313" s="22"/>
      <c r="F313" s="22"/>
      <c r="G313" s="22"/>
    </row>
    <row r="314" spans="2:7">
      <c r="B314" s="22"/>
      <c r="C314" s="22"/>
      <c r="D314" s="22"/>
      <c r="E314" s="22"/>
      <c r="F314" s="22"/>
      <c r="G314" s="22"/>
    </row>
    <row r="315" spans="2:7">
      <c r="B315" s="22"/>
      <c r="C315" s="22"/>
      <c r="D315" s="22"/>
      <c r="E315" s="22"/>
      <c r="F315" s="22"/>
      <c r="G315" s="22"/>
    </row>
    <row r="316" spans="2:7">
      <c r="B316" s="22"/>
      <c r="C316" s="22"/>
      <c r="D316" s="22"/>
      <c r="E316" s="22"/>
      <c r="F316" s="22"/>
      <c r="G316" s="22"/>
    </row>
    <row r="317" spans="2:7">
      <c r="B317" s="22"/>
      <c r="C317" s="22"/>
      <c r="D317" s="22"/>
      <c r="E317" s="22"/>
      <c r="F317" s="22"/>
      <c r="G317" s="22"/>
    </row>
    <row r="318" spans="2:7">
      <c r="B318" s="22"/>
      <c r="C318" s="22"/>
      <c r="D318" s="22"/>
      <c r="E318" s="22"/>
      <c r="F318" s="22"/>
      <c r="G318" s="22"/>
    </row>
    <row r="319" spans="2:7">
      <c r="B319" s="22"/>
      <c r="C319" s="22"/>
      <c r="D319" s="22"/>
      <c r="E319" s="22"/>
      <c r="F319" s="22"/>
      <c r="G319" s="22"/>
    </row>
    <row r="320" spans="2:7">
      <c r="B320" s="22"/>
      <c r="C320" s="22"/>
      <c r="D320" s="22"/>
      <c r="E320" s="22"/>
      <c r="F320" s="22"/>
      <c r="G320" s="22"/>
    </row>
    <row r="321" spans="2:7">
      <c r="B321" s="22"/>
      <c r="C321" s="22"/>
      <c r="D321" s="22"/>
      <c r="E321" s="22"/>
      <c r="F321" s="22"/>
      <c r="G321" s="22"/>
    </row>
    <row r="322" spans="2:7">
      <c r="B322" s="22"/>
      <c r="C322" s="22"/>
      <c r="D322" s="22"/>
      <c r="E322" s="22"/>
      <c r="F322" s="22"/>
      <c r="G322" s="22"/>
    </row>
    <row r="323" spans="2:7">
      <c r="B323" s="22"/>
      <c r="C323" s="22"/>
      <c r="D323" s="22"/>
      <c r="E323" s="22"/>
      <c r="F323" s="22"/>
      <c r="G323" s="22"/>
    </row>
    <row r="324" spans="2:7">
      <c r="B324" s="22"/>
      <c r="C324" s="22"/>
      <c r="D324" s="22"/>
      <c r="E324" s="22"/>
      <c r="F324" s="22"/>
      <c r="G324" s="22"/>
    </row>
    <row r="325" spans="2:7">
      <c r="B325" s="22"/>
      <c r="C325" s="22"/>
      <c r="D325" s="22"/>
      <c r="E325" s="22"/>
      <c r="F325" s="22"/>
      <c r="G325" s="22"/>
    </row>
    <row r="326" spans="2:7">
      <c r="B326" s="22"/>
      <c r="C326" s="22"/>
      <c r="D326" s="22"/>
      <c r="E326" s="22"/>
      <c r="F326" s="22"/>
      <c r="G326" s="22"/>
    </row>
    <row r="327" spans="2:7">
      <c r="B327" s="22"/>
      <c r="C327" s="22"/>
      <c r="D327" s="22"/>
      <c r="E327" s="22"/>
      <c r="F327" s="22"/>
      <c r="G327" s="22"/>
    </row>
    <row r="328" spans="2:7">
      <c r="B328" s="22"/>
      <c r="C328" s="22"/>
      <c r="D328" s="22"/>
      <c r="E328" s="22"/>
      <c r="F328" s="22"/>
      <c r="G328" s="22"/>
    </row>
    <row r="329" spans="2:7">
      <c r="B329" s="22"/>
      <c r="C329" s="22"/>
      <c r="D329" s="22"/>
      <c r="E329" s="22"/>
      <c r="F329" s="22"/>
      <c r="G329" s="22"/>
    </row>
    <row r="330" spans="2:7">
      <c r="B330" s="22"/>
      <c r="C330" s="22"/>
      <c r="D330" s="22"/>
      <c r="E330" s="22"/>
      <c r="F330" s="22"/>
      <c r="G330" s="22"/>
    </row>
    <row r="331" spans="2:7">
      <c r="B331" s="22"/>
      <c r="C331" s="22"/>
      <c r="D331" s="22"/>
      <c r="E331" s="22"/>
      <c r="F331" s="22"/>
      <c r="G331" s="22"/>
    </row>
    <row r="332" spans="2:7">
      <c r="B332" s="22"/>
      <c r="C332" s="22"/>
      <c r="D332" s="22"/>
      <c r="E332" s="22"/>
      <c r="F332" s="22"/>
      <c r="G332" s="22"/>
    </row>
    <row r="333" spans="2:7">
      <c r="B333" s="22"/>
      <c r="C333" s="22"/>
      <c r="D333" s="22"/>
      <c r="E333" s="22"/>
      <c r="F333" s="22"/>
      <c r="G333" s="22"/>
    </row>
    <row r="334" spans="2:7">
      <c r="B334" s="22"/>
      <c r="C334" s="22"/>
      <c r="D334" s="22"/>
      <c r="E334" s="22"/>
      <c r="F334" s="22"/>
      <c r="G334" s="22"/>
    </row>
    <row r="335" spans="2:7">
      <c r="B335" s="22"/>
      <c r="C335" s="22"/>
      <c r="D335" s="22"/>
      <c r="E335" s="22"/>
      <c r="F335" s="22"/>
      <c r="G335" s="22"/>
    </row>
    <row r="336" spans="2:7">
      <c r="B336" s="22"/>
      <c r="C336" s="22"/>
      <c r="D336" s="22"/>
      <c r="E336" s="22"/>
      <c r="F336" s="22"/>
      <c r="G336" s="22"/>
    </row>
    <row r="337" spans="2:7">
      <c r="B337" s="22"/>
      <c r="C337" s="22"/>
      <c r="D337" s="22"/>
      <c r="E337" s="22"/>
      <c r="F337" s="22"/>
      <c r="G337" s="22"/>
    </row>
    <row r="338" spans="2:7">
      <c r="B338" s="22"/>
      <c r="C338" s="22"/>
      <c r="D338" s="22"/>
      <c r="E338" s="22"/>
      <c r="F338" s="22"/>
      <c r="G338" s="22"/>
    </row>
    <row r="339" spans="2:7">
      <c r="B339" s="22"/>
      <c r="C339" s="22"/>
      <c r="D339" s="22"/>
      <c r="E339" s="22"/>
      <c r="F339" s="22"/>
      <c r="G339" s="22"/>
    </row>
    <row r="340" spans="2:7">
      <c r="B340" s="22"/>
      <c r="C340" s="22"/>
      <c r="D340" s="22"/>
      <c r="E340" s="22"/>
      <c r="F340" s="22"/>
      <c r="G340" s="22"/>
    </row>
    <row r="341" spans="2:7">
      <c r="B341" s="22"/>
      <c r="C341" s="22"/>
      <c r="D341" s="22"/>
      <c r="E341" s="22"/>
      <c r="F341" s="22"/>
      <c r="G341" s="22"/>
    </row>
    <row r="342" spans="2:7">
      <c r="B342" s="22"/>
      <c r="C342" s="22"/>
      <c r="D342" s="22"/>
      <c r="E342" s="22"/>
      <c r="F342" s="22"/>
      <c r="G342" s="22"/>
    </row>
    <row r="343" spans="2:7">
      <c r="B343" s="22"/>
      <c r="C343" s="22"/>
      <c r="D343" s="22"/>
      <c r="E343" s="22"/>
      <c r="F343" s="22"/>
      <c r="G343" s="22"/>
    </row>
    <row r="344" spans="2:7">
      <c r="B344" s="22"/>
      <c r="C344" s="22"/>
      <c r="D344" s="22"/>
      <c r="E344" s="22"/>
      <c r="F344" s="22"/>
      <c r="G344" s="22"/>
    </row>
    <row r="345" spans="2:7">
      <c r="B345" s="22"/>
      <c r="C345" s="22"/>
      <c r="D345" s="22"/>
      <c r="E345" s="22"/>
      <c r="F345" s="22"/>
      <c r="G345" s="22"/>
    </row>
    <row r="346" spans="2:7">
      <c r="B346" s="22"/>
      <c r="C346" s="22"/>
      <c r="D346" s="22"/>
      <c r="E346" s="22"/>
      <c r="F346" s="22"/>
      <c r="G346" s="22"/>
    </row>
    <row r="347" spans="2:7">
      <c r="B347" s="22"/>
      <c r="C347" s="22"/>
      <c r="D347" s="22"/>
      <c r="E347" s="22"/>
      <c r="F347" s="22"/>
      <c r="G347" s="22"/>
    </row>
    <row r="348" spans="2:7">
      <c r="B348" s="22"/>
      <c r="C348" s="22"/>
      <c r="D348" s="22"/>
      <c r="E348" s="22"/>
      <c r="F348" s="22"/>
      <c r="G348" s="22"/>
    </row>
    <row r="349" spans="2:7">
      <c r="B349" s="22"/>
      <c r="C349" s="22"/>
      <c r="D349" s="22"/>
      <c r="E349" s="22"/>
      <c r="F349" s="22"/>
      <c r="G349" s="22"/>
    </row>
    <row r="350" spans="2:7">
      <c r="B350" s="22"/>
      <c r="C350" s="22"/>
      <c r="D350" s="22"/>
      <c r="E350" s="22"/>
      <c r="F350" s="22"/>
      <c r="G350" s="22"/>
    </row>
    <row r="351" spans="2:7">
      <c r="B351" s="22"/>
      <c r="C351" s="22"/>
      <c r="D351" s="22"/>
      <c r="E351" s="22"/>
      <c r="F351" s="22"/>
      <c r="G351" s="22"/>
    </row>
    <row r="352" spans="2:7">
      <c r="B352" s="22"/>
      <c r="C352" s="22"/>
      <c r="D352" s="22"/>
      <c r="E352" s="22"/>
      <c r="F352" s="22"/>
      <c r="G352" s="22"/>
    </row>
    <row r="353" spans="2:7">
      <c r="B353" s="22"/>
      <c r="C353" s="22"/>
      <c r="D353" s="22"/>
      <c r="E353" s="22"/>
      <c r="F353" s="22"/>
      <c r="G353" s="22"/>
    </row>
    <row r="354" spans="2:7">
      <c r="B354" s="22"/>
      <c r="C354" s="22"/>
      <c r="D354" s="22"/>
      <c r="E354" s="22"/>
      <c r="F354" s="22"/>
      <c r="G354" s="22"/>
    </row>
    <row r="355" spans="2:7">
      <c r="B355" s="22"/>
      <c r="C355" s="22"/>
      <c r="D355" s="22"/>
      <c r="E355" s="22"/>
      <c r="F355" s="22"/>
      <c r="G355" s="22"/>
    </row>
    <row r="356" spans="2:7">
      <c r="B356" s="22"/>
      <c r="C356" s="22"/>
      <c r="D356" s="22"/>
      <c r="E356" s="22"/>
      <c r="F356" s="22"/>
      <c r="G356" s="22"/>
    </row>
    <row r="357" spans="2:7">
      <c r="B357" s="22"/>
      <c r="C357" s="22"/>
      <c r="D357" s="22"/>
      <c r="E357" s="22"/>
      <c r="F357" s="22"/>
      <c r="G357" s="22"/>
    </row>
    <row r="358" spans="2:7">
      <c r="B358" s="22"/>
      <c r="C358" s="22"/>
      <c r="D358" s="22"/>
      <c r="E358" s="22"/>
      <c r="F358" s="22"/>
      <c r="G358" s="22"/>
    </row>
    <row r="359" spans="2:7">
      <c r="B359" s="22"/>
      <c r="C359" s="22"/>
      <c r="D359" s="22"/>
      <c r="E359" s="22"/>
      <c r="F359" s="22"/>
      <c r="G359" s="22"/>
    </row>
    <row r="360" spans="2:7">
      <c r="B360" s="22"/>
      <c r="C360" s="22"/>
      <c r="D360" s="22"/>
      <c r="E360" s="22"/>
      <c r="F360" s="22"/>
      <c r="G360" s="22"/>
    </row>
    <row r="361" spans="2:7">
      <c r="B361" s="22"/>
      <c r="C361" s="22"/>
      <c r="D361" s="22"/>
      <c r="E361" s="22"/>
      <c r="F361" s="22"/>
      <c r="G361" s="22"/>
    </row>
    <row r="362" spans="2:7">
      <c r="B362" s="22"/>
      <c r="C362" s="22"/>
      <c r="D362" s="22"/>
      <c r="E362" s="22"/>
      <c r="F362" s="22"/>
      <c r="G362" s="22"/>
    </row>
    <row r="363" spans="2:7">
      <c r="B363" s="22"/>
      <c r="C363" s="22"/>
      <c r="D363" s="22"/>
      <c r="E363" s="22"/>
      <c r="F363" s="22"/>
      <c r="G363" s="22"/>
    </row>
    <row r="364" spans="2:7">
      <c r="B364" s="22"/>
      <c r="C364" s="22"/>
      <c r="D364" s="22"/>
      <c r="E364" s="22"/>
      <c r="F364" s="22"/>
      <c r="G364" s="22"/>
    </row>
    <row r="365" spans="2:7">
      <c r="B365" s="22"/>
      <c r="C365" s="22"/>
      <c r="D365" s="22"/>
      <c r="E365" s="22"/>
      <c r="F365" s="22"/>
      <c r="G365" s="22"/>
    </row>
    <row r="366" spans="2:7">
      <c r="B366" s="22"/>
      <c r="C366" s="22"/>
      <c r="D366" s="22"/>
      <c r="E366" s="22"/>
      <c r="F366" s="22"/>
      <c r="G366" s="22"/>
    </row>
    <row r="367" spans="2:7">
      <c r="B367" s="22"/>
      <c r="C367" s="22"/>
      <c r="D367" s="22"/>
      <c r="E367" s="22"/>
      <c r="F367" s="22"/>
      <c r="G367" s="22"/>
    </row>
    <row r="368" spans="2:7">
      <c r="B368" s="22"/>
      <c r="C368" s="22"/>
      <c r="D368" s="22"/>
      <c r="E368" s="22"/>
      <c r="F368" s="22"/>
      <c r="G368" s="22"/>
    </row>
    <row r="369" spans="2:7">
      <c r="B369" s="22"/>
      <c r="C369" s="22"/>
      <c r="D369" s="22"/>
      <c r="E369" s="22"/>
      <c r="F369" s="22"/>
      <c r="G369" s="22"/>
    </row>
    <row r="370" spans="2:7">
      <c r="B370" s="22"/>
      <c r="C370" s="22"/>
      <c r="D370" s="22"/>
      <c r="E370" s="22"/>
      <c r="F370" s="22"/>
      <c r="G370" s="22"/>
    </row>
    <row r="371" spans="2:7">
      <c r="B371" s="22"/>
      <c r="C371" s="22"/>
      <c r="D371" s="22"/>
      <c r="E371" s="22"/>
      <c r="F371" s="22"/>
      <c r="G371" s="22"/>
    </row>
    <row r="372" spans="2:7">
      <c r="B372" s="22"/>
      <c r="C372" s="22"/>
      <c r="D372" s="22"/>
      <c r="E372" s="22"/>
      <c r="F372" s="22"/>
      <c r="G372" s="22"/>
    </row>
    <row r="373" spans="2:7">
      <c r="B373" s="22"/>
      <c r="C373" s="22"/>
      <c r="D373" s="22"/>
      <c r="E373" s="22"/>
      <c r="F373" s="22"/>
      <c r="G373" s="22"/>
    </row>
    <row r="374" spans="2:7">
      <c r="B374" s="22"/>
      <c r="C374" s="22"/>
      <c r="D374" s="22"/>
      <c r="E374" s="22"/>
      <c r="F374" s="22"/>
      <c r="G374" s="22"/>
    </row>
    <row r="375" spans="2:7">
      <c r="B375" s="22"/>
      <c r="C375" s="22"/>
      <c r="D375" s="22"/>
      <c r="E375" s="22"/>
      <c r="F375" s="22"/>
      <c r="G375" s="22"/>
    </row>
    <row r="376" spans="2:7">
      <c r="B376" s="22"/>
      <c r="C376" s="22"/>
      <c r="D376" s="22"/>
      <c r="E376" s="22"/>
      <c r="F376" s="22"/>
      <c r="G376" s="22"/>
    </row>
    <row r="377" spans="2:7">
      <c r="B377" s="22"/>
      <c r="C377" s="22"/>
      <c r="D377" s="22"/>
      <c r="E377" s="22"/>
      <c r="F377" s="22"/>
      <c r="G377" s="22"/>
    </row>
    <row r="378" spans="2:7">
      <c r="B378" s="22"/>
      <c r="C378" s="22"/>
      <c r="D378" s="22"/>
      <c r="E378" s="22"/>
      <c r="F378" s="22"/>
      <c r="G378" s="22"/>
    </row>
    <row r="379" spans="2:7">
      <c r="B379" s="22"/>
      <c r="C379" s="22"/>
      <c r="D379" s="22"/>
      <c r="E379" s="22"/>
      <c r="F379" s="22"/>
      <c r="G379" s="22"/>
    </row>
    <row r="380" spans="2:7">
      <c r="B380" s="22"/>
      <c r="C380" s="22"/>
      <c r="D380" s="22"/>
      <c r="E380" s="22"/>
      <c r="F380" s="22"/>
      <c r="G380" s="22"/>
    </row>
    <row r="381" spans="2:7">
      <c r="B381" s="22"/>
      <c r="C381" s="22"/>
      <c r="D381" s="22"/>
      <c r="E381" s="22"/>
      <c r="F381" s="22"/>
      <c r="G381" s="22"/>
    </row>
    <row r="382" spans="2:7">
      <c r="B382" s="22"/>
      <c r="C382" s="22"/>
      <c r="D382" s="22"/>
      <c r="E382" s="22"/>
      <c r="F382" s="22"/>
      <c r="G382" s="22"/>
    </row>
    <row r="383" spans="2:7">
      <c r="B383" s="22"/>
      <c r="C383" s="22"/>
      <c r="D383" s="22"/>
      <c r="E383" s="22"/>
      <c r="F383" s="22"/>
      <c r="G383" s="22"/>
    </row>
    <row r="384" spans="2:7">
      <c r="B384" s="22"/>
      <c r="C384" s="22"/>
      <c r="D384" s="22"/>
      <c r="E384" s="22"/>
      <c r="F384" s="22"/>
      <c r="G384" s="22"/>
    </row>
    <row r="385" spans="2:7">
      <c r="B385" s="22"/>
      <c r="C385" s="22"/>
      <c r="D385" s="22"/>
      <c r="E385" s="22"/>
      <c r="F385" s="22"/>
      <c r="G385" s="22"/>
    </row>
    <row r="386" spans="2:7">
      <c r="B386" s="22"/>
      <c r="C386" s="22"/>
      <c r="D386" s="22"/>
      <c r="E386" s="22"/>
      <c r="F386" s="22"/>
      <c r="G386" s="22"/>
    </row>
    <row r="387" spans="2:7">
      <c r="B387" s="22"/>
      <c r="C387" s="22"/>
      <c r="D387" s="22"/>
      <c r="E387" s="22"/>
      <c r="F387" s="22"/>
      <c r="G387" s="22"/>
    </row>
    <row r="388" spans="2:7">
      <c r="B388" s="22"/>
      <c r="C388" s="22"/>
      <c r="D388" s="22"/>
      <c r="E388" s="22"/>
      <c r="F388" s="22"/>
      <c r="G388" s="22"/>
    </row>
    <row r="389" spans="2:7">
      <c r="B389" s="22"/>
      <c r="C389" s="22"/>
      <c r="D389" s="22"/>
      <c r="E389" s="22"/>
      <c r="F389" s="22"/>
      <c r="G389" s="22"/>
    </row>
    <row r="390" spans="2:7">
      <c r="B390" s="22"/>
      <c r="C390" s="22"/>
      <c r="D390" s="22"/>
      <c r="E390" s="22"/>
      <c r="F390" s="22"/>
      <c r="G390" s="22"/>
    </row>
    <row r="391" spans="2:7">
      <c r="B391" s="22"/>
      <c r="C391" s="22"/>
      <c r="D391" s="22"/>
      <c r="E391" s="22"/>
      <c r="F391" s="22"/>
      <c r="G391" s="22"/>
    </row>
    <row r="392" spans="2:7">
      <c r="B392" s="22"/>
      <c r="C392" s="22"/>
      <c r="D392" s="22"/>
      <c r="E392" s="22"/>
      <c r="F392" s="22"/>
      <c r="G392" s="22"/>
    </row>
    <row r="393" spans="2:7">
      <c r="B393" s="22"/>
      <c r="C393" s="22"/>
      <c r="D393" s="22"/>
      <c r="E393" s="22"/>
      <c r="F393" s="22"/>
      <c r="G393" s="22"/>
    </row>
    <row r="394" spans="2:7">
      <c r="B394" s="22"/>
      <c r="C394" s="22"/>
      <c r="D394" s="22"/>
      <c r="E394" s="22"/>
      <c r="F394" s="22"/>
      <c r="G394" s="22"/>
    </row>
    <row r="395" spans="2:7">
      <c r="B395" s="22"/>
      <c r="C395" s="22"/>
      <c r="D395" s="22"/>
      <c r="E395" s="22"/>
      <c r="F395" s="22"/>
      <c r="G395" s="22"/>
    </row>
    <row r="396" spans="2:7">
      <c r="B396" s="22"/>
      <c r="C396" s="22"/>
      <c r="D396" s="22"/>
      <c r="E396" s="22"/>
      <c r="F396" s="22"/>
      <c r="G396" s="22"/>
    </row>
    <row r="397" spans="2:7">
      <c r="B397" s="22"/>
      <c r="C397" s="22"/>
      <c r="D397" s="22"/>
      <c r="E397" s="22"/>
      <c r="F397" s="22"/>
      <c r="G397" s="22"/>
    </row>
    <row r="398" spans="2:7">
      <c r="B398" s="22"/>
      <c r="C398" s="22"/>
      <c r="D398" s="22"/>
      <c r="E398" s="22"/>
      <c r="F398" s="22"/>
      <c r="G398" s="22"/>
    </row>
    <row r="399" spans="2:7">
      <c r="B399" s="22"/>
      <c r="C399" s="22"/>
      <c r="D399" s="22"/>
      <c r="E399" s="22"/>
      <c r="F399" s="22"/>
      <c r="G399" s="22"/>
    </row>
    <row r="400" spans="2:7">
      <c r="B400" s="22"/>
      <c r="C400" s="22"/>
      <c r="D400" s="22"/>
      <c r="E400" s="22"/>
      <c r="F400" s="22"/>
      <c r="G400" s="22"/>
    </row>
    <row r="401" spans="2:7">
      <c r="B401" s="22"/>
      <c r="C401" s="22"/>
      <c r="D401" s="22"/>
      <c r="E401" s="22"/>
      <c r="F401" s="22"/>
      <c r="G401" s="22"/>
    </row>
    <row r="402" spans="2:7">
      <c r="B402" s="22"/>
      <c r="C402" s="22"/>
      <c r="D402" s="22"/>
      <c r="E402" s="22"/>
      <c r="F402" s="22"/>
      <c r="G402" s="22"/>
    </row>
    <row r="403" spans="2:7">
      <c r="B403" s="22"/>
      <c r="C403" s="22"/>
      <c r="D403" s="22"/>
      <c r="E403" s="22"/>
      <c r="F403" s="22"/>
      <c r="G403" s="22"/>
    </row>
    <row r="404" spans="2:7">
      <c r="B404" s="22"/>
      <c r="C404" s="22"/>
      <c r="D404" s="22"/>
      <c r="E404" s="22"/>
      <c r="F404" s="22"/>
      <c r="G404" s="22"/>
    </row>
    <row r="405" spans="2:7">
      <c r="B405" s="22"/>
      <c r="C405" s="22"/>
      <c r="D405" s="22"/>
      <c r="E405" s="22"/>
      <c r="F405" s="22"/>
      <c r="G405" s="22"/>
    </row>
    <row r="406" spans="2:7">
      <c r="B406" s="22"/>
      <c r="C406" s="22"/>
      <c r="D406" s="22"/>
      <c r="E406" s="22"/>
      <c r="F406" s="22"/>
      <c r="G406" s="22"/>
    </row>
    <row r="407" spans="2:7">
      <c r="B407" s="22"/>
      <c r="C407" s="22"/>
      <c r="D407" s="22"/>
      <c r="E407" s="22"/>
      <c r="F407" s="22"/>
      <c r="G407" s="22"/>
    </row>
    <row r="408" spans="2:7">
      <c r="B408" s="22"/>
      <c r="C408" s="22"/>
      <c r="D408" s="22"/>
      <c r="E408" s="22"/>
      <c r="F408" s="22"/>
      <c r="G408" s="22"/>
    </row>
    <row r="409" spans="2:7">
      <c r="B409" s="22"/>
      <c r="C409" s="22"/>
      <c r="D409" s="22"/>
      <c r="E409" s="22"/>
      <c r="F409" s="22"/>
      <c r="G409" s="22"/>
    </row>
    <row r="410" spans="2:7">
      <c r="B410" s="22"/>
      <c r="C410" s="22"/>
      <c r="D410" s="22"/>
      <c r="E410" s="22"/>
      <c r="F410" s="22"/>
      <c r="G410" s="22"/>
    </row>
    <row r="411" spans="2:7">
      <c r="B411" s="22"/>
      <c r="C411" s="22"/>
      <c r="D411" s="22"/>
      <c r="E411" s="22"/>
      <c r="F411" s="22"/>
      <c r="G411" s="22"/>
    </row>
    <row r="412" spans="2:7">
      <c r="B412" s="22"/>
      <c r="C412" s="22"/>
      <c r="D412" s="22"/>
      <c r="E412" s="22"/>
      <c r="F412" s="22"/>
      <c r="G412" s="22"/>
    </row>
    <row r="413" spans="2:7">
      <c r="B413" s="22"/>
      <c r="C413" s="22"/>
      <c r="D413" s="22"/>
      <c r="E413" s="22"/>
      <c r="F413" s="22"/>
      <c r="G413" s="22"/>
    </row>
    <row r="414" spans="2:7">
      <c r="B414" s="22"/>
      <c r="C414" s="22"/>
      <c r="D414" s="22"/>
      <c r="E414" s="22"/>
      <c r="F414" s="22"/>
      <c r="G414" s="22"/>
    </row>
    <row r="415" spans="2:7">
      <c r="B415" s="22"/>
      <c r="C415" s="22"/>
      <c r="D415" s="22"/>
      <c r="E415" s="22"/>
      <c r="F415" s="22"/>
      <c r="G415" s="22"/>
    </row>
    <row r="416" spans="2:7">
      <c r="B416" s="22"/>
      <c r="C416" s="22"/>
      <c r="D416" s="22"/>
      <c r="E416" s="22"/>
      <c r="F416" s="22"/>
      <c r="G416" s="22"/>
    </row>
    <row r="417" spans="2:7">
      <c r="B417" s="22"/>
      <c r="C417" s="22"/>
      <c r="D417" s="22"/>
      <c r="E417" s="22"/>
      <c r="F417" s="22"/>
      <c r="G417" s="22"/>
    </row>
    <row r="418" spans="2:7">
      <c r="B418" s="22"/>
      <c r="C418" s="22"/>
      <c r="D418" s="22"/>
      <c r="E418" s="22"/>
      <c r="F418" s="22"/>
      <c r="G418" s="22"/>
    </row>
    <row r="419" spans="2:7">
      <c r="B419" s="22"/>
      <c r="C419" s="22"/>
      <c r="D419" s="22"/>
      <c r="E419" s="22"/>
      <c r="F419" s="22"/>
      <c r="G419" s="22"/>
    </row>
    <row r="420" spans="2:7">
      <c r="B420" s="22"/>
      <c r="C420" s="22"/>
      <c r="D420" s="22"/>
      <c r="E420" s="22"/>
      <c r="F420" s="22"/>
      <c r="G420" s="22"/>
    </row>
    <row r="421" spans="2:7">
      <c r="B421" s="22"/>
      <c r="C421" s="22"/>
      <c r="D421" s="22"/>
      <c r="E421" s="22"/>
      <c r="F421" s="22"/>
      <c r="G421" s="22"/>
    </row>
    <row r="422" spans="2:7">
      <c r="B422" s="22"/>
      <c r="C422" s="22"/>
      <c r="D422" s="22"/>
      <c r="E422" s="22"/>
      <c r="F422" s="22"/>
      <c r="G422" s="22"/>
    </row>
    <row r="423" spans="2:7">
      <c r="B423" s="22"/>
      <c r="C423" s="22"/>
      <c r="D423" s="22"/>
      <c r="E423" s="22"/>
      <c r="F423" s="22"/>
      <c r="G423" s="22"/>
    </row>
    <row r="424" spans="2:7">
      <c r="B424" s="22"/>
      <c r="C424" s="22"/>
      <c r="D424" s="22"/>
      <c r="E424" s="22"/>
      <c r="F424" s="22"/>
      <c r="G424" s="22"/>
    </row>
    <row r="425" spans="2:7">
      <c r="B425" s="22"/>
      <c r="C425" s="22"/>
      <c r="D425" s="22"/>
      <c r="E425" s="22"/>
      <c r="F425" s="22"/>
      <c r="G425" s="22"/>
    </row>
    <row r="426" spans="2:7">
      <c r="B426" s="22"/>
      <c r="C426" s="22"/>
      <c r="D426" s="22"/>
      <c r="E426" s="22"/>
      <c r="F426" s="22"/>
      <c r="G426" s="22"/>
    </row>
    <row r="427" spans="2:7">
      <c r="B427" s="22"/>
      <c r="C427" s="22"/>
      <c r="D427" s="22"/>
      <c r="E427" s="22"/>
      <c r="F427" s="22"/>
      <c r="G427" s="22"/>
    </row>
    <row r="428" spans="2:7">
      <c r="B428" s="22"/>
      <c r="C428" s="22"/>
      <c r="D428" s="22"/>
      <c r="E428" s="22"/>
      <c r="F428" s="22"/>
      <c r="G428" s="22"/>
    </row>
    <row r="429" spans="2:7">
      <c r="B429" s="22"/>
      <c r="C429" s="22"/>
      <c r="D429" s="22"/>
      <c r="E429" s="22"/>
      <c r="F429" s="22"/>
      <c r="G429" s="22"/>
    </row>
    <row r="430" spans="2:7">
      <c r="B430" s="22"/>
      <c r="C430" s="22"/>
      <c r="D430" s="22"/>
      <c r="E430" s="22"/>
      <c r="F430" s="22"/>
      <c r="G430" s="22"/>
    </row>
    <row r="431" spans="2:7">
      <c r="B431" s="22"/>
      <c r="C431" s="22"/>
      <c r="D431" s="22"/>
      <c r="E431" s="22"/>
      <c r="F431" s="22"/>
      <c r="G431" s="22"/>
    </row>
    <row r="432" spans="2:7">
      <c r="B432" s="22"/>
      <c r="C432" s="22"/>
      <c r="D432" s="22"/>
      <c r="E432" s="22"/>
      <c r="F432" s="22"/>
      <c r="G432" s="22"/>
    </row>
    <row r="433" spans="2:7">
      <c r="B433" s="22"/>
      <c r="C433" s="22"/>
      <c r="D433" s="22"/>
      <c r="E433" s="22"/>
      <c r="F433" s="22"/>
      <c r="G433" s="22"/>
    </row>
    <row r="434" spans="2:7">
      <c r="B434" s="22"/>
      <c r="C434" s="22"/>
      <c r="D434" s="22"/>
      <c r="E434" s="22"/>
      <c r="F434" s="22"/>
      <c r="G434" s="22"/>
    </row>
    <row r="435" spans="2:7">
      <c r="B435" s="22"/>
      <c r="C435" s="22"/>
      <c r="D435" s="22"/>
      <c r="E435" s="22"/>
      <c r="F435" s="22"/>
      <c r="G435" s="22"/>
    </row>
    <row r="436" spans="2:7">
      <c r="B436" s="22"/>
      <c r="C436" s="22"/>
      <c r="D436" s="22"/>
      <c r="E436" s="22"/>
      <c r="F436" s="22"/>
      <c r="G436" s="22"/>
    </row>
    <row r="437" spans="2:7">
      <c r="B437" s="22"/>
      <c r="C437" s="22"/>
      <c r="D437" s="22"/>
      <c r="E437" s="22"/>
      <c r="F437" s="22"/>
      <c r="G437" s="22"/>
    </row>
    <row r="438" spans="2:7">
      <c r="B438" s="22"/>
      <c r="C438" s="22"/>
      <c r="D438" s="22"/>
      <c r="E438" s="22"/>
      <c r="F438" s="22"/>
      <c r="G438" s="22"/>
    </row>
    <row r="439" spans="2:7">
      <c r="B439" s="22"/>
      <c r="C439" s="22"/>
      <c r="D439" s="22"/>
      <c r="E439" s="22"/>
      <c r="F439" s="22"/>
      <c r="G439" s="22"/>
    </row>
    <row r="440" spans="2:7">
      <c r="B440" s="22"/>
      <c r="C440" s="22"/>
      <c r="D440" s="22"/>
      <c r="E440" s="22"/>
      <c r="F440" s="22"/>
      <c r="G440" s="22"/>
    </row>
    <row r="441" spans="2:7">
      <c r="B441" s="22"/>
      <c r="C441" s="22"/>
      <c r="D441" s="22"/>
      <c r="E441" s="22"/>
      <c r="F441" s="22"/>
      <c r="G441" s="22"/>
    </row>
    <row r="442" spans="2:7">
      <c r="B442" s="22"/>
      <c r="C442" s="22"/>
      <c r="D442" s="22"/>
      <c r="E442" s="22"/>
      <c r="F442" s="22"/>
      <c r="G442" s="22"/>
    </row>
    <row r="443" spans="2:7">
      <c r="B443" s="22"/>
      <c r="C443" s="22"/>
      <c r="D443" s="22"/>
      <c r="E443" s="22"/>
      <c r="F443" s="22"/>
      <c r="G443" s="22"/>
    </row>
    <row r="444" spans="2:7">
      <c r="B444" s="22"/>
      <c r="C444" s="22"/>
      <c r="D444" s="22"/>
      <c r="E444" s="22"/>
      <c r="F444" s="22"/>
      <c r="G444" s="22"/>
    </row>
    <row r="445" spans="2:7">
      <c r="B445" s="22"/>
      <c r="C445" s="22"/>
      <c r="D445" s="22"/>
      <c r="E445" s="22"/>
      <c r="F445" s="22"/>
      <c r="G445" s="22"/>
    </row>
    <row r="446" spans="2:7">
      <c r="B446" s="22"/>
      <c r="C446" s="22"/>
      <c r="D446" s="22"/>
      <c r="E446" s="22"/>
      <c r="F446" s="22"/>
      <c r="G446" s="22"/>
    </row>
    <row r="447" spans="2:7">
      <c r="B447" s="22"/>
      <c r="C447" s="22"/>
      <c r="D447" s="22"/>
      <c r="E447" s="22"/>
      <c r="F447" s="22"/>
      <c r="G447" s="22"/>
    </row>
    <row r="448" spans="2:7">
      <c r="B448" s="22"/>
      <c r="C448" s="22"/>
      <c r="D448" s="22"/>
      <c r="E448" s="22"/>
      <c r="F448" s="22"/>
      <c r="G448" s="22"/>
    </row>
    <row r="449" spans="2:7">
      <c r="B449" s="22"/>
      <c r="C449" s="22"/>
      <c r="D449" s="22"/>
      <c r="E449" s="22"/>
      <c r="F449" s="22"/>
      <c r="G449" s="22"/>
    </row>
    <row r="450" spans="2:7">
      <c r="B450" s="22"/>
      <c r="C450" s="22"/>
      <c r="D450" s="22"/>
      <c r="E450" s="22"/>
      <c r="F450" s="22"/>
      <c r="G450" s="22"/>
    </row>
    <row r="451" spans="2:7">
      <c r="B451" s="22"/>
      <c r="C451" s="22"/>
      <c r="D451" s="22"/>
      <c r="E451" s="22"/>
      <c r="F451" s="22"/>
      <c r="G451" s="22"/>
    </row>
    <row r="452" spans="2:7">
      <c r="B452" s="22"/>
      <c r="C452" s="22"/>
      <c r="D452" s="22"/>
      <c r="E452" s="22"/>
      <c r="F452" s="22"/>
      <c r="G452" s="22"/>
    </row>
    <row r="453" spans="2:7">
      <c r="B453" s="22"/>
      <c r="C453" s="22"/>
      <c r="D453" s="22"/>
      <c r="E453" s="22"/>
      <c r="F453" s="22"/>
      <c r="G453" s="22"/>
    </row>
    <row r="454" spans="2:7">
      <c r="B454" s="22"/>
      <c r="C454" s="22"/>
      <c r="D454" s="22"/>
      <c r="E454" s="22"/>
      <c r="F454" s="22"/>
      <c r="G454" s="22"/>
    </row>
    <row r="455" spans="2:7">
      <c r="B455" s="22"/>
      <c r="C455" s="22"/>
      <c r="D455" s="22"/>
      <c r="E455" s="22"/>
      <c r="F455" s="22"/>
      <c r="G455" s="22"/>
    </row>
    <row r="456" spans="2:7">
      <c r="B456" s="22"/>
      <c r="C456" s="22"/>
      <c r="D456" s="22"/>
      <c r="E456" s="22"/>
      <c r="F456" s="22"/>
      <c r="G456" s="22"/>
    </row>
    <row r="457" spans="2:7">
      <c r="B457" s="22"/>
      <c r="C457" s="22"/>
      <c r="D457" s="22"/>
      <c r="E457" s="22"/>
      <c r="F457" s="22"/>
      <c r="G457" s="22"/>
    </row>
    <row r="458" spans="2:7">
      <c r="B458" s="22"/>
      <c r="C458" s="22"/>
      <c r="D458" s="22"/>
      <c r="E458" s="22"/>
      <c r="F458" s="22"/>
      <c r="G458" s="22"/>
    </row>
    <row r="459" spans="2:7">
      <c r="B459" s="22"/>
      <c r="C459" s="22"/>
      <c r="D459" s="22"/>
      <c r="E459" s="22"/>
      <c r="F459" s="22"/>
      <c r="G459" s="22"/>
    </row>
    <row r="460" spans="2:7">
      <c r="B460" s="22"/>
      <c r="C460" s="22"/>
      <c r="D460" s="22"/>
      <c r="E460" s="22"/>
      <c r="F460" s="22"/>
      <c r="G460" s="22"/>
    </row>
    <row r="461" spans="2:7">
      <c r="B461" s="22"/>
      <c r="C461" s="22"/>
      <c r="D461" s="22"/>
      <c r="E461" s="22"/>
      <c r="F461" s="22"/>
      <c r="G461" s="22"/>
    </row>
    <row r="462" spans="2:7">
      <c r="B462" s="22"/>
      <c r="C462" s="22"/>
      <c r="D462" s="22"/>
      <c r="E462" s="22"/>
      <c r="F462" s="22"/>
      <c r="G462" s="22"/>
    </row>
    <row r="463" spans="2:7">
      <c r="B463" s="22"/>
      <c r="C463" s="22"/>
      <c r="D463" s="22"/>
      <c r="E463" s="22"/>
      <c r="F463" s="22"/>
      <c r="G463" s="22"/>
    </row>
    <row r="464" spans="2:7">
      <c r="B464" s="22"/>
      <c r="C464" s="22"/>
      <c r="D464" s="22"/>
      <c r="E464" s="22"/>
      <c r="F464" s="22"/>
      <c r="G464" s="22"/>
    </row>
    <row r="465" spans="2:7">
      <c r="B465" s="22"/>
      <c r="C465" s="22"/>
      <c r="D465" s="22"/>
      <c r="E465" s="22"/>
      <c r="F465" s="22"/>
      <c r="G465" s="22"/>
    </row>
    <row r="466" spans="2:7">
      <c r="B466" s="22"/>
      <c r="C466" s="22"/>
      <c r="D466" s="22"/>
      <c r="E466" s="22"/>
      <c r="F466" s="22"/>
      <c r="G466" s="22"/>
    </row>
    <row r="467" spans="2:7">
      <c r="B467" s="22"/>
      <c r="C467" s="22"/>
      <c r="D467" s="22"/>
      <c r="E467" s="22"/>
      <c r="F467" s="22"/>
      <c r="G467" s="22"/>
    </row>
    <row r="468" spans="2:7">
      <c r="B468" s="22"/>
      <c r="C468" s="22"/>
      <c r="D468" s="22"/>
      <c r="E468" s="22"/>
      <c r="F468" s="22"/>
      <c r="G468" s="22"/>
    </row>
    <row r="469" spans="2:7">
      <c r="B469" s="22"/>
      <c r="C469" s="22"/>
      <c r="D469" s="22"/>
      <c r="E469" s="22"/>
      <c r="F469" s="22"/>
      <c r="G469" s="22"/>
    </row>
    <row r="470" spans="2:7">
      <c r="B470" s="22"/>
      <c r="C470" s="22"/>
      <c r="D470" s="22"/>
      <c r="E470" s="22"/>
      <c r="F470" s="22"/>
      <c r="G470" s="22"/>
    </row>
    <row r="471" spans="2:7">
      <c r="B471" s="22"/>
      <c r="C471" s="22"/>
      <c r="D471" s="22"/>
      <c r="E471" s="22"/>
      <c r="F471" s="22"/>
      <c r="G471" s="22"/>
    </row>
    <row r="472" spans="2:7">
      <c r="B472" s="22"/>
      <c r="C472" s="22"/>
      <c r="D472" s="22"/>
      <c r="E472" s="22"/>
      <c r="F472" s="22"/>
      <c r="G472" s="22"/>
    </row>
    <row r="473" spans="2:7">
      <c r="B473" s="22"/>
      <c r="C473" s="22"/>
      <c r="D473" s="22"/>
      <c r="E473" s="22"/>
      <c r="F473" s="22"/>
      <c r="G473" s="22"/>
    </row>
    <row r="474" spans="2:7">
      <c r="B474" s="22"/>
      <c r="C474" s="22"/>
      <c r="D474" s="22"/>
      <c r="E474" s="22"/>
      <c r="F474" s="22"/>
      <c r="G474" s="22"/>
    </row>
    <row r="475" spans="2:7">
      <c r="B475" s="22"/>
      <c r="C475" s="22"/>
      <c r="D475" s="22"/>
      <c r="E475" s="22"/>
      <c r="F475" s="22"/>
      <c r="G475" s="22"/>
    </row>
    <row r="476" spans="2:7">
      <c r="B476" s="22"/>
      <c r="C476" s="22"/>
      <c r="D476" s="22"/>
      <c r="E476" s="22"/>
      <c r="F476" s="22"/>
      <c r="G476" s="22"/>
    </row>
    <row r="477" spans="2:7">
      <c r="B477" s="22"/>
      <c r="C477" s="22"/>
      <c r="D477" s="22"/>
      <c r="E477" s="22"/>
      <c r="F477" s="22"/>
      <c r="G477" s="22"/>
    </row>
    <row r="478" spans="2:7">
      <c r="B478" s="22"/>
      <c r="C478" s="22"/>
      <c r="D478" s="22"/>
      <c r="E478" s="22"/>
      <c r="F478" s="22"/>
      <c r="G478" s="22"/>
    </row>
    <row r="479" spans="2:7">
      <c r="B479" s="22"/>
      <c r="C479" s="22"/>
      <c r="D479" s="22"/>
      <c r="E479" s="22"/>
      <c r="F479" s="22"/>
      <c r="G479" s="22"/>
    </row>
    <row r="480" spans="2:7">
      <c r="B480" s="22"/>
      <c r="C480" s="22"/>
      <c r="D480" s="22"/>
      <c r="E480" s="22"/>
      <c r="F480" s="22"/>
      <c r="G480" s="22"/>
    </row>
    <row r="481" spans="2:7">
      <c r="B481" s="22"/>
      <c r="C481" s="22"/>
      <c r="D481" s="22"/>
      <c r="E481" s="22"/>
      <c r="F481" s="22"/>
      <c r="G481" s="22"/>
    </row>
    <row r="482" spans="2:7">
      <c r="B482" s="22"/>
      <c r="C482" s="22"/>
      <c r="D482" s="22"/>
      <c r="E482" s="22"/>
      <c r="F482" s="22"/>
      <c r="G482" s="22"/>
    </row>
    <row r="483" spans="2:7">
      <c r="B483" s="22"/>
      <c r="C483" s="22"/>
      <c r="D483" s="22"/>
      <c r="E483" s="22"/>
      <c r="F483" s="22"/>
      <c r="G483" s="22"/>
    </row>
    <row r="484" spans="2:7">
      <c r="B484" s="22"/>
      <c r="C484" s="22"/>
      <c r="D484" s="22"/>
      <c r="E484" s="22"/>
      <c r="F484" s="22"/>
      <c r="G484" s="22"/>
    </row>
    <row r="485" spans="2:7">
      <c r="B485" s="22"/>
      <c r="C485" s="22"/>
      <c r="D485" s="22"/>
      <c r="E485" s="22"/>
      <c r="F485" s="22"/>
      <c r="G485" s="22"/>
    </row>
    <row r="486" spans="2:7">
      <c r="B486" s="22"/>
      <c r="C486" s="22"/>
      <c r="D486" s="22"/>
      <c r="E486" s="22"/>
      <c r="F486" s="22"/>
      <c r="G486" s="22"/>
    </row>
    <row r="487" spans="2:7">
      <c r="B487" s="22"/>
      <c r="C487" s="22"/>
      <c r="D487" s="22"/>
      <c r="E487" s="22"/>
      <c r="F487" s="22"/>
      <c r="G487" s="22"/>
    </row>
    <row r="488" spans="2:7">
      <c r="B488" s="22"/>
      <c r="C488" s="22"/>
      <c r="D488" s="22"/>
      <c r="E488" s="22"/>
      <c r="F488" s="22"/>
      <c r="G488" s="22"/>
    </row>
    <row r="489" spans="2:7">
      <c r="B489" s="22"/>
      <c r="C489" s="22"/>
      <c r="D489" s="22"/>
      <c r="E489" s="22"/>
      <c r="F489" s="22"/>
      <c r="G489" s="22"/>
    </row>
    <row r="490" spans="2:7">
      <c r="B490" s="22"/>
      <c r="C490" s="22"/>
      <c r="D490" s="22"/>
      <c r="E490" s="22"/>
      <c r="F490" s="22"/>
      <c r="G490" s="22"/>
    </row>
    <row r="491" spans="2:7">
      <c r="B491" s="22"/>
      <c r="C491" s="22"/>
      <c r="D491" s="22"/>
      <c r="E491" s="22"/>
      <c r="F491" s="22"/>
      <c r="G491" s="22"/>
    </row>
    <row r="492" spans="2:7">
      <c r="B492" s="22"/>
      <c r="C492" s="22"/>
      <c r="D492" s="22"/>
      <c r="E492" s="22"/>
      <c r="F492" s="22"/>
      <c r="G492" s="22"/>
    </row>
    <row r="493" spans="2:7">
      <c r="B493" s="22"/>
      <c r="C493" s="22"/>
      <c r="D493" s="22"/>
      <c r="E493" s="22"/>
      <c r="F493" s="22"/>
      <c r="G493" s="22"/>
    </row>
    <row r="494" spans="2:7">
      <c r="B494" s="22"/>
      <c r="C494" s="22"/>
      <c r="D494" s="22"/>
      <c r="E494" s="22"/>
      <c r="F494" s="22"/>
      <c r="G494" s="22"/>
    </row>
    <row r="495" spans="2:7">
      <c r="B495" s="22"/>
      <c r="C495" s="22"/>
      <c r="D495" s="22"/>
      <c r="E495" s="22"/>
      <c r="F495" s="22"/>
      <c r="G495" s="22"/>
    </row>
    <row r="496" spans="2:7">
      <c r="B496" s="22"/>
      <c r="C496" s="22"/>
      <c r="D496" s="22"/>
      <c r="E496" s="22"/>
      <c r="F496" s="22"/>
      <c r="G496" s="22"/>
    </row>
    <row r="497" spans="2:7">
      <c r="B497" s="22"/>
      <c r="C497" s="22"/>
      <c r="D497" s="22"/>
      <c r="E497" s="22"/>
      <c r="F497" s="22"/>
      <c r="G497" s="22"/>
    </row>
    <row r="498" spans="2:7">
      <c r="B498" s="22"/>
      <c r="C498" s="22"/>
      <c r="D498" s="22"/>
      <c r="E498" s="22"/>
      <c r="F498" s="22"/>
      <c r="G498" s="22"/>
    </row>
    <row r="499" spans="2:7">
      <c r="B499" s="22"/>
      <c r="C499" s="22"/>
      <c r="D499" s="22"/>
      <c r="E499" s="22"/>
      <c r="F499" s="22"/>
      <c r="G499" s="22"/>
    </row>
    <row r="500" spans="2:7">
      <c r="B500" s="22"/>
      <c r="C500" s="22"/>
      <c r="D500" s="22"/>
      <c r="E500" s="22"/>
      <c r="F500" s="22"/>
      <c r="G500" s="22"/>
    </row>
    <row r="501" spans="2:7">
      <c r="B501" s="22"/>
      <c r="C501" s="22"/>
      <c r="D501" s="22"/>
      <c r="E501" s="22"/>
      <c r="F501" s="22"/>
      <c r="G501" s="22"/>
    </row>
    <row r="502" spans="2:7">
      <c r="B502" s="22"/>
      <c r="C502" s="22"/>
      <c r="D502" s="22"/>
      <c r="E502" s="22"/>
      <c r="F502" s="22"/>
      <c r="G502" s="22"/>
    </row>
    <row r="503" spans="2:7">
      <c r="B503" s="22"/>
      <c r="C503" s="22"/>
      <c r="D503" s="22"/>
      <c r="E503" s="22"/>
      <c r="F503" s="22"/>
      <c r="G503" s="22"/>
    </row>
    <row r="504" spans="2:7">
      <c r="B504" s="22"/>
      <c r="C504" s="22"/>
      <c r="D504" s="22"/>
      <c r="E504" s="22"/>
      <c r="F504" s="22"/>
      <c r="G504" s="22"/>
    </row>
    <row r="505" spans="2:7">
      <c r="B505" s="22"/>
      <c r="C505" s="22"/>
      <c r="D505" s="22"/>
      <c r="E505" s="22"/>
      <c r="F505" s="22"/>
      <c r="G505" s="22"/>
    </row>
    <row r="506" spans="2:7">
      <c r="B506" s="22"/>
      <c r="C506" s="22"/>
      <c r="D506" s="22"/>
      <c r="E506" s="22"/>
      <c r="F506" s="22"/>
      <c r="G506" s="22"/>
    </row>
    <row r="507" spans="2:7">
      <c r="B507" s="22"/>
      <c r="C507" s="22"/>
      <c r="D507" s="22"/>
      <c r="E507" s="22"/>
      <c r="F507" s="22"/>
      <c r="G507" s="22"/>
    </row>
    <row r="508" spans="2:7">
      <c r="B508" s="22"/>
      <c r="C508" s="22"/>
      <c r="D508" s="22"/>
      <c r="E508" s="22"/>
      <c r="F508" s="22"/>
      <c r="G508" s="22"/>
    </row>
    <row r="509" spans="2:7">
      <c r="B509" s="22"/>
      <c r="C509" s="22"/>
      <c r="D509" s="22"/>
      <c r="E509" s="22"/>
      <c r="F509" s="22"/>
      <c r="G509" s="22"/>
    </row>
    <row r="510" spans="2:7">
      <c r="B510" s="22"/>
      <c r="C510" s="22"/>
      <c r="D510" s="22"/>
      <c r="E510" s="22"/>
      <c r="F510" s="22"/>
      <c r="G510" s="22"/>
    </row>
    <row r="511" spans="2:7">
      <c r="B511" s="22"/>
      <c r="C511" s="22"/>
      <c r="D511" s="22"/>
      <c r="E511" s="22"/>
      <c r="F511" s="22"/>
      <c r="G511" s="22"/>
    </row>
    <row r="512" spans="2:7">
      <c r="B512" s="22"/>
      <c r="C512" s="22"/>
      <c r="D512" s="22"/>
      <c r="E512" s="22"/>
      <c r="F512" s="22"/>
      <c r="G512" s="22"/>
    </row>
    <row r="513" spans="2:7">
      <c r="B513" s="22"/>
      <c r="C513" s="22"/>
      <c r="D513" s="22"/>
      <c r="E513" s="22"/>
      <c r="F513" s="22"/>
      <c r="G513" s="22"/>
    </row>
    <row r="514" spans="2:7">
      <c r="B514" s="22"/>
      <c r="C514" s="22"/>
      <c r="D514" s="22"/>
      <c r="E514" s="22"/>
      <c r="F514" s="22"/>
      <c r="G514" s="22"/>
    </row>
    <row r="515" spans="2:7">
      <c r="B515" s="22"/>
      <c r="C515" s="22"/>
      <c r="D515" s="22"/>
      <c r="E515" s="22"/>
      <c r="F515" s="22"/>
      <c r="G515" s="22"/>
    </row>
    <row r="516" spans="2:7">
      <c r="B516" s="22"/>
      <c r="C516" s="22"/>
      <c r="D516" s="22"/>
      <c r="E516" s="22"/>
      <c r="F516" s="22"/>
      <c r="G516" s="22"/>
    </row>
    <row r="517" spans="2:7">
      <c r="B517" s="22"/>
      <c r="C517" s="22"/>
      <c r="D517" s="22"/>
      <c r="E517" s="22"/>
      <c r="F517" s="22"/>
      <c r="G517" s="22"/>
    </row>
    <row r="518" spans="2:7">
      <c r="B518" s="22"/>
      <c r="C518" s="22"/>
      <c r="D518" s="22"/>
      <c r="E518" s="22"/>
      <c r="F518" s="22"/>
      <c r="G518" s="22"/>
    </row>
    <row r="519" spans="2:7">
      <c r="B519" s="22"/>
      <c r="C519" s="22"/>
      <c r="D519" s="22"/>
      <c r="E519" s="22"/>
      <c r="F519" s="22"/>
      <c r="G519" s="22"/>
    </row>
    <row r="520" spans="2:7">
      <c r="B520" s="22"/>
      <c r="C520" s="22"/>
      <c r="D520" s="22"/>
      <c r="E520" s="22"/>
      <c r="F520" s="22"/>
      <c r="G520" s="22"/>
    </row>
    <row r="521" spans="2:7">
      <c r="B521" s="22"/>
      <c r="C521" s="22"/>
      <c r="D521" s="22"/>
      <c r="E521" s="22"/>
      <c r="F521" s="22"/>
      <c r="G521" s="22"/>
    </row>
    <row r="522" spans="2:7">
      <c r="B522" s="22"/>
      <c r="C522" s="22"/>
      <c r="D522" s="22"/>
      <c r="E522" s="22"/>
      <c r="F522" s="22"/>
      <c r="G522" s="22"/>
    </row>
    <row r="523" spans="2:7">
      <c r="B523" s="22"/>
      <c r="C523" s="22"/>
      <c r="D523" s="22"/>
      <c r="E523" s="22"/>
      <c r="F523" s="22"/>
      <c r="G523" s="22"/>
    </row>
    <row r="524" spans="2:7">
      <c r="B524" s="22"/>
      <c r="C524" s="22"/>
      <c r="D524" s="22"/>
      <c r="E524" s="22"/>
      <c r="F524" s="22"/>
      <c r="G524" s="22"/>
    </row>
    <row r="525" spans="2:7">
      <c r="B525" s="22"/>
      <c r="C525" s="22"/>
      <c r="D525" s="22"/>
      <c r="E525" s="22"/>
      <c r="F525" s="22"/>
      <c r="G525" s="22"/>
    </row>
    <row r="526" spans="2:7">
      <c r="B526" s="22"/>
      <c r="C526" s="22"/>
      <c r="D526" s="22"/>
      <c r="E526" s="22"/>
      <c r="F526" s="22"/>
      <c r="G526" s="22"/>
    </row>
    <row r="527" spans="2:7">
      <c r="B527" s="22"/>
      <c r="C527" s="22"/>
      <c r="D527" s="22"/>
      <c r="E527" s="22"/>
      <c r="F527" s="22"/>
      <c r="G527" s="22"/>
    </row>
    <row r="528" spans="2:7">
      <c r="B528" s="22"/>
      <c r="C528" s="22"/>
      <c r="D528" s="22"/>
      <c r="E528" s="22"/>
      <c r="F528" s="22"/>
      <c r="G528" s="22"/>
    </row>
    <row r="529" spans="2:7">
      <c r="B529" s="22"/>
      <c r="C529" s="22"/>
      <c r="D529" s="22"/>
      <c r="E529" s="22"/>
      <c r="F529" s="22"/>
      <c r="G529" s="22"/>
    </row>
    <row r="530" spans="2:7">
      <c r="B530" s="22"/>
      <c r="C530" s="22"/>
      <c r="D530" s="22"/>
      <c r="E530" s="22"/>
      <c r="F530" s="22"/>
      <c r="G530" s="22"/>
    </row>
    <row r="531" spans="2:7">
      <c r="B531" s="22"/>
      <c r="C531" s="22"/>
      <c r="D531" s="22"/>
      <c r="E531" s="22"/>
      <c r="F531" s="22"/>
      <c r="G531" s="22"/>
    </row>
    <row r="532" spans="2:7">
      <c r="B532" s="22"/>
      <c r="C532" s="22"/>
      <c r="D532" s="22"/>
      <c r="E532" s="22"/>
      <c r="F532" s="22"/>
      <c r="G532" s="22"/>
    </row>
    <row r="533" spans="2:7">
      <c r="B533" s="22"/>
      <c r="C533" s="22"/>
      <c r="D533" s="22"/>
      <c r="E533" s="22"/>
      <c r="F533" s="22"/>
      <c r="G533" s="22"/>
    </row>
    <row r="534" spans="2:7">
      <c r="B534" s="22"/>
      <c r="C534" s="22"/>
      <c r="D534" s="22"/>
      <c r="E534" s="22"/>
      <c r="F534" s="22"/>
      <c r="G534" s="22"/>
    </row>
    <row r="535" spans="2:7">
      <c r="B535" s="22"/>
      <c r="C535" s="22"/>
      <c r="D535" s="22"/>
      <c r="E535" s="22"/>
      <c r="F535" s="22"/>
      <c r="G535" s="22"/>
    </row>
    <row r="536" spans="2:7">
      <c r="B536" s="22"/>
      <c r="C536" s="22"/>
      <c r="D536" s="22"/>
      <c r="E536" s="22"/>
      <c r="F536" s="22"/>
      <c r="G536" s="22"/>
    </row>
    <row r="537" spans="2:7">
      <c r="B537" s="22"/>
      <c r="C537" s="22"/>
      <c r="D537" s="22"/>
      <c r="E537" s="22"/>
      <c r="F537" s="22"/>
      <c r="G537" s="22"/>
    </row>
    <row r="538" spans="2:7">
      <c r="B538" s="22"/>
      <c r="C538" s="22"/>
      <c r="D538" s="22"/>
      <c r="E538" s="22"/>
      <c r="F538" s="22"/>
      <c r="G538" s="22"/>
    </row>
    <row r="539" spans="2:7">
      <c r="B539" s="22"/>
      <c r="C539" s="22"/>
      <c r="D539" s="22"/>
      <c r="E539" s="22"/>
      <c r="F539" s="22"/>
      <c r="G539" s="22"/>
    </row>
    <row r="540" spans="2:7">
      <c r="B540" s="22"/>
      <c r="C540" s="22"/>
      <c r="D540" s="22"/>
      <c r="E540" s="22"/>
      <c r="F540" s="22"/>
      <c r="G540" s="22"/>
    </row>
    <row r="541" spans="2:7">
      <c r="B541" s="22"/>
      <c r="C541" s="22"/>
      <c r="D541" s="22"/>
      <c r="E541" s="22"/>
      <c r="F541" s="22"/>
      <c r="G541" s="22"/>
    </row>
    <row r="542" spans="2:7">
      <c r="B542" s="22"/>
      <c r="C542" s="22"/>
      <c r="D542" s="22"/>
      <c r="E542" s="22"/>
      <c r="F542" s="22"/>
      <c r="G542" s="22"/>
    </row>
    <row r="543" spans="2:7">
      <c r="B543" s="22"/>
      <c r="C543" s="22"/>
      <c r="D543" s="22"/>
      <c r="E543" s="22"/>
      <c r="F543" s="22"/>
      <c r="G543" s="22"/>
    </row>
    <row r="544" spans="2:7">
      <c r="B544" s="22"/>
      <c r="C544" s="22"/>
      <c r="D544" s="22"/>
      <c r="E544" s="22"/>
      <c r="F544" s="22"/>
      <c r="G544" s="22"/>
    </row>
    <row r="545" spans="2:7">
      <c r="B545" s="22"/>
      <c r="C545" s="22"/>
      <c r="D545" s="22"/>
      <c r="E545" s="22"/>
      <c r="F545" s="22"/>
      <c r="G545" s="22"/>
    </row>
    <row r="546" spans="2:7">
      <c r="B546" s="22"/>
      <c r="C546" s="22"/>
      <c r="D546" s="22"/>
      <c r="E546" s="22"/>
      <c r="F546" s="22"/>
      <c r="G546" s="22"/>
    </row>
    <row r="547" spans="2:7">
      <c r="B547" s="22"/>
      <c r="C547" s="22"/>
      <c r="D547" s="22"/>
      <c r="E547" s="22"/>
      <c r="F547" s="22"/>
      <c r="G547" s="22"/>
    </row>
    <row r="548" spans="2:7">
      <c r="B548" s="22"/>
      <c r="C548" s="22"/>
      <c r="D548" s="22"/>
      <c r="E548" s="22"/>
      <c r="F548" s="22"/>
      <c r="G548" s="22"/>
    </row>
    <row r="549" spans="2:7">
      <c r="B549" s="22"/>
      <c r="C549" s="22"/>
      <c r="D549" s="22"/>
      <c r="E549" s="22"/>
      <c r="F549" s="22"/>
      <c r="G549" s="22"/>
    </row>
    <row r="550" spans="2:7">
      <c r="B550" s="22"/>
      <c r="C550" s="22"/>
      <c r="D550" s="22"/>
      <c r="E550" s="22"/>
      <c r="F550" s="22"/>
      <c r="G550" s="22"/>
    </row>
    <row r="551" spans="2:7">
      <c r="B551" s="22"/>
      <c r="C551" s="22"/>
      <c r="D551" s="22"/>
      <c r="E551" s="22"/>
      <c r="F551" s="22"/>
      <c r="G551" s="22"/>
    </row>
    <row r="552" spans="2:7">
      <c r="B552" s="22"/>
      <c r="C552" s="22"/>
      <c r="D552" s="22"/>
      <c r="E552" s="22"/>
      <c r="F552" s="22"/>
      <c r="G552" s="22"/>
    </row>
    <row r="553" spans="2:7">
      <c r="B553" s="22"/>
      <c r="C553" s="22"/>
      <c r="D553" s="22"/>
      <c r="E553" s="22"/>
      <c r="F553" s="22"/>
      <c r="G553" s="22"/>
    </row>
    <row r="554" spans="2:7">
      <c r="B554" s="22"/>
      <c r="C554" s="22"/>
      <c r="D554" s="22"/>
      <c r="E554" s="22"/>
      <c r="F554" s="22"/>
      <c r="G554" s="22"/>
    </row>
    <row r="555" spans="2:7">
      <c r="B555" s="22"/>
      <c r="C555" s="22"/>
      <c r="D555" s="22"/>
      <c r="E555" s="22"/>
      <c r="F555" s="22"/>
      <c r="G555" s="22"/>
    </row>
    <row r="556" spans="2:7">
      <c r="B556" s="22"/>
      <c r="C556" s="22"/>
      <c r="D556" s="22"/>
      <c r="E556" s="22"/>
      <c r="F556" s="22"/>
      <c r="G556" s="22"/>
    </row>
    <row r="557" spans="2:7">
      <c r="B557" s="22"/>
      <c r="C557" s="22"/>
      <c r="D557" s="22"/>
      <c r="E557" s="22"/>
      <c r="F557" s="22"/>
      <c r="G557" s="22"/>
    </row>
    <row r="558" spans="2:7">
      <c r="B558" s="22"/>
      <c r="C558" s="22"/>
      <c r="D558" s="22"/>
      <c r="E558" s="22"/>
      <c r="F558" s="22"/>
      <c r="G558" s="22"/>
    </row>
    <row r="559" spans="2:7">
      <c r="B559" s="22"/>
      <c r="C559" s="22"/>
      <c r="D559" s="22"/>
      <c r="E559" s="22"/>
      <c r="F559" s="22"/>
      <c r="G559" s="22"/>
    </row>
    <row r="560" spans="2:7">
      <c r="B560" s="22"/>
      <c r="C560" s="22"/>
      <c r="D560" s="22"/>
      <c r="E560" s="22"/>
      <c r="F560" s="22"/>
      <c r="G560" s="22"/>
    </row>
    <row r="561" spans="2:7">
      <c r="B561" s="22"/>
      <c r="C561" s="22"/>
      <c r="D561" s="22"/>
      <c r="E561" s="22"/>
      <c r="F561" s="22"/>
      <c r="G561" s="22"/>
    </row>
    <row r="562" spans="2:7">
      <c r="B562" s="22"/>
      <c r="C562" s="22"/>
      <c r="D562" s="22"/>
      <c r="E562" s="22"/>
      <c r="F562" s="22"/>
      <c r="G562" s="22"/>
    </row>
    <row r="563" spans="2:7">
      <c r="B563" s="22"/>
      <c r="C563" s="22"/>
      <c r="D563" s="22"/>
      <c r="E563" s="22"/>
      <c r="F563" s="22"/>
      <c r="G563" s="22"/>
    </row>
    <row r="564" spans="2:7">
      <c r="B564" s="22"/>
      <c r="C564" s="22"/>
      <c r="D564" s="22"/>
      <c r="E564" s="22"/>
      <c r="F564" s="22"/>
      <c r="G564" s="22"/>
    </row>
    <row r="565" spans="2:7">
      <c r="B565" s="22"/>
      <c r="C565" s="22"/>
      <c r="D565" s="22"/>
      <c r="E565" s="22"/>
      <c r="F565" s="22"/>
      <c r="G565" s="22"/>
    </row>
    <row r="566" spans="2:7">
      <c r="B566" s="22"/>
      <c r="C566" s="22"/>
      <c r="D566" s="22"/>
      <c r="E566" s="22"/>
      <c r="F566" s="22"/>
      <c r="G566" s="22"/>
    </row>
    <row r="567" spans="2:7">
      <c r="B567" s="22"/>
      <c r="C567" s="22"/>
      <c r="D567" s="22"/>
      <c r="E567" s="22"/>
      <c r="F567" s="22"/>
      <c r="G567" s="22"/>
    </row>
    <row r="568" spans="2:7">
      <c r="B568" s="22"/>
      <c r="C568" s="22"/>
      <c r="D568" s="22"/>
      <c r="E568" s="22"/>
      <c r="F568" s="22"/>
      <c r="G568" s="22"/>
    </row>
    <row r="569" spans="2:7">
      <c r="B569" s="22"/>
      <c r="C569" s="22"/>
      <c r="D569" s="22"/>
      <c r="E569" s="22"/>
      <c r="F569" s="22"/>
      <c r="G569" s="22"/>
    </row>
    <row r="570" spans="2:7">
      <c r="B570" s="22"/>
      <c r="C570" s="22"/>
      <c r="D570" s="22"/>
      <c r="E570" s="22"/>
      <c r="F570" s="22"/>
      <c r="G570" s="22"/>
    </row>
    <row r="571" spans="2:7">
      <c r="B571" s="22"/>
      <c r="C571" s="22"/>
      <c r="D571" s="22"/>
      <c r="E571" s="22"/>
      <c r="F571" s="22"/>
      <c r="G571" s="22"/>
    </row>
    <row r="572" spans="2:7">
      <c r="B572" s="22"/>
      <c r="C572" s="22"/>
      <c r="D572" s="22"/>
      <c r="E572" s="22"/>
      <c r="F572" s="22"/>
      <c r="G572" s="22"/>
    </row>
    <row r="573" spans="2:7">
      <c r="B573" s="22"/>
      <c r="C573" s="22"/>
      <c r="D573" s="22"/>
      <c r="E573" s="22"/>
      <c r="F573" s="22"/>
      <c r="G573" s="22"/>
    </row>
    <row r="574" spans="2:7">
      <c r="B574" s="22"/>
      <c r="C574" s="22"/>
      <c r="D574" s="22"/>
      <c r="E574" s="22"/>
      <c r="F574" s="22"/>
      <c r="G574" s="22"/>
    </row>
    <row r="575" spans="2:7">
      <c r="B575" s="22"/>
      <c r="C575" s="22"/>
      <c r="D575" s="22"/>
      <c r="E575" s="22"/>
      <c r="F575" s="22"/>
      <c r="G575" s="22"/>
    </row>
    <row r="576" spans="2:7">
      <c r="B576" s="22"/>
      <c r="C576" s="22"/>
      <c r="D576" s="22"/>
      <c r="E576" s="22"/>
      <c r="F576" s="22"/>
      <c r="G576" s="22"/>
    </row>
    <row r="577" spans="2:7">
      <c r="B577" s="22"/>
      <c r="C577" s="22"/>
      <c r="D577" s="22"/>
      <c r="E577" s="22"/>
      <c r="F577" s="22"/>
      <c r="G577" s="22"/>
    </row>
    <row r="578" spans="2:7">
      <c r="B578" s="22"/>
      <c r="C578" s="22"/>
      <c r="D578" s="22"/>
      <c r="E578" s="22"/>
      <c r="F578" s="22"/>
      <c r="G578" s="22"/>
    </row>
    <row r="579" spans="2:7">
      <c r="B579" s="22"/>
      <c r="C579" s="22"/>
      <c r="D579" s="22"/>
      <c r="E579" s="22"/>
      <c r="F579" s="22"/>
      <c r="G579" s="22"/>
    </row>
    <row r="580" spans="2:7">
      <c r="B580" s="22"/>
      <c r="C580" s="22"/>
      <c r="D580" s="22"/>
      <c r="E580" s="22"/>
      <c r="F580" s="22"/>
      <c r="G580" s="22"/>
    </row>
    <row r="581" spans="2:7">
      <c r="B581" s="22"/>
      <c r="C581" s="22"/>
      <c r="D581" s="22"/>
      <c r="E581" s="22"/>
      <c r="F581" s="22"/>
      <c r="G581" s="22"/>
    </row>
    <row r="582" spans="2:7">
      <c r="B582" s="22"/>
      <c r="C582" s="22"/>
      <c r="D582" s="22"/>
      <c r="E582" s="22"/>
      <c r="F582" s="22"/>
      <c r="G582" s="22"/>
    </row>
    <row r="583" spans="2:7">
      <c r="B583" s="22"/>
      <c r="C583" s="22"/>
      <c r="D583" s="22"/>
      <c r="E583" s="22"/>
      <c r="F583" s="22"/>
      <c r="G583" s="22"/>
    </row>
    <row r="584" spans="2:7">
      <c r="B584" s="22"/>
      <c r="C584" s="22"/>
      <c r="D584" s="22"/>
      <c r="E584" s="22"/>
      <c r="F584" s="22"/>
      <c r="G584" s="22"/>
    </row>
    <row r="585" spans="2:7">
      <c r="B585" s="22"/>
      <c r="C585" s="22"/>
      <c r="D585" s="22"/>
      <c r="E585" s="22"/>
      <c r="F585" s="22"/>
      <c r="G585" s="22"/>
    </row>
    <row r="586" spans="2:7">
      <c r="B586" s="22"/>
      <c r="C586" s="22"/>
      <c r="D586" s="22"/>
      <c r="E586" s="22"/>
      <c r="F586" s="22"/>
      <c r="G586" s="22"/>
    </row>
    <row r="587" spans="2:7">
      <c r="B587" s="22"/>
      <c r="C587" s="22"/>
      <c r="D587" s="22"/>
      <c r="E587" s="22"/>
      <c r="F587" s="22"/>
      <c r="G587" s="22"/>
    </row>
    <row r="588" spans="2:7">
      <c r="B588" s="22"/>
      <c r="C588" s="22"/>
      <c r="D588" s="22"/>
      <c r="E588" s="22"/>
      <c r="F588" s="22"/>
      <c r="G588" s="22"/>
    </row>
    <row r="589" spans="2:7">
      <c r="B589" s="22"/>
      <c r="C589" s="22"/>
      <c r="D589" s="22"/>
      <c r="E589" s="22"/>
      <c r="F589" s="22"/>
      <c r="G589" s="22"/>
    </row>
    <row r="590" spans="2:7">
      <c r="B590" s="22"/>
      <c r="C590" s="22"/>
      <c r="D590" s="22"/>
      <c r="E590" s="22"/>
      <c r="F590" s="22"/>
      <c r="G590" s="22"/>
    </row>
    <row r="591" spans="2:7">
      <c r="B591" s="22"/>
      <c r="C591" s="22"/>
      <c r="D591" s="22"/>
      <c r="E591" s="22"/>
      <c r="F591" s="22"/>
      <c r="G591" s="22"/>
    </row>
    <row r="592" spans="2:7">
      <c r="B592" s="22"/>
      <c r="C592" s="22"/>
      <c r="D592" s="22"/>
      <c r="E592" s="22"/>
      <c r="F592" s="22"/>
      <c r="G592" s="22"/>
    </row>
    <row r="593" spans="2:7">
      <c r="B593" s="22"/>
      <c r="C593" s="22"/>
      <c r="D593" s="22"/>
      <c r="E593" s="22"/>
      <c r="F593" s="22"/>
      <c r="G593" s="22"/>
    </row>
    <row r="594" spans="2:7">
      <c r="B594" s="22"/>
      <c r="C594" s="22"/>
      <c r="D594" s="22"/>
      <c r="E594" s="22"/>
      <c r="F594" s="22"/>
      <c r="G594" s="22"/>
    </row>
    <row r="595" spans="2:7">
      <c r="B595" s="22"/>
      <c r="C595" s="22"/>
      <c r="D595" s="22"/>
      <c r="E595" s="22"/>
      <c r="F595" s="22"/>
      <c r="G595" s="22"/>
    </row>
    <row r="596" spans="2:7">
      <c r="B596" s="22"/>
      <c r="C596" s="22"/>
      <c r="D596" s="22"/>
      <c r="E596" s="22"/>
      <c r="F596" s="22"/>
      <c r="G596" s="22"/>
    </row>
    <row r="597" spans="2:7">
      <c r="B597" s="22"/>
      <c r="C597" s="22"/>
      <c r="D597" s="22"/>
      <c r="E597" s="22"/>
      <c r="F597" s="22"/>
      <c r="G597" s="22"/>
    </row>
    <row r="598" spans="2:7">
      <c r="B598" s="22"/>
      <c r="C598" s="22"/>
      <c r="D598" s="22"/>
      <c r="E598" s="22"/>
      <c r="F598" s="22"/>
      <c r="G598" s="22"/>
    </row>
    <row r="599" spans="2:7">
      <c r="B599" s="22"/>
      <c r="C599" s="22"/>
      <c r="D599" s="22"/>
      <c r="E599" s="22"/>
      <c r="F599" s="22"/>
      <c r="G599" s="22"/>
    </row>
    <row r="600" spans="2:7">
      <c r="B600" s="22"/>
      <c r="C600" s="22"/>
      <c r="D600" s="22"/>
      <c r="E600" s="22"/>
      <c r="F600" s="22"/>
      <c r="G600" s="22"/>
    </row>
    <row r="601" spans="2:7">
      <c r="B601" s="22"/>
      <c r="C601" s="22"/>
      <c r="D601" s="22"/>
      <c r="E601" s="22"/>
      <c r="F601" s="22"/>
      <c r="G601" s="22"/>
    </row>
    <row r="602" spans="2:7">
      <c r="B602" s="22"/>
      <c r="C602" s="22"/>
      <c r="D602" s="22"/>
      <c r="E602" s="22"/>
      <c r="F602" s="22"/>
      <c r="G602" s="22"/>
    </row>
    <row r="603" spans="2:7">
      <c r="B603" s="22"/>
      <c r="C603" s="22"/>
      <c r="D603" s="22"/>
      <c r="E603" s="22"/>
      <c r="F603" s="22"/>
      <c r="G603" s="22"/>
    </row>
    <row r="604" spans="2:7">
      <c r="B604" s="22"/>
      <c r="C604" s="22"/>
      <c r="D604" s="22"/>
      <c r="E604" s="22"/>
      <c r="F604" s="22"/>
      <c r="G604" s="22"/>
    </row>
    <row r="605" spans="2:7">
      <c r="B605" s="22"/>
      <c r="C605" s="22"/>
      <c r="D605" s="22"/>
      <c r="E605" s="22"/>
      <c r="F605" s="22"/>
      <c r="G605" s="22"/>
    </row>
    <row r="606" spans="2:7">
      <c r="B606" s="22"/>
      <c r="C606" s="22"/>
      <c r="D606" s="22"/>
      <c r="E606" s="22"/>
      <c r="F606" s="22"/>
      <c r="G606" s="22"/>
    </row>
    <row r="607" spans="2:7">
      <c r="B607" s="22"/>
      <c r="C607" s="22"/>
      <c r="D607" s="22"/>
      <c r="E607" s="22"/>
      <c r="F607" s="22"/>
      <c r="G607" s="22"/>
    </row>
    <row r="608" spans="2:7">
      <c r="B608" s="22"/>
      <c r="C608" s="22"/>
      <c r="D608" s="22"/>
      <c r="E608" s="22"/>
      <c r="F608" s="22"/>
      <c r="G608" s="22"/>
    </row>
    <row r="609" spans="2:7">
      <c r="B609" s="22"/>
      <c r="C609" s="22"/>
      <c r="D609" s="22"/>
      <c r="E609" s="22"/>
      <c r="F609" s="22"/>
      <c r="G609" s="22"/>
    </row>
    <row r="610" spans="2:7">
      <c r="B610" s="22"/>
      <c r="C610" s="22"/>
      <c r="D610" s="22"/>
      <c r="E610" s="22"/>
      <c r="F610" s="22"/>
      <c r="G610" s="22"/>
    </row>
    <row r="611" spans="2:7">
      <c r="B611" s="22"/>
      <c r="C611" s="22"/>
      <c r="D611" s="22"/>
      <c r="E611" s="22"/>
      <c r="F611" s="22"/>
      <c r="G611" s="22"/>
    </row>
    <row r="612" spans="2:7">
      <c r="B612" s="22"/>
      <c r="C612" s="22"/>
      <c r="D612" s="22"/>
      <c r="E612" s="22"/>
      <c r="F612" s="22"/>
      <c r="G612" s="22"/>
    </row>
    <row r="613" spans="2:7">
      <c r="B613" s="22"/>
      <c r="C613" s="22"/>
      <c r="D613" s="22"/>
      <c r="E613" s="22"/>
      <c r="F613" s="22"/>
      <c r="G613" s="22"/>
    </row>
    <row r="614" spans="2:7">
      <c r="B614" s="22"/>
      <c r="C614" s="22"/>
      <c r="D614" s="22"/>
      <c r="E614" s="22"/>
      <c r="F614" s="22"/>
      <c r="G614" s="22"/>
    </row>
    <row r="615" spans="2:7">
      <c r="B615" s="22"/>
      <c r="C615" s="22"/>
      <c r="D615" s="22"/>
      <c r="E615" s="22"/>
      <c r="F615" s="22"/>
      <c r="G615" s="22"/>
    </row>
    <row r="616" spans="2:7">
      <c r="B616" s="22"/>
      <c r="C616" s="22"/>
      <c r="D616" s="22"/>
      <c r="E616" s="22"/>
      <c r="F616" s="22"/>
      <c r="G616" s="22"/>
    </row>
    <row r="617" spans="2:7">
      <c r="B617" s="22"/>
      <c r="C617" s="22"/>
      <c r="D617" s="22"/>
      <c r="E617" s="22"/>
      <c r="F617" s="22"/>
      <c r="G617" s="22"/>
    </row>
    <row r="618" spans="2:7">
      <c r="B618" s="22"/>
      <c r="C618" s="22"/>
      <c r="D618" s="22"/>
      <c r="E618" s="22"/>
      <c r="F618" s="22"/>
      <c r="G618" s="22"/>
    </row>
    <row r="619" spans="2:7">
      <c r="B619" s="22"/>
      <c r="C619" s="22"/>
      <c r="D619" s="22"/>
      <c r="E619" s="22"/>
      <c r="F619" s="22"/>
      <c r="G619" s="22"/>
    </row>
    <row r="620" spans="2:7">
      <c r="B620" s="22"/>
      <c r="C620" s="22"/>
      <c r="D620" s="22"/>
      <c r="E620" s="22"/>
      <c r="F620" s="22"/>
      <c r="G620" s="22"/>
    </row>
    <row r="621" spans="2:7">
      <c r="B621" s="22"/>
      <c r="C621" s="22"/>
      <c r="D621" s="22"/>
      <c r="E621" s="22"/>
      <c r="F621" s="22"/>
      <c r="G621" s="22"/>
    </row>
    <row r="622" spans="2:7">
      <c r="B622" s="22"/>
      <c r="C622" s="22"/>
      <c r="D622" s="22"/>
      <c r="E622" s="22"/>
      <c r="F622" s="22"/>
      <c r="G622" s="22"/>
    </row>
  </sheetData>
  <mergeCells count="3">
    <mergeCell ref="B2:F2"/>
    <mergeCell ref="B3:F3"/>
    <mergeCell ref="E6:F6"/>
  </mergeCells>
  <conditionalFormatting sqref="G8 C45 C47:C49 F9 F7 F4:F5 F61:F65081">
    <cfRule type="cellIs" dxfId="31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42" fitToHeight="0" orientation="portrait" horizontalDpi="300" verticalDpi="300" r:id="rId2"/>
  <headerFooter alignWithMargins="0">
    <oddFooter>&amp;L______________________
FIRMA CONSTRUCTORA 
           INGEVEC&amp;C_______________________________
FIRMA INSPECCIÓN TÉCNICA&amp;RIMPRESO EL: 15-05-2014
PAGINA N°: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22</vt:i4>
      </vt:variant>
    </vt:vector>
  </HeadingPairs>
  <TitlesOfParts>
    <vt:vector size="33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'2001'!Área_de_impresión</vt:lpstr>
      <vt:lpstr>'2002'!Área_de_impresión</vt:lpstr>
      <vt:lpstr>'2003'!Área_de_impresión</vt:lpstr>
      <vt:lpstr>'2004'!Área_de_impresión</vt:lpstr>
      <vt:lpstr>'2005'!Área_de_impresión</vt:lpstr>
      <vt:lpstr>'2006'!Área_de_impresión</vt:lpstr>
      <vt:lpstr>'2007'!Área_de_impresión</vt:lpstr>
      <vt:lpstr>'2008'!Área_de_impresión</vt:lpstr>
      <vt:lpstr>'2009'!Área_de_impresión</vt:lpstr>
      <vt:lpstr>'2010'!Área_de_impresión</vt:lpstr>
      <vt:lpstr>'2011'!Área_de_impresión</vt:lpstr>
      <vt:lpstr>'2001'!Títulos_a_imprimir</vt:lpstr>
      <vt:lpstr>'2002'!Títulos_a_imprimir</vt:lpstr>
      <vt:lpstr>'2003'!Títulos_a_imprimir</vt:lpstr>
      <vt:lpstr>'2004'!Títulos_a_imprimir</vt:lpstr>
      <vt:lpstr>'2005'!Títulos_a_imprimir</vt:lpstr>
      <vt:lpstr>'2006'!Títulos_a_imprimir</vt:lpstr>
      <vt:lpstr>'2007'!Títulos_a_imprimir</vt:lpstr>
      <vt:lpstr>'2008'!Títulos_a_imprimir</vt:lpstr>
      <vt:lpstr>'2009'!Títulos_a_imprimir</vt:lpstr>
      <vt:lpstr>'2010'!Títulos_a_imprimir</vt:lpstr>
      <vt:lpstr>'2011'!Títulos_a_imprimir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Ponce</dc:creator>
  <cp:lastModifiedBy>Patricio Ponce</cp:lastModifiedBy>
  <dcterms:created xsi:type="dcterms:W3CDTF">2015-06-30T21:19:44Z</dcterms:created>
  <dcterms:modified xsi:type="dcterms:W3CDTF">2015-06-30T21:48:15Z</dcterms:modified>
</cp:coreProperties>
</file>