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checkCompatibility="1" defaultThemeVersion="124226"/>
  <bookViews>
    <workbookView xWindow="120" yWindow="60" windowWidth="20115" windowHeight="7740" activeTab="9"/>
  </bookViews>
  <sheets>
    <sheet name="902" sheetId="1" r:id="rId1"/>
    <sheet name="903" sheetId="2" r:id="rId2"/>
    <sheet name="904" sheetId="3" r:id="rId3"/>
    <sheet name="905" sheetId="4" r:id="rId4"/>
    <sheet name="906" sheetId="5" r:id="rId5"/>
    <sheet name="907" sheetId="6" r:id="rId6"/>
    <sheet name="908" sheetId="7" r:id="rId7"/>
    <sheet name="909" sheetId="8" r:id="rId8"/>
    <sheet name="910" sheetId="9" r:id="rId9"/>
    <sheet name="911" sheetId="10" r:id="rId10"/>
  </sheets>
  <definedNames>
    <definedName name="_xlnm._FilterDatabase" localSheetId="0" hidden="1">'902'!$B$6:$G$60</definedName>
    <definedName name="_xlnm._FilterDatabase" localSheetId="1" hidden="1">'903'!$B$6:$G$60</definedName>
    <definedName name="_xlnm._FilterDatabase" localSheetId="2" hidden="1">'904'!$B$6:$G$60</definedName>
    <definedName name="_xlnm._FilterDatabase" localSheetId="3" hidden="1">'905'!$B$6:$G$60</definedName>
    <definedName name="_xlnm._FilterDatabase" localSheetId="4" hidden="1">'906'!$B$6:$G$60</definedName>
    <definedName name="_xlnm._FilterDatabase" localSheetId="5" hidden="1">'907'!$B$6:$G$60</definedName>
    <definedName name="_xlnm._FilterDatabase" localSheetId="6" hidden="1">'908'!$B$6:$G$60</definedName>
    <definedName name="_xlnm._FilterDatabase" localSheetId="7" hidden="1">'909'!$B$6:$G$60</definedName>
    <definedName name="_xlnm._FilterDatabase" localSheetId="8" hidden="1">'910'!$B$6:$G$60</definedName>
    <definedName name="_xlnm._FilterDatabase" localSheetId="9" hidden="1">'911'!$B$6:$G$60</definedName>
    <definedName name="_xlnm.Print_Area" localSheetId="0">'902'!$A$1:$H$89</definedName>
    <definedName name="_xlnm.Print_Area" localSheetId="1">'903'!$A$1:$H$100</definedName>
    <definedName name="_xlnm.Print_Area" localSheetId="2">'904'!$A$1:$H$93</definedName>
    <definedName name="_xlnm.Print_Area" localSheetId="3">'905'!$A$1:$H$93</definedName>
    <definedName name="_xlnm.Print_Area" localSheetId="4">'906'!$A$1:$H$79</definedName>
    <definedName name="_xlnm.Print_Area" localSheetId="5">'907'!$A$1:$H$93</definedName>
    <definedName name="_xlnm.Print_Area" localSheetId="6">'908'!$A$1:$H$93</definedName>
    <definedName name="_xlnm.Print_Area" localSheetId="7">'909'!$A$1:$H$93</definedName>
    <definedName name="_xlnm.Print_Area" localSheetId="8">'910'!$A$1:$H$100</definedName>
    <definedName name="_xlnm.Print_Area" localSheetId="9">'911'!$A$1:$H$93</definedName>
    <definedName name="_xlnm.Print_Titles" localSheetId="0">'902'!$1:$10</definedName>
    <definedName name="_xlnm.Print_Titles" localSheetId="1">'903'!$1:$10</definedName>
    <definedName name="_xlnm.Print_Titles" localSheetId="2">'904'!$1:$10</definedName>
    <definedName name="_xlnm.Print_Titles" localSheetId="3">'905'!$1:$10</definedName>
    <definedName name="_xlnm.Print_Titles" localSheetId="4">'906'!$1:$10</definedName>
    <definedName name="_xlnm.Print_Titles" localSheetId="5">'907'!$1:$10</definedName>
    <definedName name="_xlnm.Print_Titles" localSheetId="6">'908'!$1:$10</definedName>
    <definedName name="_xlnm.Print_Titles" localSheetId="7">'909'!$1:$10</definedName>
    <definedName name="_xlnm.Print_Titles" localSheetId="8">'910'!$1:$10</definedName>
    <definedName name="_xlnm.Print_Titles" localSheetId="9">'911'!$1:$10</definedName>
  </definedNames>
  <calcPr calcId="125725" fullCalcOnLoad="1"/>
  <pivotCaches>
    <pivotCache cacheId="10" r:id="rId11"/>
    <pivotCache cacheId="21" r:id="rId12"/>
    <pivotCache cacheId="32" r:id="rId13"/>
    <pivotCache cacheId="43" r:id="rId14"/>
    <pivotCache cacheId="54" r:id="rId15"/>
    <pivotCache cacheId="65" r:id="rId16"/>
    <pivotCache cacheId="76" r:id="rId17"/>
    <pivotCache cacheId="87" r:id="rId18"/>
    <pivotCache cacheId="98" r:id="rId19"/>
    <pivotCache cacheId="109" r:id="rId20"/>
  </pivotCaches>
</workbook>
</file>

<file path=xl/sharedStrings.xml><?xml version="1.0" encoding="utf-8"?>
<sst xmlns="http://schemas.openxmlformats.org/spreadsheetml/2006/main" count="290" uniqueCount="95">
  <si>
    <t>PROTOCOLO R-F</t>
  </si>
  <si>
    <t>EDIFICIO JARDINES DE VICUÑA MACKENNA - TORRE A</t>
  </si>
  <si>
    <t>OBS:</t>
  </si>
  <si>
    <t>PISO</t>
  </si>
  <si>
    <t>REV:</t>
  </si>
  <si>
    <t>Patricio Ponce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</si>
  <si>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</si>
  <si>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</si>
  <si>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</si>
  <si>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</si>
  <si>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</si>
  <si>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</si>
  <si>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</si>
  <si>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</si>
  <si>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</si>
  <si>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</si>
  <si>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Cocina</t>
  </si>
  <si>
    <t xml:space="preserve">Accesorios </t>
  </si>
  <si>
    <t xml:space="preserve">lavaplatos manchado </t>
  </si>
  <si>
    <t xml:space="preserve">General </t>
  </si>
  <si>
    <t>CONSIGNADO</t>
  </si>
  <si>
    <t>Hall Acceso</t>
  </si>
  <si>
    <t>Papel mural</t>
  </si>
  <si>
    <t xml:space="preserve">Huincha notoria </t>
  </si>
  <si>
    <t xml:space="preserve">bajo interruptor </t>
  </si>
  <si>
    <t>PROTOCOLO R-1</t>
  </si>
  <si>
    <t>FELIPE DÍAZ</t>
  </si>
  <si>
    <t>Muros</t>
  </si>
  <si>
    <t>Con lomo</t>
  </si>
  <si>
    <t xml:space="preserve">Por costado pilastra closet </t>
  </si>
  <si>
    <t xml:space="preserve">Cocina </t>
  </si>
  <si>
    <t>Pintura</t>
  </si>
  <si>
    <t xml:space="preserve">Granito cielo deficiente </t>
  </si>
  <si>
    <t xml:space="preserve">Por lado mueble campana </t>
  </si>
  <si>
    <t>Dormitorio 2</t>
  </si>
  <si>
    <t>Ventana</t>
  </si>
  <si>
    <t xml:space="preserve">vidrio rayado y picado </t>
  </si>
  <si>
    <t>ventana proyectante</t>
  </si>
  <si>
    <t>Terraza Dormitorio</t>
  </si>
  <si>
    <t>Baranda de fierro</t>
  </si>
  <si>
    <t xml:space="preserve">corta llegada a muro </t>
  </si>
  <si>
    <t>Nort-poniente</t>
  </si>
  <si>
    <t>PATRICIO PONCE</t>
  </si>
  <si>
    <t xml:space="preserve">Vidrio rayado y picado </t>
  </si>
  <si>
    <t xml:space="preserve">proyectante </t>
  </si>
  <si>
    <t>Cielo</t>
  </si>
  <si>
    <t>Con piquete (REPARADO)</t>
  </si>
  <si>
    <t xml:space="preserve">Por centro de luz </t>
  </si>
  <si>
    <t xml:space="preserve">Home office </t>
  </si>
  <si>
    <t>Muebles</t>
  </si>
  <si>
    <t>Meson se encuentra descuadre</t>
  </si>
  <si>
    <t xml:space="preserve">Por lado izquierdo </t>
  </si>
  <si>
    <t>Baño 1</t>
  </si>
  <si>
    <t>Inst. Sanitarias</t>
  </si>
  <si>
    <t>Llaves de paso de agua Trabadas por mueble</t>
  </si>
  <si>
    <t>Vanitorio</t>
  </si>
  <si>
    <t>Espejo</t>
  </si>
  <si>
    <t>Rayado Parte inferior</t>
  </si>
  <si>
    <t>Costado retorno cubierta</t>
  </si>
  <si>
    <t>Enchape reventado</t>
  </si>
  <si>
    <t>Vertical costado botellero</t>
  </si>
  <si>
    <t>Cubierta</t>
  </si>
  <si>
    <t xml:space="preserve">manchada (quemada </t>
  </si>
  <si>
    <t>Bajo enchufe</t>
  </si>
  <si>
    <t>Terraza Estar</t>
  </si>
  <si>
    <t>Cerámicas</t>
  </si>
  <si>
    <t>picadas (3)</t>
  </si>
  <si>
    <t>piso</t>
  </si>
  <si>
    <t>Dormitorio 1</t>
  </si>
  <si>
    <t xml:space="preserve">VIDRIOS RAYADOS </t>
  </si>
  <si>
    <t xml:space="preserve">AMBAS HOJAS </t>
  </si>
  <si>
    <t xml:space="preserve">Vidrios rayados </t>
  </si>
  <si>
    <t xml:space="preserve">ambos </t>
  </si>
  <si>
    <t xml:space="preserve">desmanche notorio en cielo </t>
  </si>
  <si>
    <t xml:space="preserve">lado oriente </t>
  </si>
  <si>
    <t>Rayada y sucia</t>
  </si>
  <si>
    <t>General</t>
  </si>
  <si>
    <t xml:space="preserve">Vidrio Rayados </t>
  </si>
  <si>
    <t>Marco y puerta closet con piquetes varios y rayas</t>
  </si>
  <si>
    <t>CONSIGNADOS</t>
  </si>
  <si>
    <t>Ventanas</t>
  </si>
  <si>
    <t>vidrios rayados</t>
  </si>
  <si>
    <t>ambos</t>
  </si>
  <si>
    <t>Baño 2</t>
  </si>
  <si>
    <t xml:space="preserve">Lavamanos con falla de fabrica </t>
  </si>
  <si>
    <t>N/A</t>
  </si>
  <si>
    <t>Picada en muro</t>
  </si>
  <si>
    <t xml:space="preserve">Por sector jabonera y bajo percha </t>
  </si>
  <si>
    <t xml:space="preserve">desmanche notorio </t>
  </si>
  <si>
    <t>Por esquina de ventanal</t>
  </si>
  <si>
    <t xml:space="preserve">Living-comedor </t>
  </si>
  <si>
    <t>Granito cielo deficiente (fisurado)</t>
  </si>
  <si>
    <t xml:space="preserve">Por esquina suroriente </t>
  </si>
  <si>
    <t>Aseo</t>
  </si>
  <si>
    <t xml:space="preserve">Ambas ventanas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</si>
</sst>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6" fillId="0" borderId="1" xfId="0" pivotButton="1" applyFont="1" applyBorder="1"/>
    <xf numFmtId="0" fontId="6" fillId="0" borderId="2" xfId="0" pivotButton="1" applyFont="1" applyBorder="1" applyAlignment="1">
      <alignment horizontal="center"/>
    </xf>
    <xf numFmtId="0" fontId="7" fillId="0" borderId="2" xfId="0" pivotButton="1" applyFont="1" applyBorder="1"/>
    <xf numFmtId="0" fontId="7" fillId="0" borderId="8" xfId="0" applyFont="1" applyBorder="1"/>
  </cellXfs>
  <cellStyles count="2">
    <cellStyle name="Normal" xfId="0" builtinId="0"/>
    <cellStyle name="Normal 2" xfId="1"/>
  </cellStyles>
  <dxfs count="333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pivotCacheDefinition" Target="pivotCache/pivotCacheDefinition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3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2182347</xdr:colOff>
      <xdr:row>1</xdr:row>
      <xdr:rowOff>33618</xdr:rowOff>
    </xdr:from>
    <xdr:to>
      <xdr:col>6</xdr:col>
      <xdr:colOff>210113</xdr:colOff>
      <xdr:row>3</xdr:row>
      <xdr:rowOff>179295</xdr:rowOff>
    </xdr:to>
    <xdr:pic>
      <xdr:nvPicPr>
        <xdr:cNvPr id="3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92697" y="233643"/>
          <a:ext cx="1761566" cy="6981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9&#176;%20Piso/DEPTO.%20N&#176;902/PC%20INFORMES-TERMINACIONES%20-%20902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9&#176;%20Piso/DEPTO.%20N&#176;903/PC%20INFORMES-TERMINACIONES%20-903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9&#176;%20Piso/DEPTO.%20N&#176;904/PC%20INFORMES-TERMINACIONES%20-%20904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9&#176;%20Piso/DEPTO.%20N&#176;905/PC%20INFORMES-TERMINACIONES%20-%20905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9&#176;%20Piso/DEPTO.%20N&#176;906/PC%20INFORMES-TERMINACIONES%20-%20906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9&#176;%20Piso/DEPTO.%20N&#176;907/PC%20INFORMES-TERMINACIONES%20-%20907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9&#176;%20Piso/DEPTO.%20N&#176;908/PC%20INFORMES-TERMINACIONES%20-%20908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9&#176;%20Piso/DEPTO.%20N&#176;909/PC%20INFORMES-TERMINACIONES%20-%20909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9&#176;%20Piso/DEPTO.%20N&#176;910/PC%20INFORMES-TERMINACIONES%20-%20910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9&#176;%20Piso/DEPTO.%20N&#176;911/PC%20INFORMES-TERMINACIONES%20-%20911.xls" TargetMode="External"/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612396180557" createdVersion="3" refreshedVersion="3" minRefreshableVersion="3" recordCount="9051">
  <cacheSource type="worksheet">
    <worksheetSource ref="A1:H1564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9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902" count="30">
        <n v="902"/>
        <m/>
        <n v="13" u="1"/>
        <n v="501" u="1"/>
        <n v="2" u="1"/>
        <n v="6" u="1"/>
        <n v="17" u="1"/>
        <n v="207" u="1"/>
        <n v="18" u="1"/>
        <n v="901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"/>
        <s v="Cocina"/>
        <s v="Living-comedor "/>
        <s v="Terraza Estar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2">
        <s v="Kit puerta"/>
        <s v="Aseo"/>
        <s v="Papel mural"/>
        <s v="Muebles"/>
        <s v="Pintura"/>
        <s v="Sellos"/>
        <s v="Piso Fotolaminado"/>
        <s v="Meson"/>
        <s v="Cerámicas"/>
        <s v="Inst. Sanitarias"/>
        <s v="Cubierta"/>
        <s v="Alfombra"/>
        <s v="Quincalleria"/>
        <s v="G.polvos y junquillos"/>
        <s v="Accesorio"/>
        <m/>
        <s v="Accesorios 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CIELO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ccesorioas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53">
        <s v="Con piquetes varios "/>
        <s v="Falta limpieza"/>
        <s v="Manchada en kit puerta"/>
        <s v="Manchado"/>
        <s v="Huincha notoria "/>
        <s v="Marco y puerta closet con piquetes varios "/>
        <s v="Repisas closet con piquetes varios"/>
        <s v="Alinear puertas de closet "/>
        <s v="Falta recorrido en muros de closet"/>
        <s v="Mejorar varios en closet "/>
        <s v="Mejorar fino"/>
        <s v="rayado y sucio"/>
        <s v="Con uniones notorias"/>
        <s v="Falta fino"/>
        <s v="Con piquetes "/>
        <s v="Mejorar encuentro con g.polvos "/>
        <s v="Con piquetes y abierto "/>
        <s v="Mejorar fragues "/>
        <s v="Falta distintivo y aireadores"/>
        <s v="Vertical mueble picado"/>
        <s v="Falta tope puerta "/>
        <s v="Mejorar pulido de cantos "/>
        <s v="Cn reparaciones notorias en rosado"/>
        <s v="Mejorar"/>
        <s v="Falta aseo fino"/>
        <s v="Manchado "/>
        <s v="Uniones notorias"/>
        <s v="Con imperfecciones "/>
        <s v="Corto llegada a enchufe "/>
        <s v="Limpiar encuentro entre junquillos"/>
        <s v="Limpiar y Recorrer Varanda"/>
        <s v="Regular cierre de puerta"/>
        <s v="Manchada"/>
        <s v="Cortado"/>
        <s v="Deficienten en kit puerta"/>
        <s v="Regular seguro en kit puerta"/>
        <s v="Con piquetes varios"/>
        <s v="Mejorar encuentro con junquillos y cielo "/>
        <s v="Manchas de humedad (hongos)"/>
        <s v="Picado"/>
        <s v="Falta recorrido en cielo"/>
        <s v="Repisas con piquetes varios"/>
        <s v="Mejorar cortes 45° junquillos"/>
        <s v="Mejorar fragues varios "/>
        <s v="Jabonera desnivelada"/>
        <s v="Mejorar ramate flexible wc"/>
        <s v="Faltan y mejorar varios "/>
        <s v="Falta distintivos y aireadores"/>
        <s v="Mejorar bocallaves"/>
        <s v="Falta Tapa wc"/>
        <m/>
        <s v="lavaplatos manchado "/>
        <n v="0" u="1"/>
      </sharedItems>
    </cacheField>
    <cacheField name="UBICACION" numFmtId="0">
      <sharedItems containsBlank="1" count="682">
        <s v="General "/>
        <s v="Quincalleria "/>
        <s v="bajo interruptor "/>
        <s v="General"/>
        <m/>
        <s v="En esquinas "/>
        <s v="En muebles "/>
        <s v="Sobre meson "/>
        <s v="Costado izquierdo"/>
        <s v="En piso "/>
        <s v="Grifera lavaplatos "/>
        <s v="Mueble aereo sobre lavaplatos por exterior "/>
        <s v="Mueble lavaplatos"/>
        <s v="Ventanal "/>
        <s v="Varios sectores "/>
        <s v="Muros sur y muro cocina parte inferior "/>
        <s v="Costado radiador"/>
        <s v="En modulos electricos "/>
        <s v="En varios sectores "/>
        <s v="N/A"/>
        <s v="Ventana"/>
        <s v="Costado ventanal izquierdo"/>
        <s v="Tapas ciegas"/>
        <s v="Tercera repida frente a interruptor"/>
        <s v="Griferias "/>
        <s v="Contrafuertes en general "/>
        <s v=" " u="1"/>
        <s v="Sector cerradura" u="1"/>
        <s v="EN WC" u="1"/>
        <s v="EN WC " u="1"/>
        <s v="CAJONERA" u="1"/>
        <s v="Cajonera 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Por arista de machon acceso 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Bajo muebles 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En marco 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Por esquinas y sobre puertas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Varios sectores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" u="1"/>
        <s v="GENERAL; " u="1"/>
        <s v="Entre mocheta y pta. Acceso" u="1"/>
        <s v="REPISERO" u="1"/>
        <s v="CONTRAHUELLA " u="1"/>
        <s v="Costado jaboner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Closet lavadora 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eble aereo sobre lavaplatos 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Costado mueble colgante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Bajo mueble 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Algunos sectores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 bisagras 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Encuentro con pilastra " u="1"/>
        <s v="DETRÁS DE CORNISA" u="1"/>
        <s v="Mueble colgante 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Por esquina mueble colgante y ventanal 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Por sectores de llaves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Varias 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En canto " u="1"/>
        <s v="Y RETAPE PUNTAS" u="1"/>
        <s v="ENCUNTRO CON REPISERA" u="1"/>
        <s v="Perimetro completo" u="1"/>
        <s v="SUR EXTERIOR; BARNIZ TRASLUCIDA " u="1"/>
        <s v="Costado extractor de aire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Encuentro muro-piso 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612913541663" createdVersion="3" refreshedVersion="3" minRefreshableVersion="3" recordCount="9056">
  <cacheSource type="worksheet">
    <worksheetSource ref="A1:H1564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9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903" count="29">
        <n v="903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Hall Acceso"/>
        <s v="Cocina "/>
        <s v="Living-comedor "/>
        <s v="Home office "/>
        <s v="Pasillo Dormitorios "/>
        <s v="Dormitorio 2"/>
        <s v="Baño 1"/>
        <s v="Dormitorio 1"/>
        <s v="Terraza Dormitorio"/>
        <s v="W.closet 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1">
        <s v="Pintura"/>
        <s v="Aseo"/>
        <s v="Kit puerta"/>
        <s v="Muros"/>
        <s v="Muebles "/>
        <s v="Papel mural"/>
        <s v="Cerámicas"/>
        <s v="Sellos"/>
        <s v="Inst. Sanitarias"/>
        <s v="Campana"/>
        <s v="Cubierta"/>
        <s v="Cielo"/>
        <s v="Ventana"/>
        <s v="G.polvos y junquillos"/>
        <s v="Alfombra"/>
        <s v="Accesorios"/>
        <s v="Baranda de fierro"/>
        <s v="Canalet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" u="1"/>
        <s v="SELLOS " u="1"/>
        <s v="Artefactos Sanitarios" u="1"/>
        <s v="PARTIDA" u="1"/>
        <s v="CLOSET" u="1"/>
        <s v="ESPEJO " u="1"/>
        <s v="KIT COCINA" u="1"/>
        <s v="Varanda de fierro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3">
        <s v="Manchada"/>
        <s v="Falta limpieza "/>
        <s v="Con piquetes varios"/>
        <s v="Con lomo"/>
        <s v="Repisas closet con piquetes varios"/>
        <s v="Manchado"/>
        <s v="Alinear puertas de closet"/>
        <s v="Mejorar en muros interior closet "/>
        <s v="Mejorar fragues en closet"/>
        <s v="Mejorar varios interior closet "/>
        <s v="Falta"/>
        <s v="Granito cielo deficiente "/>
        <s v="Mejorar fragues "/>
        <s v="Muebles con piquetes varios "/>
        <s v="Falta aireador y distintivo"/>
        <s v="Falta aseo fino en muebles"/>
        <s v="Alinear extractor de aire"/>
        <s v="Alinear cajones "/>
        <s v="Mejorar pulido de cantos "/>
        <s v="Manchado en varios sectores "/>
        <s v="Manchado "/>
        <s v="Mejorar colocacion de tapatornillos"/>
        <s v="Englobado "/>
        <s v="Mejorar "/>
        <s v="Falta fino"/>
        <s v="Mejorar encuentro con TDA"/>
        <s v="Con piquetes "/>
        <s v="Con union notoria "/>
        <s v="Mejorar en llegadas a pilastras"/>
        <s v="Mejorar encuentro con cornizas"/>
        <s v="Falta recorrido en cornizas"/>
        <s v="Con uniones notorias"/>
        <s v="Granito fisurado"/>
        <s v="Manchada en kit puerta"/>
        <s v="Regular cierre de puerta "/>
        <s v="Manchas de pintura blanca en puerta "/>
        <s v="Mejorar encuentro "/>
        <s v="Mejorar encuentro con g.polvos"/>
        <s v="Diferencia de tonalidad en papel "/>
        <s v="vidrio rayado y picado "/>
        <s v="Mejorar encuentros "/>
        <s v="Falta limpieza en ventana"/>
        <s v="Mejorar encuentro con junquillo interior closet "/>
        <s v="Manchada en pilastra closet"/>
        <s v="Marco y puerta closet con piquetes varios "/>
        <s v="Fisurada muro paerte superior derecho"/>
        <s v="Falta fino en closet"/>
        <s v="Mejorar remate con tapas ciegas en closet"/>
        <s v="Mejorar cortes 45° en junquillos closet"/>
        <s v="Falta recorrido muros closet "/>
        <s v="Falta limpieza"/>
        <s v="Transparente "/>
        <s v="Con cubierta en respaldo "/>
        <s v="Con piquete en muro"/>
        <s v="Faltan y mejorar varias"/>
        <s v="Estanque wc virado"/>
        <s v="No cierra"/>
        <s v="Roza "/>
        <s v="Faltan aireadores y distintivos"/>
        <s v="Barra cortina corta"/>
        <s v="Falta tapa"/>
        <s v="Hoja puerta al cerrar topa con pilastra"/>
        <s v="Mejorar"/>
        <s v="Con poros "/>
        <s v="Ventanal no cierra"/>
        <s v="Gastada/ putos corridos"/>
        <s v="G.polvo con piquete "/>
        <s v="corta llegada a muro "/>
        <s v="Mejorar y enanchar deficiente"/>
        <s v="Deficiente en kit puerta"/>
        <s v="Regular cierre de puerta"/>
        <s v="Con uniones notorias "/>
        <s v="Picado sector repisas"/>
        <s v="Deficiente"/>
        <s v="Falta recorrido en cielo"/>
        <s v="Con piquetes varios "/>
        <s v="Falta retorno junquillos en mueble"/>
        <s v="Dañados y mejorar cortes 45!"/>
        <s v="Repisa superior corta"/>
        <s v="Mejorar bocallaves"/>
        <s v="Despegado "/>
        <m/>
        <n v="0" u="1"/>
      </sharedItems>
    </cacheField>
    <cacheField name="UBICACION" numFmtId="0">
      <sharedItems containsBlank="1" count="674">
        <s v="Kit puerta "/>
        <s v="Quincalleria "/>
        <s v="General "/>
        <s v="Por costado pilastra closet "/>
        <s v="Varios sectores "/>
        <s v="N/A"/>
        <s v="Costado pilastra"/>
        <s v="Por lado mueble campana "/>
        <s v="En griferia "/>
        <s v="Mueble cajonera "/>
        <s v="Frente a mueble colgante "/>
        <s v="Muro sur, llegando a ventanal"/>
        <s v="Ventanal "/>
        <s v="Bajo meson, por arista"/>
        <s v="Por lado mueble colgante"/>
        <s v="General"/>
        <s v="por el interior "/>
        <s v="Pilastra con maarco"/>
        <s v="Esquina muro llegando a ventana "/>
        <s v="muro sur sobre guardapolvo"/>
        <s v="muro norte   "/>
        <s v="ventana proyectante"/>
        <s v="Closet"/>
        <s v="Por parte inferior "/>
        <s v="Pilastras "/>
        <s v="Bajo enchufe "/>
        <s v="Detrás de puerta "/>
        <s v="Piso "/>
        <s v="Griferias "/>
        <s v="pernos de anclaje wc"/>
        <s v="En canto de puerta "/>
        <s v=" General "/>
        <s v="Muro sur, por centro "/>
        <s v="Acceso/ Linea pilastra interruptor"/>
        <s v="Muro norte, por sector CCDD"/>
        <s v="Nort-poniente"/>
        <s v="Gargola"/>
        <s v="Mocheta closet exterior"/>
        <s v="Por orillas "/>
        <s v="Junquillos "/>
        <s v="En contrafuerte "/>
        <s v="Sobre maletero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613445601855" createdVersion="3" refreshedVersion="3" minRefreshableVersion="3" recordCount="9058">
  <cacheSource type="worksheet">
    <worksheetSource ref="A1:H1565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9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904" count="29">
        <n v="904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1">
        <s v="Hall Acceso"/>
        <s v="Cocina "/>
        <s v="Living-comedor "/>
        <s v="Terraza Estar"/>
        <s v="Home office "/>
        <s v="Pasillo Dormitorios "/>
        <s v="Dormitorio 2"/>
        <s v="Baño 1"/>
        <s v="Dormitorio 1"/>
        <s v="Terraza dormitorio"/>
        <s v="W.closet 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9">
        <s v="Pintura"/>
        <s v="Aseo"/>
        <s v="Papel mural"/>
        <s v="Piso Fotolaminado"/>
        <s v="Muebles"/>
        <s v="Cerámicas"/>
        <s v="Sellos"/>
        <s v="Accesorio"/>
        <s v="Campana"/>
        <s v="Inst. Sanitarias"/>
        <s v="Cielo"/>
        <s v="Ventana"/>
        <s v="Kit puerta"/>
        <s v="Alfombra"/>
        <s v="Muros"/>
        <s v="G.polvos y junquillos"/>
        <s v="Quincalleria"/>
        <s v="Canalet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6">
        <s v="Kit puerta manchada"/>
        <s v="Falta limpieza"/>
        <s v="Con uniones notorias"/>
        <s v="Con poros "/>
        <s v="Manchado "/>
        <s v="Sucio y rayado "/>
        <s v="Marco y puerta closet con piquetes varios "/>
        <s v="Repisas de closet con piquetes "/>
        <s v="Falta recorrido en muro closet "/>
        <s v="Mejorar fragues en closet"/>
        <s v="Mejorar varios en closet "/>
        <s v="Falta tapa Blanca"/>
        <s v="Con piquetes varios "/>
        <s v="Frente con piquete"/>
        <s v="Alinear extractor"/>
        <s v="Granito cielo deficiente "/>
        <s v="Mejorar fragues "/>
        <s v="Falta fino"/>
        <s v="Falta aireador y distintivo"/>
        <s v="Mejorar "/>
        <s v="Con pique en muro"/>
        <s v="Enchape reventado y puntas a la vista"/>
        <s v="Granito sucio"/>
        <s v="Puerta izquierda picada inferior"/>
        <s v="Manchado con oxido "/>
        <s v="Con imperfecciones "/>
        <s v="Con hongos "/>
        <s v="Manchado"/>
        <s v="No cierre"/>
        <s v="Manchada, reccorrer y mejorar"/>
        <s v="Co hongos "/>
        <s v="Falta limpieza en piso fotolaminado"/>
        <s v="Mejorar sellos amarillos"/>
        <s v="Palmeta cortada en unión"/>
        <s v="Manchada en kit puerta"/>
        <s v="Regular cierre de puerta"/>
        <s v="Picada superior derecho po pasillo"/>
        <s v="Mejorar encuentro con cornizas"/>
        <s v="Mejorar encuentro con g.polvos "/>
        <s v="Vidrio rayado y picado "/>
        <s v="Aseo"/>
        <s v="Repísas con piquetes varios "/>
        <s v="Fisurado en closet"/>
        <s v="Mejorar cortes 45° en junquillos closet"/>
        <s v="Deficiente, recorrer y mejorar"/>
        <s v="Regular cierre de puerta "/>
        <s v="Faltan remates varios "/>
        <s v="Mejorar fragues"/>
        <s v="Faltan y mejorar varias"/>
        <s v="No cierra completamente"/>
        <s v="Mejorar corte 45° "/>
        <s v="Faltan aireadores y distintivos"/>
        <s v="Soporte challa desnivelado"/>
        <s v="Tapacanto irregular "/>
        <s v="Falta Tapa      "/>
        <s v="Falta limpieza "/>
        <s v="Hoja puerta apretada"/>
        <s v="Con piquetes varios"/>
        <s v="Regular seguro de puerta "/>
        <s v="Englobado"/>
        <s v="Con uniones notorias "/>
        <s v="Mejorar en ventanal"/>
        <s v="Deficiente, manchada y englobada"/>
        <s v="No cierra"/>
        <s v="Retirar Clavo"/>
        <s v="Mejorar y enanchar"/>
        <s v="Deficiente en kit puerta"/>
        <s v="Falta recorrido en cielo"/>
        <s v="Mejorar encuentro con junquillos "/>
        <s v="Mejorar cortes 45°  junquillos"/>
        <s v="Manchada con pintura"/>
        <s v="Con union notoria"/>
        <s v="Mal colocado"/>
        <s v="Mejorar bocallaves"/>
        <m/>
        <n v="0" u="1"/>
      </sharedItems>
    </cacheField>
    <cacheField name="UBICACION" numFmtId="0">
      <sharedItems containsBlank="1" count="681">
        <s v="General "/>
        <s v="Quincalleria "/>
        <s v="Varios sectores "/>
        <s v="mocheta de cocina "/>
        <s v="lado de tope de puerta "/>
        <s v="En algunos sectores "/>
        <s v="Tubo PVC"/>
        <s v="mejorar durolac de microondas "/>
        <s v="N/A"/>
        <s v="Por lado mueble colgante "/>
        <s v="En griferia "/>
        <s v="General"/>
        <s v="Por sector refrigerador "/>
        <s v="varios sectores M. Isla colgante"/>
        <s v="mueble isla base"/>
        <s v="Sobre Campana"/>
        <s v="Frente a ventanal y lado derecho "/>
        <s v="En varios sectores "/>
        <s v="Muro sur, bajo enchufe "/>
        <s v="Por muro cocina abajo "/>
        <s v="Ventanal"/>
        <s v="Ventanal izquierdo "/>
        <s v="Varanda de fierro"/>
        <s v="Esquinas"/>
        <s v="Bajon meson"/>
        <s v="Muebles "/>
        <s v="Encuentro papel con pilastras"/>
        <s v="Frente home ofice"/>
        <s v="Hoja"/>
        <s v="Por muro tabique de closet "/>
        <s v="proyectante "/>
        <s v="Ventana"/>
        <s v="Parte superior "/>
        <s v="puerta manchada "/>
        <s v="En marco parte inferior "/>
        <s v="Griferias "/>
        <s v="En base mueble "/>
        <s v="W.C"/>
        <s v="Detrás de puerta "/>
        <s v="Ventanal "/>
        <s v="Varios sectorex "/>
        <s v="Muro Poniente"/>
        <s v="Gargola"/>
        <s v="Por orilla "/>
        <s v="Bajo barra de colgar "/>
        <s v="Costado tope puerta"/>
        <s v="Encuentro con pilastra puerta, parte superior "/>
        <s v="En contrafuerte "/>
        <m/>
        <s v=" " u="1"/>
        <s v="Sector cerradura" u="1"/>
        <s v="EN WC" u="1"/>
        <s v="EN WC " u="1"/>
        <s v="CAJONERA" u="1"/>
        <s v="KIT PUERTA" u="1"/>
        <s v="TUBERIA DESCARGA Lº" u="1"/>
        <s v="Kit puerta 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Frente M. Isla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Mochon acceso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Por muro cocina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Frente a ventanal lado derecho 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614096990743" createdVersion="3" refreshedVersion="3" minRefreshableVersion="3" recordCount="9056">
  <cacheSource type="worksheet">
    <worksheetSource ref="A1:H1564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9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905" count="29">
        <n v="905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2">
        <s v="Hall Acceso"/>
        <s v="Home office "/>
        <s v="Cocina"/>
        <s v="Cocina "/>
        <s v="Living-comedor "/>
        <s v="Terraza Estar"/>
        <s v="Dormitorio 1"/>
        <s v="W.closet "/>
        <s v="Baño 1"/>
        <s v="Dormitorio 2"/>
        <s v="Baño 2"/>
        <s v="Baño 3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8">
        <s v="Pintura"/>
        <s v="Aseo"/>
        <s v="G.polvos y junquillos"/>
        <s v="Papel mural"/>
        <s v="Muebles"/>
        <s v="Cerámicas"/>
        <s v="Sellos"/>
        <s v="Cielo"/>
        <s v="Cubierta"/>
        <s v="Inst. Sanitarias"/>
        <s v="Ventana"/>
        <s v="Kit puerta"/>
        <s v="Quincalleria"/>
        <s v="Accesorios"/>
        <s v="Espejo"/>
        <s v="Alfomb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5">
        <s v="Manchada en kit puerta"/>
        <s v="Falta limpieza"/>
        <s v="Mejorar cortes 45°"/>
        <s v="Manchado"/>
        <s v="Alinear puertas de closet"/>
        <s v="Marco y puerta closet con piquetes varios "/>
        <s v="Repisas de closet con piquetes "/>
        <s v="Falta recorrido en muros de closet"/>
        <s v="Mejorar fragues en closet"/>
        <s v="Mejorar en general closet"/>
        <s v="Mejorar encuentro con g.polvos"/>
        <s v="Con piquetes varios "/>
        <s v="Falta fino"/>
        <s v="Meson se encuentra descuadre"/>
        <s v="Con piquete (REPARADO)"/>
        <s v="Faltan tapatornillos"/>
        <s v="Alinear puertas de muebles "/>
        <s v="Mejorar reparaciones muebles"/>
        <s v="Mejorar pulido de cantos "/>
        <s v="Mejorar fragues "/>
        <s v="Faltan aireadores y distintivos"/>
        <s v="Mejorar fino "/>
        <s v="Con imperfecciones "/>
        <s v="Mejorar uniones "/>
        <s v="Falta distintivo color rojo"/>
        <s v="Falta fino "/>
        <s v="Manchado con pintura cornizas"/>
        <s v="Manchada repasar"/>
        <s v="Faltan Perimetro ventanal"/>
        <s v="Falta limpieza "/>
        <s v="Regular cierre de puerta "/>
        <s v="Mejorar encuentro con cornizas"/>
        <s v="Mejorar uniones"/>
        <s v="Con distinto tono "/>
        <s v="Marco rayado"/>
        <s v="Deficiente en kit puerta"/>
        <s v="Seguro de puerta apretado"/>
        <s v="Mejorar encuentro "/>
        <s v="Con uniones notorias "/>
        <s v="Con piquetes varios"/>
        <s v="Mejorar cortes 45° "/>
        <s v="Irregular con porisades"/>
        <s v="Con piquete en muro"/>
        <s v="Faltan y mejorar varias"/>
        <s v="mejorar contorno de llave angular "/>
        <s v="Mejorar descarga de wc"/>
        <s v="mejorar frague "/>
        <s v="Llaves de paso de agua Trabadas por mueble"/>
        <s v="Mejorar pegado tapas tornillo"/>
        <s v="Falta Tapa"/>
        <s v="Rayado Parte inferior"/>
        <s v="Kit puerta manchada"/>
        <s v="desmanche notorio "/>
        <s v="Manchado "/>
        <s v="Englobado "/>
        <s v="Manilla suelta y no cierra"/>
        <s v="Mejorar "/>
        <s v="Marco y puerta con piquetes varios"/>
        <s v="Mejorar fino en closet "/>
        <s v="Falta recorridos en muros de closet "/>
        <s v="Faltan remates "/>
        <s v="Regular seguro de quincalleria "/>
        <s v="Mejorar bocallaves"/>
        <m/>
        <n v="0" u="1"/>
      </sharedItems>
    </cacheField>
    <cacheField name="UBICACION" numFmtId="0">
      <sharedItems containsBlank="1" count="665">
        <s v="General "/>
        <s v="Quincalleria "/>
        <s v="Varios sectores "/>
        <s v="General"/>
        <s v="Muebles "/>
        <s v="Por lado izquierdo "/>
        <s v="Por centro de luz "/>
        <s v="Varios "/>
        <s v="En esquinas "/>
        <s v="En griferia "/>
        <s v="En varios sectores "/>
        <s v="Ventanal lado izquierdo "/>
        <s v="Ventanal "/>
        <s v="Llegando a ventanal"/>
        <s v="Varios sectores"/>
        <s v="Varanda"/>
        <s v="N/A"/>
        <s v="Algunos sectores "/>
        <s v="Por asentamiento ventana "/>
        <s v="Por perfil izquierdo "/>
        <s v="Ventana"/>
        <s v="Con cielo y junquillos "/>
        <s v="Junquillos "/>
        <s v="Kit Puerta"/>
        <s v="Detrás de puerta "/>
        <s v="Griferias "/>
        <s v="wc"/>
        <s v="piso detrás de puerta "/>
        <s v="Vanitorio"/>
        <s v="W.C."/>
        <s v="Costado retorno cubierta"/>
        <s v="puerta por el interior "/>
        <s v="Por muro sur, por centro "/>
        <s v="Ventana "/>
        <s v="piso   "/>
        <s v="En contrafuerte "/>
        <m/>
        <s v=" " u="1"/>
        <s v="Sector cerradura" u="1"/>
        <s v="EN WC" u="1"/>
        <s v="EN WC " u="1"/>
        <s v="CAJONER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PENDIENTE"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614886226853" createdVersion="3" refreshedVersion="3" minRefreshableVersion="3" recordCount="9052">
  <cacheSource type="worksheet">
    <worksheetSource ref="A1:H1564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9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906" count="29">
        <n v="906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 "/>
        <s v="Cocina "/>
        <s v="Living-comedor "/>
        <s v="Terraza Estar"/>
        <s v="Dormitorio 1"/>
        <s v="W.closet "/>
        <s v="General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7">
        <s v="Pintura"/>
        <s v="Kit puerta"/>
        <s v="Aseo"/>
        <s v="Papel mural"/>
        <s v="Muebles"/>
        <s v="Cerámicas"/>
        <s v="Sellos"/>
        <s v="Cielo"/>
        <s v="Inst. Sanitarias"/>
        <s v="G.polvos y junquillos"/>
        <s v="Alfombra"/>
        <s v="Cubierta"/>
        <s v="Accesorio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53">
        <s v="Manchada en kit puerta"/>
        <s v="Puerta manchada "/>
        <s v="Falta limpieza"/>
        <s v="Con imperfecciones "/>
        <s v="Alinear puertad de closet"/>
        <s v="Marco y puertas de closet con piquetes varios"/>
        <s v="Alinear tiradores de puertas de closet"/>
        <s v="Falta recorrido en muros de closet"/>
        <s v="Mejorar fragues varios en closet "/>
        <s v="Repisa de closet con piquete"/>
        <s v="Mejorar varios en closet "/>
        <s v="Con uniones notorias "/>
        <s v="Manchado "/>
        <s v="Mejorar encuentro con g.polvo"/>
        <s v="Con piquetes "/>
        <s v="Con piquetes varios "/>
        <s v="Falta fino"/>
        <s v="Con poros "/>
        <s v="Con piquete"/>
        <s v="Mejorar fragues "/>
        <s v="Con piquetes varios"/>
        <s v="Alinear cajones "/>
        <s v="Enchape reventado"/>
        <s v="Falta distintivo y aireadores"/>
        <s v="Manchada en corniza"/>
        <s v="Manchada en cielo"/>
        <s v="Englobado "/>
        <s v="Mejorar uniones "/>
        <s v="picadas (3)"/>
        <s v="Manchada"/>
        <s v="Regular cierre de puerta"/>
        <s v="Manchado con pintura cornizas"/>
        <s v="Con uniones notorias"/>
        <s v="Englobado"/>
        <s v="Mejorar cortes 45° "/>
        <s v="Msanchada y sucia"/>
        <s v="Textura puerta deficiente"/>
        <s v="Regular cierre de puerta "/>
        <s v="FALTA FINO "/>
        <s v="Manchado"/>
        <s v="Mejorar encuentro con junquillos"/>
        <s v="Repisas con piquetes varios"/>
        <s v="Mejorar cortes 45° de junquillos"/>
        <s v="Deficiente con porocidades recorrer"/>
        <s v="Mejorar fragues"/>
        <s v="Faltan y mejorar varios "/>
        <s v="Canteria irregular"/>
        <s v="Faltan aireadores y distintivos"/>
        <s v="Mejorar bocallaves"/>
        <s v="manchada (quemada "/>
        <s v="Falta Tapa"/>
        <m/>
        <n v="0" u="1"/>
      </sharedItems>
    </cacheField>
    <cacheField name="UBICACION" numFmtId="0">
      <sharedItems containsBlank="1" count="665">
        <s v="General "/>
        <s v="ambas caras "/>
        <s v="Quincalleria "/>
        <s v="Por mocheta de acceso "/>
        <s v="N/A"/>
        <s v="General"/>
        <s v="En esquinas "/>
        <s v="Por aristas de muros "/>
        <s v="Costado derecho puerta dormitorio "/>
        <s v="Por lado de mueble colgante "/>
        <s v="Centro luz"/>
        <s v="Mueble cajonera "/>
        <s v="Vertical costado botellero"/>
        <s v="Griferia"/>
        <s v="Varios sectores "/>
        <s v="Por ventanal"/>
        <s v="En varios sectores"/>
        <s v="Ventanal "/>
        <s v="piso"/>
        <s v="desmanches notorios "/>
        <s v="muro oriente"/>
        <s v="Detrás Puerta"/>
        <s v="En varios sectores "/>
        <s v="Esquina nororiente "/>
        <s v="Ventana "/>
        <s v="En hoja parte superior"/>
        <s v="GENERAL DEPTO "/>
        <s v="Kit Puerta"/>
        <s v="General               "/>
        <s v="Griferias "/>
        <s v="En contrafuerte "/>
        <s v="Bajo enchufe"/>
        <s v="W.C."/>
        <m/>
        <s v=" " u="1"/>
        <s v="Sector cerradura" u="1"/>
        <s v="EN WC" u="1"/>
        <s v="EN WC " u="1"/>
        <s v="CAJONER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COLUMNAS" u="1"/>
        <s v="EN DINTEL VENTANA" u="1"/>
        <s v="EN TUBERIA" u="1"/>
        <s v="Sobre puerta acceso baño" u="1"/>
        <s v="ESQUINA NOR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Por orillas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Antepecho varanda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Bajo enchufe y costado griferia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Cerradura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61561400463" createdVersion="3" refreshedVersion="3" minRefreshableVersion="3" recordCount="9048">
  <cacheSource type="worksheet">
    <worksheetSource ref="A1:H1564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9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911" count="30">
        <n v="907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911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 "/>
        <s v="Cocina "/>
        <s v="Living-comedor "/>
        <s v="Terraza Estar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Pintura"/>
        <s v="Aseo"/>
        <s v="Kit puerta"/>
        <s v="Papel mural"/>
        <s v="Muebles"/>
        <s v="Cerámicas"/>
        <s v="Muros"/>
        <s v="Sellos"/>
        <s v="Piso Fotolaminado"/>
        <s v="G.polvos y junquillos"/>
        <s v="Campana"/>
        <s v="Cielo"/>
        <s v="Ventana"/>
        <s v="Quincalleria"/>
        <s v="Inst. Sanitarias"/>
        <s v="Accesorios"/>
        <m/>
        <s v="Ceramica"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7">
        <s v="Manchada"/>
        <s v="Falta limpieza"/>
        <s v="Con piquetes varios "/>
        <s v="Falta recorrido en cornizas"/>
        <s v="Mejorar"/>
        <s v="Falta en marco puerta "/>
        <s v="Manchado"/>
        <s v="Con uniones notorias"/>
        <s v="Con imperfecciones "/>
        <s v="Marco y puerta closet con piquetes varios "/>
        <s v="Repisa de closet con piquete"/>
        <s v="Mejorar fragues varios "/>
        <s v="Falta remate completo en muro de closet "/>
        <s v="Falta en marco de closet "/>
        <s v="Faslta recorrido"/>
        <s v="Falta fino"/>
        <s v="Mejorar varios "/>
        <s v="Sucio y rayado "/>
        <s v="Con uniones notorias "/>
        <s v="Manchado "/>
        <s v="Mejorar encuentro con g.polvo"/>
        <s v="Con piquetes "/>
        <s v="Falta limpieza en muebles"/>
        <s v="Mejorar cortes 45°"/>
        <s v="Mejorar fragues "/>
        <s v="Con piquete en muro "/>
        <s v="Faltan tapatornillos"/>
        <s v="Falta aseo fino"/>
        <s v="Con piquetes varios"/>
        <s v="Mejorar colocacion de tapacanto "/>
        <s v="Frente con piquete"/>
        <s v="Alinear extractor de aire"/>
        <s v="Mejorar encuentro con cornizas"/>
        <s v="Manchado con pintura cornizas"/>
        <s v="Mejorar en ventanal "/>
        <s v="Mejorar uniones "/>
        <s v="Falta limpieza en piso fotolaminado"/>
        <s v="Falta limpieza en modulos electricos"/>
        <s v="Mejorar frague"/>
        <s v="PICADAS "/>
        <s v="Regular cierre de puerta "/>
        <s v="Falta recorrido en hoja puerta "/>
        <s v="Mejorar encuentro con g.polvos "/>
        <s v="Manchados "/>
        <s v="Mejorar en ventana"/>
        <s v="Falta fino "/>
        <s v="VIDRIOS RAYADOS "/>
        <s v="Deficiente"/>
        <s v="Regular seguro de puerta "/>
        <s v="Mejorar encuentro "/>
        <s v="Falta recorrido en cielo"/>
        <s v="Dañado"/>
        <s v="Repisas con piquetes varios"/>
        <s v="Barra de colgar rayada "/>
        <s v="Mejorar cortes 45° de junquillos"/>
        <s v="Recorrer "/>
        <s v="Regular cierre de puerta"/>
        <s v="Mejorar fragues"/>
        <s v="Falta y mejorar en general "/>
        <s v="Mejorar remate descarga wc"/>
        <s v="Mejorar canteria "/>
        <s v="Faltan aireadores y distintivos"/>
        <s v="Mejorar bocallaves"/>
        <s v="TAPA WC RAYADA "/>
        <m/>
        <s v="mejroar frague "/>
        <n v="0" u="1"/>
      </sharedItems>
    </cacheField>
    <cacheField name="UBICACION" numFmtId="0">
      <sharedItems containsBlank="1" count="680">
        <s v="Kit puerta "/>
        <s v="Quincalleria "/>
        <s v="General "/>
        <s v="En esquinas "/>
        <s v="En pilastras en general "/>
        <s v="Por lado de bisagras "/>
        <s v="Por mocheta acceso "/>
        <s v="Closet lavadora "/>
        <s v="Por interior "/>
        <s v="General closet interior"/>
        <s v="Bajo meson muebles "/>
        <s v="Llegando a mueble colgante "/>
        <s v="Por mueble colgante "/>
        <s v="N/A"/>
        <s v="Varios sectores "/>
        <s v="Por centro de recinto "/>
        <s v="En varios sectores "/>
        <s v="Ventanal "/>
        <s v="General"/>
        <s v="Por canto, lado chapa "/>
        <s v="Varios sectores"/>
        <s v="Bajo ventana"/>
        <s v="Ventana "/>
        <s v="AMBAS HOJAS "/>
        <s v="Cielo y junquillos "/>
        <s v="Por esquina surponiente, parte superior "/>
        <s v="Griferias "/>
        <s v="En contrafuerte "/>
        <s v="W.C."/>
        <m/>
        <s v="piso 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Por moche de acceso 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Griferi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Por sector de encimera " u="1"/>
        <s v="RETORNOS" u="1"/>
        <s v="SOBRE MESÓN" u="1"/>
        <s v="EN MOLDURA " u="1"/>
        <s v="COSTADO ACCESO" u="1"/>
        <s v="Por interior, parte superior 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Por mocheta de acceso 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Derecha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Ambas ventanas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Por esquina suroriente 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Por antepecho ventana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Por ventanal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Costado derecho mueble colgante " u="1"/>
        <s v="BAJO MESÓN" u="1"/>
        <s v="EN CIELO" u="1"/>
        <s v="SECTOR STAR 1 PISO" u="1"/>
        <s v="EN CIELO " u="1"/>
        <s v="Esquina Oriente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 marco de closet" u="1"/>
        <s v="General esquinas" u="1"/>
        <s v="Frente a puerta y centro luz" u="1"/>
        <s v="Sobre puerta acceso 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En alfombra 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Muron norte, llegando a ventanal y por costado puerta dormitorio 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616353472222" createdVersion="3" refreshedVersion="3" minRefreshableVersion="3" recordCount="9051">
  <cacheSource type="worksheet">
    <worksheetSource ref="A1:H1564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9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908" count="29">
        <n v="908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0">
        <s v="Hall Acceso"/>
        <s v="Home office"/>
        <s v="Cocina "/>
        <s v="Living-comedor "/>
        <s v="Terraza  Estar"/>
        <s v="Dormitorio 1"/>
        <s v="W.closet "/>
        <s v="Baño 1"/>
        <s v="Dormitorio 2"/>
        <s v="Baño 2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Pintura"/>
        <s v="Aseo"/>
        <s v="Kit puerta"/>
        <s v="Papel mural "/>
        <s v="Piso Fotolaminado"/>
        <s v="Muebles "/>
        <s v="G.polvos y junquillos"/>
        <s v="Cielo"/>
        <s v="Cerámicas"/>
        <s v="Campana"/>
        <s v="Cubierta"/>
        <s v="Sellos"/>
        <s v="Muro"/>
        <s v="Quincalleria"/>
        <s v="Ventana"/>
        <s v="Alfombra"/>
        <s v="Inst. Sanitarias"/>
        <s v="Accesorio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81">
        <s v="Manchada"/>
        <s v="Falta limpieza"/>
        <s v="Piquetes varios"/>
        <s v="Pilastras con cortes 45° notorios "/>
        <s v="Con uniones notorias"/>
        <s v="Manchado"/>
        <s v="Con piquetes varios "/>
        <s v="Sucio y rayado "/>
        <s v="Marco y puerta con piquetes varios"/>
        <s v="Con piquetes varios"/>
        <s v="Falta aseo fino en closet"/>
        <s v="Mejorar colocacion de tirador en puerta closet"/>
        <s v="Alinear puertas "/>
        <s v="Manchada en muro "/>
        <s v="Fisurada en costado derecho"/>
        <s v="Mejorar cortes 45° en closet "/>
        <s v="limpieza"/>
        <s v="Falta fino"/>
        <s v="Granito cielo manchado y con raya"/>
        <s v="Mejorar canteria "/>
        <s v="Mejorar fragues "/>
        <s v="Falta aseo fino"/>
        <s v="Mejorar reparaciones piquetes"/>
        <s v="Regular puerta "/>
        <s v="Alinear extractor "/>
        <s v="Mejorar pulido en canto"/>
        <s v="Cubrejuntas picado"/>
        <s v="Regular cajones "/>
        <s v="Con piquete "/>
        <s v="Manchado "/>
        <s v="Mejorar "/>
        <s v="Con imperfeccion"/>
        <s v="Rayado y sucio "/>
        <s v="Recorrer antepecho con sacado"/>
        <s v="Arreglar seguro de puerta"/>
        <s v="Faltan remates varios "/>
        <s v="Mejorar encuentro con cornizas"/>
        <s v="Mejorar en ventana"/>
        <s v="Vidrios rayados "/>
        <s v="Con distinto tono "/>
        <s v="Seguro de puerta apretado"/>
        <s v="Con uniones notorias "/>
        <s v="Con distintos tono"/>
        <s v="Falta recorrido en cielo"/>
        <s v="Mejorar encuentro con cielo"/>
        <s v="Mejorar encuentro con junquillos "/>
        <s v="Falta retorno de junquillos en muebles"/>
        <s v="desmanches notorios "/>
        <s v="Barra de colgar rayada"/>
        <s v="Con piquete en muro"/>
        <s v="Griferia tina suelta "/>
        <s v="Deficiente en hoja"/>
        <s v="Mejorar fragues varios "/>
        <s v="Mejorar varios "/>
        <s v="Mejorar fino"/>
        <s v="Faltan aireadores y distintivos"/>
        <s v="Puerta derecha suelta"/>
        <s v="Falta y mejorar varios "/>
        <s v="FaltaTapa"/>
        <s v="Manchada y con desmanches notorios "/>
        <s v="Falta tope de puerta"/>
        <s v="Manchado con pintura cornizas"/>
        <s v="desmanche notorio en cielo "/>
        <s v="Marco y puerta closet con piquetes varios "/>
        <s v="Repisas closet con piquetes varios"/>
        <s v="Mejorar cortes 45° en junquillos "/>
        <s v="Falta recorrido en muros closet"/>
        <s v="Falta en canto de marco por interior "/>
        <s v="Deficiente "/>
        <s v="Remates"/>
        <s v="Seguro puerta apretado"/>
        <s v="Seguro puerta con sonido"/>
        <s v="Canteria irregular"/>
        <s v="Faltan y mejorar varios "/>
        <s v="Mejorar remate descarga wc"/>
        <s v="Debiese ser transparente en espejo"/>
        <s v="Mejorar bocallaves"/>
        <s v="PVC Corto"/>
        <s v="falta "/>
        <m/>
        <n v="0" u="1"/>
      </sharedItems>
    </cacheField>
    <cacheField name="UBICACION" numFmtId="0">
      <sharedItems containsBlank="1" count="672">
        <s v="Kit puerta "/>
        <s v="Quincalleria "/>
        <s v="General "/>
        <s v="En varios sectores "/>
        <s v="Varios sectores "/>
        <s v="Closet "/>
        <s v="General"/>
        <s v="N/A"/>
        <s v="En esquinas  y sobre TDA"/>
        <s v="Por esquina sobre meson"/>
        <s v="durolac microondas "/>
        <s v="Mueble aereo sobre lavaplatos "/>
        <s v="En cantos "/>
        <s v="Por centro de recinto "/>
        <s v="Mueble cajonera "/>
        <s v="Por esquina ventanal "/>
        <s v="Ventanal "/>
        <s v="Sobre puerta dormitorio 2"/>
        <s v="norte y sur "/>
        <s v="Varios sectores"/>
        <s v="ambos "/>
        <s v="Por antepecho ventana"/>
        <s v="por sector muebles"/>
        <s v="En esquinas"/>
        <s v="Por orillas"/>
        <s v="manilla "/>
        <s v="Sobre cajonera "/>
        <s v="Parte superior y por canto "/>
        <s v="Griferias "/>
        <s v="Vanitorio"/>
        <s v="W.C"/>
        <s v="Por esquina surponiente"/>
        <s v="lado oriente "/>
        <s v="Closet"/>
        <s v="En marco puerta"/>
        <s v="Sector quinquelleria"/>
        <s v="Algunos sectores "/>
        <s v="Por lado wc"/>
        <s v="En contrafuerte"/>
        <s v="Barra cortina"/>
        <s v="fino 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PILASTRA ACCESO; LADO CLOSET " u="1"/>
        <s v="Por sector barra de colgar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PENDIENTE"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618266319441" createdVersion="3" refreshedVersion="3" minRefreshableVersion="3" recordCount="9061">
  <cacheSource type="worksheet">
    <worksheetSource ref="A1:H1565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9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909" count="29">
        <n v="909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2">
        <s v="Loggia"/>
        <s v="Cocina "/>
        <s v="Hall Acceso"/>
        <s v="Dormitorio 2"/>
        <s v="Dormitorio 1"/>
        <s v="Terraza Dormitorio"/>
        <s v="W.closet "/>
        <s v="Baño 1"/>
        <s v="Living-comedor "/>
        <s v="Terraza Estar"/>
        <s v="Pasillo Dormitorios "/>
        <s v="Baño 2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90">
        <s v="Cielo"/>
        <s v="Pintura"/>
        <s v="Aseo"/>
        <s v="Cerámicas"/>
        <s v="Sellos"/>
        <s v="Ventana"/>
        <s v="Kit puerta"/>
        <s v="Muebles"/>
        <s v="Campana"/>
        <s v="Inst. Sanitarias"/>
        <s v="Cubierta"/>
        <s v="Papel mural"/>
        <s v="Inst. Electricas"/>
        <s v="Alfombra"/>
        <s v="Quincalleria"/>
        <s v="G.polvos y junquillos"/>
        <s v="Accesorio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Papel  mural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Muebles 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106">
        <s v="Mejorar encuentro con muro"/>
        <s v="Mejorar grano"/>
        <s v="Manchada en muros"/>
        <s v="Falta en ventana "/>
        <s v="Mejorar fragues "/>
        <s v="Faltan"/>
        <s v="Mejorar remate "/>
        <s v="Falta tapatornillos"/>
        <s v="Manchada"/>
        <s v="Falta "/>
        <s v="Regular cierre de puerta"/>
        <s v="Faltan recorrido en cielo"/>
        <s v="Con piquete en piso"/>
        <s v="Fondo con piquete"/>
        <s v="Puerta con piquetes "/>
        <s v="Puertas con piquetes varios"/>
        <s v="Frente con piquetes"/>
        <s v="Con piquetes en fondo "/>
        <s v="Mejorar fino"/>
        <s v="Faltan distintivo y aireador "/>
        <s v="Mejorar en canteria "/>
        <s v="Falta pulido en canto"/>
        <s v="Con manchas varias "/>
        <s v="Solo dos llaven funcionan"/>
        <s v="Mejorar encuento con papel pilastra"/>
        <s v="Falta limpieza"/>
        <s v="Alinear puertas de closet"/>
        <s v="Marco y puerta closet con piquetes varios "/>
        <s v="Repisas con piquetes varios"/>
        <s v="Repisas muebles cortas "/>
        <s v="Falta recorrido en muros closet"/>
        <s v="Falta en canto de marco closet"/>
        <s v="Muros closet manchados"/>
        <s v="Con desnivel"/>
        <s v="Marco y puerta con piquetes varios"/>
        <s v="Marco y puerta, recorrer"/>
        <s v="Manchado con pintura cornizas"/>
        <s v="con piquetes"/>
        <s v="Mejorar encuentro con cornizas y g.polvos "/>
        <s v="Con imperfecciones "/>
        <s v="Con uniones notorias"/>
        <s v="Manchado"/>
        <s v="Alinear tapas electricas"/>
        <s v="Puertas closet angostas y desalineadas"/>
        <s v="Vidrio Rayados "/>
        <s v="Manchada en muros de closet "/>
        <s v="Recorrer muros con inperfecciones"/>
        <s v="Mejorar en ventana"/>
        <s v="Mejorar encuentro con marco"/>
        <s v="Falta en canto marco por interior"/>
        <s v="Falta fino"/>
        <s v="Rayada y sucia"/>
        <s v="Alinear puertas "/>
        <s v="Deficiente en marco"/>
        <s v="Granito fisurado sobre interruptor"/>
        <s v="Con uniones notorias "/>
        <m/>
        <s v="Mejorar encuentro con cornizas"/>
        <s v="Mejorar en ventanal"/>
        <s v="Mejorar encuentro con g.polvo"/>
        <s v="Manchaday sucia"/>
        <s v="Deficiente "/>
        <s v="Regular seguro de puerta "/>
        <s v="Mejorar encuentro con cielo"/>
        <s v="Englobado y con imperfecciones "/>
        <s v="Mejorar encuentro con junquilos "/>
        <s v="Mejorar cortes 45° "/>
        <s v="Repisa superior con desnvivel"/>
        <s v="Con hilachas"/>
        <s v="Regular cierre de puerta "/>
        <s v="Reccorrer"/>
        <s v="Mejorar canteria "/>
        <s v="Mejorar fragues"/>
        <s v="Mejorar"/>
        <s v="Remate deficiente en muro"/>
        <s v="Falta aireador y distintivo"/>
        <s v="Falta en wc"/>
        <s v="Mejorar remate descarga wc"/>
        <s v="Con piquetes varios "/>
        <s v="Faltan y mejorar sellos"/>
        <s v="Alinear tiradores de puertas"/>
        <s v="PVC Corto"/>
        <s v="Falta Tapa   "/>
        <s v="Con lomo e imperfecciones "/>
        <s v="Falta limpieza en modulos electricos"/>
        <s v="Fisurado"/>
        <s v="Mejorar "/>
        <s v="Rayada"/>
        <s v="Mejorar uniones "/>
        <s v="Manchada en cornizas"/>
        <s v="Cortes 45° notorios"/>
        <s v="Kit puerta manchada"/>
        <s v="Kit puerta picada"/>
        <s v="Deficiente, recorrer"/>
        <s v="Falta limpieza "/>
        <s v="Regular seguro de puerta"/>
        <s v="Falta recorrido en cielo"/>
        <s v="Faltan y mejorar "/>
        <s v="Debiese ser transparente en espejo"/>
        <s v="Mejorar cortes 45° en esquineros plasticos "/>
        <s v="Faltan aireadores y distintivos"/>
        <s v="Mejorar bocallaves"/>
        <s v="Sin Tapa"/>
        <s v="Mejorar limpieza"/>
        <s v="Pulsor W.C. defectuoso"/>
        <n v="0" u="1"/>
      </sharedItems>
    </cacheField>
    <cacheField name="UBICACION" numFmtId="0">
      <sharedItems containsBlank="1" count="681">
        <s v="General "/>
        <s v="En esquinas "/>
        <s v="Cosytado izqu. Puerta vidriada"/>
        <s v="con pintura grano "/>
        <s v="Con centro de luz "/>
        <s v="Puerta de aluminio"/>
        <s v="Kit puerta "/>
        <s v="Quincalleria "/>
        <s v="N/A"/>
        <s v="Por lado de muebles cielo"/>
        <s v="Por sector refrigerador "/>
        <s v="En General "/>
        <s v="Mueble aereo en lavaplatos y campana "/>
        <s v="Mueble campana "/>
        <s v="Muebles base en general "/>
        <s v="Griferia"/>
        <s v="Es esquina "/>
        <s v="General"/>
        <s v="Costado interruptor"/>
        <s v="Por interior "/>
        <s v="Sobre puerta acceso"/>
        <s v="Varios sectores "/>
        <s v="Por muro sur "/>
        <s v="Por muro norte "/>
        <s v="ambos "/>
        <s v="Closet "/>
        <s v="Muro Oriente"/>
        <m/>
        <s v="En esquinas"/>
        <s v="Ventanal "/>
        <s v="Tabique baño"/>
        <s v="G.polvos y junquillos"/>
        <s v="Varios sectores"/>
        <s v="Varanda de Fierro"/>
        <s v="Por sector de barra colgar "/>
        <s v="Detrás de puerta "/>
        <s v="Junquillos "/>
        <s v="En uniones "/>
        <s v="Pilastras"/>
        <s v="Encuentro con mueble"/>
        <s v="Griferias "/>
        <s v="Parte inferior "/>
        <s v="Barra Cortina"/>
        <s v="W.C."/>
        <s v="En algunos sectores "/>
        <s v="Por esquina costado ventanal "/>
        <s v="Izquierda"/>
        <s v="Sobre puertas "/>
        <s v="Superior"/>
        <s v="Por lado wc"/>
        <s v="En contrafuerte"/>
        <s v="Ventana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Por lado de muebles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Frente a puerta baño 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PENDIENTE"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619054050927" createdVersion="3" refreshedVersion="3" minRefreshableVersion="3" recordCount="9057">
  <cacheSource type="worksheet">
    <worksheetSource ref="A1:H1564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9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910" count="29">
        <n v="910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21">
        <s v="Hall Acceso"/>
        <s v="Home Office"/>
        <s v="Cocina"/>
        <s v="Living-comedor "/>
        <s v="Terraza Estar"/>
        <s v="Pasillo Dormitorios "/>
        <s v="Dormitorio 2"/>
        <s v="Baño 2"/>
        <s v="Baño 1"/>
        <s v="Dormitorio 1"/>
        <s v="Terraza Dormitorio"/>
        <s v="W. closet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9">
        <s v="Pintura"/>
        <s v="Kit Puerta "/>
        <s v="Aseo"/>
        <s v="Papel mural"/>
        <s v="Piso Fotolaminado"/>
        <s v="Muebles"/>
        <s v="Cerámicas"/>
        <s v="Sellos"/>
        <s v="Inst. Sanitarias"/>
        <s v="Ventanas"/>
        <s v="G.polvos y junquillos"/>
        <s v="Cielo"/>
        <s v="Quincalleria"/>
        <s v="Accesorios"/>
        <s v="Inst. Electricas"/>
        <s v="Alfomb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8">
        <s v="Manchada"/>
        <s v="Pilastras fisuradas en cortes 45°"/>
        <s v="Fallta limpieza"/>
        <s v="Manchado"/>
        <s v="Con poros"/>
        <s v="Mejorar encuentro con g.polvos"/>
        <s v="Mejorar encuentros con pilastras"/>
        <s v="Sucio y rayado"/>
        <s v="Con uniones notorias"/>
        <s v="Con piquetes"/>
        <s v="Con piquetes varios"/>
        <s v="Falta fino"/>
        <s v="Con rayas y piquetes varios"/>
        <s v="Puerta derecha con sonido"/>
        <s v="Mejorar fragues varios "/>
        <s v="Con piquete en muro"/>
        <s v="Mejorar varios "/>
        <s v="Mejorar fino"/>
        <s v="Falta aireador y distintivo"/>
        <s v="Mejorar "/>
        <s v="Grano cielo rayado y sucio"/>
        <s v="Abollados"/>
        <s v="Con manchas varias "/>
        <s v="Mejorar encuentro con g.polvo"/>
        <s v="Mejorar uniones"/>
        <s v="Picadas"/>
        <s v="Mejorar encuento muro"/>
        <s v="Manchada y picada"/>
        <s v="Mejorar encuentro con corniza"/>
        <s v="Manchados"/>
        <s v="Encuentros 45° notorios"/>
        <s v="Falta limpieza"/>
        <s v="Deficiente"/>
        <s v="Regular cierre de puerta"/>
        <s v="Fisurado"/>
        <s v="Mejorar uniones "/>
        <s v="Englobado "/>
        <s v="Mejorar"/>
        <s v="vidrios rayados"/>
        <s v="Marco y puerta closet con piquetes varios y rayas"/>
        <s v="Repisas de closet con piquetes "/>
        <s v="Mejorar cortes 45° en junquillos "/>
        <s v="Mejorar limpieza"/>
        <s v="Deficienten en muros de closet"/>
        <s v="Falta pintura en marco"/>
        <s v="Regular seguro de puerta"/>
        <s v="Toallero"/>
        <s v="Falta fino "/>
        <s v="Mejorar fragues"/>
        <s v="Lavamanos con falla de fabrica "/>
        <s v="Faltan aireadores y distintivos"/>
        <s v="Debiese ser transparente"/>
        <s v="Regular cierre"/>
        <s v="Falta Tapa"/>
        <s v="Canteria irregular"/>
        <s v="Picada en muro"/>
        <s v="Falta recorrido en cielo"/>
        <s v="Mejorar fragues "/>
        <s v="Remates deficiente para registro tina"/>
        <s v="Cerámica dañada registrio"/>
        <s v="Faltan y mejorar varios "/>
        <s v="Hoja con piquetes"/>
        <s v="Sucia  "/>
        <s v="desmanche notorio "/>
        <s v="Con imperfecciones "/>
        <s v="Falta recorrido en cornizas"/>
        <s v="Picada frente a muro"/>
        <s v="Regular cierre de puerta "/>
        <s v="Mejorar remate de zocalo con muro"/>
        <s v="Deficiente en cielo"/>
        <s v="Mejorar encuentro con cielo y junquillos "/>
        <s v="Barra de colgar dañada"/>
        <s v="Repisas con piquetes varios"/>
        <s v="Tapa ciega con perforación centro"/>
        <s v="Puntos corridos "/>
        <s v="Mejorar cortes 45°"/>
        <m/>
        <n v="0" u="1"/>
      </sharedItems>
    </cacheField>
    <cacheField name="UBICACION" numFmtId="0">
      <sharedItems containsBlank="1" count="669">
        <s v="Kit puerta "/>
        <s v="General "/>
        <s v="Quincalleria "/>
        <s v="En varios sectores "/>
        <s v="General"/>
        <s v="Sobre microondas"/>
        <s v="Por setor microonda "/>
        <s v="Muebles "/>
        <s v="Griferia lavaplatos "/>
        <s v="Ventanal "/>
        <s v="Varios sectores"/>
        <s v="Perfil interior "/>
        <s v="G.polvo "/>
        <s v="Norte"/>
        <s v="Antepecho varanda"/>
        <s v="Pilastras"/>
        <s v="En marco de puerta "/>
        <s v="N/A"/>
        <s v="Por termino de corniza "/>
        <s v="Varios sectores "/>
        <s v="Llegando a pilastra de closet "/>
        <s v="Ventana"/>
        <s v="ambos"/>
        <s v="Closet"/>
        <s v="Closet "/>
        <s v="Griferias "/>
        <s v="Por espejo, lado wc "/>
        <s v="W.C."/>
        <s v="Por sector jabonera y bajo percha "/>
        <s v="Faldon tina "/>
        <s v="Parte inferior y superior "/>
        <s v="Por esquina de ventanal"/>
        <s v="Frente a ventanal"/>
        <s v="Alfombra "/>
        <s v="Sur Poniente"/>
        <s v="Por orillas "/>
        <s v="Sobre mueble repisas"/>
        <s v="Legando a marco"/>
        <s v="junquillos "/>
        <m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BAJO COLGANTE" u="1"/>
        <s v="EN ANTEPECHO" u="1"/>
        <s v="Por sector jabonera 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Detrás puerta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Ventanal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ABAJO ENCIMERA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Acceso  " u="1"/>
        <s v="Ventana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S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5.620071296296" createdVersion="3" refreshedVersion="3" minRefreshableVersion="3" recordCount="9051">
  <cacheSource type="worksheet">
    <worksheetSource ref="A1:H1564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7">
        <n v="9"/>
        <m/>
        <n v="3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911" count="29">
        <n v="911"/>
        <m/>
        <n v="13" u="1"/>
        <n v="501" u="1"/>
        <n v="2" u="1"/>
        <n v="6" u="1"/>
        <n v="17" u="1"/>
        <n v="207" u="1"/>
        <n v="18" u="1"/>
        <n v="19" u="1"/>
        <n v="303" u="1"/>
        <n v="7" u="1"/>
        <n v="20" u="1"/>
        <n v="33" u="1"/>
        <n v="21" u="1"/>
        <n v="306" u="1"/>
        <n v="22" u="1"/>
        <n v="309" u="1"/>
        <n v="8" u="1"/>
        <n v="24" u="1"/>
        <n v="9" u="1"/>
        <n v="27" u="1"/>
        <n v="10" u="1"/>
        <n v="11" u="1"/>
        <n v="51" u="1"/>
        <n v="308" u="1"/>
        <n v="408" u="1"/>
        <n v="4" u="1"/>
        <n v="12" u="1"/>
      </sharedItems>
    </cacheField>
    <cacheField name="RECINTO" numFmtId="0">
      <sharedItems containsBlank="1" containsMixedTypes="1" containsNumber="1" containsInteger="1" minValue="1" maxValue="8" count="18">
        <s v="Hall Acceso"/>
        <s v="Home office "/>
        <s v="Cocina "/>
        <s v="Living-comedor "/>
        <s v="Terraza Estar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188">
        <s v="Pintura"/>
        <s v="Aseo"/>
        <s v="Papel mural"/>
        <s v="Aseo "/>
        <s v="Kit puerta"/>
        <s v="G.polvos y junquillos"/>
        <s v="Cerámicas"/>
        <s v="Muebles"/>
        <s v="Sellos"/>
        <s v="Cielo"/>
        <s v="Campana"/>
        <s v="Cubierta"/>
        <s v="Inst. Sanitarias"/>
        <s v="Encimera"/>
        <s v="Ventana"/>
        <s v="Alfombra"/>
        <s v="Quincalleria"/>
        <s v="Espejo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Quincallería" u="1"/>
        <s v="ARTEFACTOS ELECTRICOS" u="1"/>
        <s v="CUBIERTAS MÁRMOL Y GRANITO" u="1"/>
        <s v="Cerámicas y Fragues" u="1"/>
        <s v="Lavaplatos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LIMPIEZA 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PAVIMENTOS" u="1"/>
        <s v="PAVIMENTOS 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Guardapolvos." u="1"/>
        <s v="ARTEFACTOS" u="1"/>
        <s v=" Instalaciones Eléctricas" u="1"/>
        <s v="Extracción" u="1"/>
        <s v="Papel mural " u="1"/>
        <s v="Cornisa" u="1"/>
        <s v="Equipamiento Cocin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CUBIERTAS COCINA" u="1"/>
        <s v="MOLDURAS" u="1"/>
        <s v="Cubre Juntas" u="1"/>
        <s v="Puertas" u="1"/>
        <s v="Piso Flotante." u="1"/>
        <s v="GARGOLAS" u="1"/>
        <s v="CUBIERTAS MÁRMOL / GRANITO" u="1"/>
        <s v="ARTEFACTO  ELECTRICO" u="1"/>
        <s v="Foco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66">
        <s v="Manchada en kit puerta"/>
        <s v="Falta limpieza"/>
        <s v="Con imperfecciones "/>
        <s v="marco de closet "/>
        <s v="Hoja de puerta con piquetes"/>
        <s v="Mejorar cortes 45°"/>
        <s v="Mejroar encuentro con corniza"/>
        <s v="Falta recorrido en muros de closet"/>
        <s v="Mejorar fragues varios en closet "/>
        <s v="Repisa de closet con piquete"/>
        <s v="Regular puertas de closet "/>
        <s v="Faltan tapatornillos"/>
        <s v="Marco y puerta closet con piquetes varios "/>
        <s v="Mejorar varios en closet "/>
        <s v="Con uniones notorias "/>
        <s v="Manchado "/>
        <s v="Mejorar encuentro con g.polvo"/>
        <s v="Con piquetes "/>
        <s v="Con piquetes varios "/>
        <s v="Falta fino"/>
        <s v="Mejorar canteria "/>
        <s v="Granito cielo deficiente "/>
        <s v="Mejorar fragues "/>
        <s v="Con piquetes varios"/>
        <s v="Esquinero PVC con rayas "/>
        <s v="Con piquete en muro"/>
        <s v="Alinear extractor de aire"/>
        <s v="Mejorar pulido de cantos "/>
        <s v="Falta distintivo y aireadores"/>
        <s v="limpieza"/>
        <s v="Manchada en corniza"/>
        <s v="Manchada en cielo"/>
        <s v="Granito cielo deficiente (fisurado)"/>
        <s v="Con poros "/>
        <s v="Mejorar "/>
        <s v="Manchada"/>
        <s v="Mejorar recorrer terminaciónes"/>
        <s v="Con distinto tono "/>
        <s v="Regular cierre de puerta"/>
        <s v="Mejorar encuentro con cornizas"/>
        <s v="Con uniones notorias"/>
        <s v="Mejorar"/>
        <s v="No cierran"/>
        <s v="VIDRIOS RAYADOS "/>
        <s v="Soplada en hoja puerta "/>
        <s v="Regular cierre de puerta "/>
        <s v="Falta recorrido en cielo"/>
        <s v="Manchado"/>
        <s v="Mejorar encuentro con pilastras"/>
        <s v="Mejorar encuentro con junquillos"/>
        <s v="Repisas con piquetes varios"/>
        <s v="Mejorar cortes 45° de junquillos"/>
        <s v="Regular seguro de puerta"/>
        <s v="Recorrer y mejorar terminaciones"/>
        <s v="Mejorar fragues"/>
        <s v="Faltan y mejorar varios "/>
        <s v="Se observa con desnivel por canteria "/>
        <s v="Faltan topes de goma en puertas"/>
        <s v="Faltan aireadores y distintivos"/>
        <s v="Llaves de paso con dificultad para abrir o cerrar"/>
        <s v="Mejorar bocallaves"/>
        <s v="Fisurado"/>
        <s v="Falta Tapa"/>
        <m/>
        <s v="falta celosia "/>
        <n v="0" u="1"/>
      </sharedItems>
    </cacheField>
    <cacheField name="UBICACION" numFmtId="0">
      <sharedItems containsBlank="1" count="665">
        <s v="General "/>
        <s v="Quincalleria "/>
        <s v="Por mocheta de acceso "/>
        <s v="union con pilastra "/>
        <s v="Por moche de acceso "/>
        <s v="Sobre puerta acceso "/>
        <s v="General"/>
        <s v="N/A"/>
        <s v="En marco de closet"/>
        <s v="En esquinas "/>
        <s v="Varios sectores"/>
        <s v="Costado derecho mueble colgante "/>
        <s v="Varios sectores "/>
        <s v="Por sector de encimera "/>
        <s v="Griferia"/>
        <s v="fino "/>
        <s v="Por ventanal"/>
        <s v="Por esquina suroriente "/>
        <s v="Muron norte, llegando a ventanal y por costado puerta dormitorio "/>
        <s v="Ventanal "/>
        <s v="Ventanal"/>
        <s v="Por antepecho ventana"/>
        <s v="Ventana "/>
        <s v="Ambas ventanas "/>
        <s v="En alfombra "/>
        <s v="Por interior, parte superior "/>
        <s v="detrás puerta"/>
        <s v="Por esquina surponiente "/>
        <s v="Vanitorio"/>
        <s v="Griferias "/>
        <s v="En contrafuerte "/>
        <s v="Esquina superior izquierda"/>
        <s v="pernos de anclaje "/>
        <m/>
        <s v="tina "/>
        <s v=" " u="1"/>
        <s v="Sector cerradura" u="1"/>
        <s v="EN WC" u="1"/>
        <s v="EN WC " u="1"/>
        <s v="CAJONERA" u="1"/>
        <s v="KIT PUERTA" u="1"/>
        <s v="TUBERIA DESCARGA Lº" u="1"/>
        <s v="Extractor" u="1"/>
        <s v="Bajo muebles aéreos" u="1"/>
        <s v="Sobre horno" u="1"/>
        <s v="Esquina derecha ventanal" u="1"/>
        <s v="GE" u="1"/>
        <s v="RETAPE PUNTAS" u="1"/>
        <s v="ELEVACIÓN 24" u="1"/>
        <s v="PASOBARCO" u="1"/>
        <s v="PASOBARCO " u="1"/>
        <s v="ESTANQUE  WC" u="1"/>
        <s v="SALIDA ALARMA" u="1"/>
        <s v="HALL" u="1"/>
        <s v="Ambos costados puerta acceso" u="1"/>
        <s v="EN HALL" u="1"/>
        <s v="INFERIOR" u="1"/>
        <s v="INFERIOR " u="1"/>
        <s v="BASE FOCO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TAMBIÉN CANTOS" u="1"/>
        <s v="Repisas general" u="1"/>
        <s v="GUARDAPOLVO" u="1"/>
        <s v="INTERIOR  LUCARNA  " u="1"/>
        <s v="DORM. SERVICIO" u="1"/>
        <s v="Fondo microondas" u="1"/>
        <s v="VIGA FALSA; AMBAS" u="1"/>
        <s v="LLEGADA A VENTANA " u="1"/>
        <s v="BORDES" u="1"/>
        <s v="EN ESPACIO REFRIGERADOR" u="1"/>
        <s v="Parte superior" u="1"/>
        <s v="P. SERVICIO" u="1"/>
        <s v="Cielo terraza" u="1"/>
        <s v="COSTADO  1° GRADA" u="1"/>
        <s v="CABEZAL BAÑO SERVICIO" u="1"/>
        <s v="TRASERA MUEBLE" u="1"/>
        <s v="SHOWER " u="1"/>
        <s v="TRASERA MUEBLE " u="1"/>
        <s v="PINTUR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GENERAL; " u="1"/>
        <s v="ARRIBA PUERTA " u="1"/>
        <s v="Cenefa mueble aéreo isla" u="1"/>
        <s v="Esquinas" u="1"/>
        <s v="Base m. isla" u="1"/>
        <s v="Base m. isla " u="1"/>
        <s v="Campana" u="1"/>
        <s v="Home office" u="1"/>
        <s v="General ventana" u="1"/>
        <s v="Pilastra superior" u="1"/>
        <s v="CORONACION" u="1"/>
        <s v="MURO BLOQUES" u="1"/>
        <s v="EN PISOS" u="1"/>
        <s v="EXTERIOR; ARRIBA " u="1"/>
        <s v="SUR" u="1"/>
        <s v="LADO PILASTRAS" u="1"/>
        <s v="W.C." u="1"/>
        <s v="LADO PILASTRAS " u="1"/>
        <s v="COSTADO MARCO PUERTA " u="1"/>
        <s v="Shaft cocina muro norte" u="1"/>
        <s v="Mueble Isla con Muro Sur" u="1"/>
        <s v="EN LOSETA " u="1"/>
        <s v="Perimetro superior baño" u="1"/>
        <s v="Lavaplato con muro poniente" u="1"/>
        <s v="ATRÁS" u="1"/>
        <s v="Entre muro y pilastra" u="1"/>
        <s v="ELEVACIÓN 25" u="1"/>
        <s v="Frente a segunda repisa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SECTOR  CURVO" u="1"/>
        <s v="PISO" u="1"/>
        <s v="COLUMNAS" u="1"/>
        <s v="EN DINTEL VENTANA" u="1"/>
        <s v="EN TUBERIA" u="1"/>
        <s v="Sobre puerta acceso baño" u="1"/>
        <s v="ESQUINA NORTE" u="1"/>
        <s v="Muro oriente" u="1"/>
        <s v="Muro oriente " u="1"/>
        <s v="Esquina izq. con pilastra home office" u="1"/>
        <s v="MURO  NORTE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Vanitorio baño" u="1"/>
        <s v="FRENTE VANITORIO" u="1"/>
        <s v="ENCUENTRO CON RETENES " u="1"/>
        <s v="EN SHAFT; ARRIBA  " u="1"/>
        <s v="EN ANTEPCHO" u="1"/>
        <s v="ENCUENTRO" u="1"/>
        <s v="ENCUENTRO " u="1"/>
        <s v="MURO NORPONIENTE " u="1"/>
        <s v="MURO SURPONIENTE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RETORNOS CL." u="1"/>
        <s v="ESQUINA SUR ORIENTE " u="1"/>
        <s v="Frente a campana" u="1"/>
        <s v="SOBRE ENCIMERA" u="1"/>
        <s v="MACHON REPICERON" u="1"/>
        <s v="MARCO VENTANA" u="1"/>
        <s v="Entre ventana fija y cortina metálica" u="1"/>
        <s v="EN GUARDAPOLVOS" u="1"/>
        <s v="RETORNOS" u="1"/>
        <s v="SOBRE MESÓN" u="1"/>
        <s v="EN MOLDURA " u="1"/>
        <s v="COSTADO ACCESO" u="1"/>
        <s v="Retorno cornisa home office" u="1"/>
        <s v="Sector medidor agua" u="1"/>
        <s v="Bajo home office" u="1"/>
        <s v="ABAJO REPISA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ENCHAPE CON MURO" u="1"/>
        <s v="ARRIBA ACCESO " u="1"/>
        <s v="Puerta pasillo." u="1"/>
        <s v="EN VENTILACIONES" u="1"/>
        <s v="SECTOR NORPONIENTE " u="1"/>
        <s v="Centro de ventana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EXCESIVA DISTANCIA" u="1"/>
        <s v="SECTOR ORIENTE  Y PONIENTE" u="1"/>
        <s v="Bocallave " u="1"/>
        <s v="NORORIENTE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GENERAL; 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EN REJA" u="1"/>
        <s v="Detrás de puerta  pasillo." u="1"/>
        <s v="Cantería shaft" u="1"/>
        <s v="INFERIOR COLUMNAS" u="1"/>
        <s v="Esquina sup. Izq. Aéreo home office" u="1"/>
        <s v="CANTERIA" u="1"/>
        <s v="Cenefa de cielo acceso oriente." u="1"/>
        <s v="MURO NORPONIENTE" u="1"/>
        <s v="MURO SURPONIENTE" u="1"/>
        <s v="TRASPUERTA" u="1"/>
        <s v="PONIENTE" u="1"/>
        <s v="PONIENTE " u="1"/>
        <s v="EN HOME OFFICE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LOGGIA" u="1"/>
        <s v="Ventana fija derecha" u="1"/>
        <s v="SOBRE TINA" u="1"/>
        <s v="MARCOS Y CANTERIA " u="1"/>
        <s v="TDA" u="1"/>
        <s v="MUEBLE - MURO" u="1"/>
        <s v="Muro poniente baño" u="1"/>
        <s v="Retorno a mueble mocheta cocina" u="1"/>
        <s v="ESQUINA MURO NORTE" u="1"/>
        <s v="ABAJO; PONIENTE  " u="1"/>
        <s v="RETORNOS CL" u="1"/>
        <s v="Frente a Wc" u="1"/>
        <s v="RETORNOS CL " u="1"/>
        <s v="CANTERIA CIELO" u="1"/>
        <s v="M. isla aéreo y botellero" u="1"/>
        <s v="ACCESO A  RESPOSTERO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MUEBLE ISLA" u="1"/>
        <s v="SECTOR  COMEDOR" u="1"/>
        <s v="Mueble isla " u="1"/>
        <s v="Primer cajón" u="1"/>
        <s v="EXTERIOR" u="1"/>
        <s v="FRENTE HORNO" u="1"/>
        <s v="EXTERIOR " u="1"/>
        <s v="MUEBLE AEREO" u="1"/>
        <s v="Frente" u="1"/>
        <s v="FRENTE " u="1"/>
        <s v="ELEVACIÓN 2" u="1"/>
        <s v="Bajo espejo" u="1"/>
        <s v="ELEVACIÓN 4" u="1"/>
        <s v="EN PUERTA" u="1"/>
        <s v="EN PUERTA " u="1"/>
        <s v="SECTOR N/P" u="1"/>
        <s v="EN CLOSET" u="1"/>
        <s v="EN CLOSET " u="1"/>
        <s v="Costado izq. puerta acceso" u="1"/>
        <s v="EN CORNISAS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EN LAVAMANOS" u="1"/>
        <s v="MURO SURORIENTE" u="1"/>
        <s v="EN DINTEL CL." u="1"/>
        <s v="SECTOR NORTE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BOTELLERO" u="1"/>
        <s v="Puerta baño" u="1"/>
        <s v="SECTOR  STAR 1 PISO" u="1"/>
        <s v="CUBIERTAS " u="1"/>
        <s v="MURO NORTE Y SURPONIENTE " u="1"/>
        <s v="Segundo cajón" u="1"/>
        <s v="ARRIBA" u="1"/>
        <s v="ARRIBA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CLOSET DORMITORIO" u="1"/>
        <s v="Entre puerta acceso y closet lavadora." u="1"/>
        <s v="BAJO MESÓN" u="1"/>
        <s v="EN CIELO" u="1"/>
        <s v="SECTOR STAR 1 PISO" u="1"/>
        <s v="EN CIELO " u="1"/>
        <s v="EN SHAFT COCINA" u="1"/>
        <s v="EN TERMOPANEL" u="1"/>
        <s v="EN GUARDAPOLVO" u="1"/>
        <s v="EN GUARDAPOLVO " u="1"/>
        <s v="Esquina izquierda home office" u="1"/>
        <s v="BAÑO VISITAS" u="1"/>
        <s v="GUARDAPOLVOS" u="1"/>
        <s v="Último cajón" u="1"/>
        <s v="MURO" u="1"/>
        <s v="PILASTRA " u="1"/>
        <s v="Puerta acceso norte." u="1"/>
        <s v="ENCUENTRO CON CENEFA" u="1"/>
        <s v="Lavamanos" u="1"/>
        <s v="LAVAMANOS " u="1"/>
        <s v="EN CAJA TDA" u="1"/>
        <s v="Piso closet lavadora" u="1"/>
        <s v="Puerta norte y sur" u="1"/>
        <s v="Esquina nor poniente" u="1"/>
        <s v="LLAVE ANGULAR" u="1"/>
        <s v="TIRADOR PUERTA " u="1"/>
        <s v="SOBRE CENEFA" u="1"/>
        <s v="SOBRE COLGANTE LP" u="1"/>
        <s v="LADO VENTANA" u="1"/>
        <s v="BAJO LP" u="1"/>
        <s v="EN RECEPTÁCULO" u="1"/>
        <s v="GOTEADOS" u="1"/>
        <s v="COSTADO BAÑO" u="1"/>
        <s v="VIGA FALSA" u="1"/>
        <s v="EN MUEBLES" u="1"/>
        <s v="TRAS MARCO VENTAN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EN DINTEL CLOSET " u="1"/>
        <s v="CORTAGOTERA" u="1"/>
        <s v="M. isla" u="1"/>
        <s v="MUEBLE LAVAPLATOS" u="1"/>
        <s v="EN CLOSET ACCESO" u="1"/>
        <s v="Mueble vanitorio " u="1"/>
        <s v="WC" u="1"/>
        <s v="WC " u="1"/>
        <s v="ESQUINA NORORIENTE" u="1"/>
        <s v="Cubierta mueble isla " u="1"/>
        <s v="Puertas closet lavadora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General esquinas" u="1"/>
        <s v="Frente a puerta y centro luz" u="1"/>
        <s v="A HALL" u="1"/>
        <s v="RETORNO MOCHETA " u="1"/>
        <s v="SOBRE COLGANTE" u="1"/>
        <s v="EN PILASTRAS" u="1"/>
        <s v="Puerta Acceso cocina" u="1"/>
        <s v="CONTRAHUELLA SHOWER" u="1"/>
        <s v="PUERTA CORREDERA" u="1"/>
        <s v="TERRAZA" u="1"/>
        <s v="M. isla base " u="1"/>
        <s v="BASE KIT PUERTA " u="1"/>
        <s v="EN PUERTA A LOGGIA" u="1"/>
        <s v="ESQUINA S/O SUPERIOR" u="1"/>
        <s v="Espejo" u="1"/>
        <s v="FALDON DUCHA" u="1"/>
        <s v="BASE ANTEPECHO VENTANA " u="1"/>
        <s v="SOBRECUBIERTA" u="1"/>
        <s v="EN RECEPTACULO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DETRÁS DE CORNISA" u="1"/>
        <s v="Puerta interior baño" u="1"/>
        <s v="DORM. 3" u="1"/>
        <s v="EN CORTAGOTERAS" u="1"/>
        <s v="Esquina muro oriente" u="1"/>
        <s v="TIRADORES" u="1"/>
        <s v="Tina" u="1"/>
        <s v="EN DINTEL" u="1"/>
        <s v="Sector repisas muro poniente" u="1"/>
        <s v="Mueble de cocina" u="1"/>
        <s v="General closet lavadora" u="1"/>
        <s v="Esquina inferior izq. sector refrigerador" u="1"/>
        <s v="EN BARANDA" u="1"/>
        <s v="Detrás extracción" u="1"/>
        <s v="MUR NORTE " u="1"/>
        <s v="Puerta acceso." u="1"/>
        <s v="PASO BARCO" u="1"/>
        <s v="DESCARGA L°" u="1"/>
        <s v="ANTEPECHO" u="1"/>
        <s v="Viga doble piel oriente" u="1"/>
        <s v="Costados citofono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MURO NORTE " u="1"/>
        <s v="BAJADA AGUAS LLUVIA" u="1"/>
        <s v="Costados puerta acceso." u="1"/>
        <s v="Sobre campana" u="1"/>
        <s v="Y HUINCHA NOTORIO " u="1"/>
        <s v="ESQUINA  N/P" u="1"/>
        <s v="Sobre TDA" u="1"/>
        <s v="Muro sur" u="1"/>
        <s v="SECTOR COM. DIARIO" u="1"/>
        <s v="MURO SUR " u="1"/>
        <s v="EXTREMO NORTE" u="1"/>
        <s v="Sector home office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TRAS PUERTA" u="1"/>
        <s v="LLEGADA CIELO" u="1"/>
        <s v="Primera" u="1"/>
        <s v="Parante central" u="1"/>
        <s v="Muro norte." u="1"/>
        <s v="Mocheta acceso" u="1"/>
        <s v="CONTRAFUERTE" u="1"/>
        <s v="Extracción campana" u="1"/>
        <s v="TORNILLOS TIRADOR " u="1"/>
        <s v="X ASTILLADURAS Y SALPICADURA DE PINTURA 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ESQUINA PONIENTE" u="1"/>
        <s v="CENTRO" u="1"/>
        <s v="Sobre puerta de acceso." u="1"/>
        <s v="ENCUENTROS" u="1"/>
        <s v="ENCUENTROS " u="1"/>
        <s v="ARRIBA BOTELLERO" u="1"/>
        <s v="Sobre lavaplatos" u="1"/>
        <s v="EN PISO" u="1"/>
        <s v="Acceso norte." u="1"/>
        <s v="Mueble aéreo isla" u="1"/>
        <s v="Esquina inf. Izq." u="1"/>
        <s v="ABAJO" u="1"/>
        <s v="Lavaplatos" u="1"/>
        <s v="ABAJO " u="1"/>
        <s v="ESCRITORIO" u="1"/>
        <s v="Interior lavaplatos" u="1"/>
        <s v="Mampara de aluminio" u="1"/>
        <s v="Acceso" u="1"/>
        <s v="MOCHETA SUR " u="1"/>
        <s v="ACCESO " u="1"/>
        <s v="EN TIRADOR " u="1"/>
        <s v="Ventana" u="1"/>
        <s v="Acceso  " u="1"/>
        <s v="A LOGGIA" u="1"/>
        <s v="A LOGGIA " u="1"/>
        <s v="VARIAS  " u="1"/>
        <s v="A VENTANA" u="1"/>
        <s v="EN PASOBARCO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RECEPTACULO" u="1"/>
        <s v="SECTOR NORORIENTE " u="1"/>
        <s v="LISTELO" u="1"/>
        <s v="Y RETAPE PUNTAS" u="1"/>
        <s v="ENCUNTRO CON REPISERA" u="1"/>
        <s v="Perimetro completo" u="1"/>
        <s v="SUR EXTERIOR; BARNIZ TRASLUCIDA " u="1"/>
        <s v="FALDON TINA" u="1"/>
        <s v="EXTREMO VENTANA" u="1"/>
        <s v="RASGO VENTANA" u="1"/>
        <s v="RASGO VENTANA " u="1"/>
        <s v="EN DUCHA" u="1"/>
        <s v="Closet acceso a baño" u="1"/>
        <s v="CENTRO DE LUZ" u="1"/>
        <s v="S/O" u="1"/>
        <s v="EN CONTRAHUELLA" u="1"/>
        <s v="EN TABIQUE COCINA" u="1"/>
        <s v="Muro poniente.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SUR PONIENTE" u="1"/>
        <s v="COSTADO VENTANAL" u="1"/>
        <s v="Detrás de puerta pasillo." u="1"/>
        <s v="FACHADA SUR " u="1"/>
        <s v="Puerta dorm. 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ENCUENTRO MURO Y CIELO" u="1"/>
        <s v="SOBRE ESCRITORIO" u="1"/>
        <s v="MURO ORIENTE (TERRAZA 2°P)" u="1"/>
        <s v="LLAVES PASO" u="1"/>
        <s v="RETORNOS CLOSET" u="1"/>
        <s v="GENERAL; REPASAR " u="1"/>
        <s v="COSTADO MARCOS; GRAVE" u="1"/>
        <s v="EN GENERAL" u="1"/>
        <s v="Llegada a puerta acceso." u="1"/>
        <s v="PUERTA SUR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5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0"/>
    <x v="0"/>
  </r>
  <r>
    <m/>
    <x v="0"/>
    <x v="0"/>
    <x v="0"/>
    <x v="2"/>
    <x v="3"/>
    <x v="0"/>
    <x v="0"/>
  </r>
  <r>
    <m/>
    <x v="0"/>
    <x v="0"/>
    <x v="0"/>
    <x v="2"/>
    <x v="4"/>
    <x v="2"/>
    <x v="1"/>
  </r>
  <r>
    <m/>
    <x v="0"/>
    <x v="0"/>
    <x v="0"/>
    <x v="3"/>
    <x v="5"/>
    <x v="0"/>
    <x v="0"/>
  </r>
  <r>
    <m/>
    <x v="0"/>
    <x v="0"/>
    <x v="0"/>
    <x v="3"/>
    <x v="6"/>
    <x v="3"/>
    <x v="0"/>
  </r>
  <r>
    <m/>
    <x v="0"/>
    <x v="0"/>
    <x v="0"/>
    <x v="3"/>
    <x v="7"/>
    <x v="0"/>
    <x v="0"/>
  </r>
  <r>
    <m/>
    <x v="0"/>
    <x v="0"/>
    <x v="0"/>
    <x v="4"/>
    <x v="8"/>
    <x v="0"/>
    <x v="0"/>
  </r>
  <r>
    <m/>
    <x v="0"/>
    <x v="0"/>
    <x v="0"/>
    <x v="5"/>
    <x v="9"/>
    <x v="0"/>
    <x v="0"/>
  </r>
  <r>
    <m/>
    <x v="0"/>
    <x v="0"/>
    <x v="0"/>
    <x v="1"/>
    <x v="10"/>
    <x v="4"/>
    <x v="0"/>
  </r>
  <r>
    <m/>
    <x v="0"/>
    <x v="0"/>
    <x v="0"/>
    <x v="6"/>
    <x v="11"/>
    <x v="3"/>
    <x v="0"/>
  </r>
  <r>
    <m/>
    <x v="0"/>
    <x v="0"/>
    <x v="1"/>
    <x v="2"/>
    <x v="3"/>
    <x v="0"/>
    <x v="0"/>
  </r>
  <r>
    <m/>
    <x v="0"/>
    <x v="0"/>
    <x v="1"/>
    <x v="2"/>
    <x v="12"/>
    <x v="5"/>
    <x v="0"/>
  </r>
  <r>
    <m/>
    <x v="0"/>
    <x v="0"/>
    <x v="1"/>
    <x v="1"/>
    <x v="13"/>
    <x v="6"/>
    <x v="0"/>
  </r>
  <r>
    <m/>
    <x v="0"/>
    <x v="0"/>
    <x v="1"/>
    <x v="2"/>
    <x v="14"/>
    <x v="7"/>
    <x v="0"/>
  </r>
  <r>
    <m/>
    <x v="0"/>
    <x v="0"/>
    <x v="1"/>
    <x v="2"/>
    <x v="15"/>
    <x v="0"/>
    <x v="0"/>
  </r>
  <r>
    <m/>
    <x v="0"/>
    <x v="0"/>
    <x v="1"/>
    <x v="7"/>
    <x v="16"/>
    <x v="8"/>
    <x v="0"/>
  </r>
  <r>
    <m/>
    <x v="0"/>
    <x v="0"/>
    <x v="2"/>
    <x v="1"/>
    <x v="13"/>
    <x v="0"/>
    <x v="0"/>
  </r>
  <r>
    <m/>
    <x v="0"/>
    <x v="0"/>
    <x v="2"/>
    <x v="8"/>
    <x v="17"/>
    <x v="9"/>
    <x v="0"/>
  </r>
  <r>
    <m/>
    <x v="0"/>
    <x v="0"/>
    <x v="2"/>
    <x v="9"/>
    <x v="18"/>
    <x v="10"/>
    <x v="0"/>
  </r>
  <r>
    <m/>
    <x v="0"/>
    <x v="0"/>
    <x v="2"/>
    <x v="3"/>
    <x v="19"/>
    <x v="11"/>
    <x v="0"/>
  </r>
  <r>
    <m/>
    <x v="0"/>
    <x v="0"/>
    <x v="2"/>
    <x v="3"/>
    <x v="20"/>
    <x v="12"/>
    <x v="0"/>
  </r>
  <r>
    <m/>
    <x v="0"/>
    <x v="0"/>
    <x v="2"/>
    <x v="10"/>
    <x v="21"/>
    <x v="0"/>
    <x v="0"/>
  </r>
  <r>
    <m/>
    <x v="0"/>
    <x v="0"/>
    <x v="2"/>
    <x v="3"/>
    <x v="22"/>
    <x v="3"/>
    <x v="0"/>
  </r>
  <r>
    <m/>
    <x v="0"/>
    <x v="0"/>
    <x v="3"/>
    <x v="5"/>
    <x v="23"/>
    <x v="13"/>
    <x v="0"/>
  </r>
  <r>
    <m/>
    <x v="0"/>
    <x v="0"/>
    <x v="3"/>
    <x v="1"/>
    <x v="24"/>
    <x v="13"/>
    <x v="0"/>
  </r>
  <r>
    <m/>
    <x v="0"/>
    <x v="0"/>
    <x v="3"/>
    <x v="2"/>
    <x v="25"/>
    <x v="14"/>
    <x v="0"/>
  </r>
  <r>
    <m/>
    <x v="0"/>
    <x v="0"/>
    <x v="3"/>
    <x v="2"/>
    <x v="26"/>
    <x v="0"/>
    <x v="0"/>
  </r>
  <r>
    <m/>
    <x v="0"/>
    <x v="0"/>
    <x v="3"/>
    <x v="2"/>
    <x v="27"/>
    <x v="15"/>
    <x v="0"/>
  </r>
  <r>
    <m/>
    <x v="0"/>
    <x v="0"/>
    <x v="3"/>
    <x v="2"/>
    <x v="28"/>
    <x v="16"/>
    <x v="0"/>
  </r>
  <r>
    <m/>
    <x v="0"/>
    <x v="0"/>
    <x v="3"/>
    <x v="1"/>
    <x v="1"/>
    <x v="17"/>
    <x v="0"/>
  </r>
  <r>
    <m/>
    <x v="0"/>
    <x v="0"/>
    <x v="3"/>
    <x v="6"/>
    <x v="3"/>
    <x v="18"/>
    <x v="0"/>
  </r>
  <r>
    <m/>
    <x v="0"/>
    <x v="0"/>
    <x v="3"/>
    <x v="6"/>
    <x v="29"/>
    <x v="13"/>
    <x v="0"/>
  </r>
  <r>
    <m/>
    <x v="0"/>
    <x v="0"/>
    <x v="4"/>
    <x v="4"/>
    <x v="30"/>
    <x v="3"/>
    <x v="0"/>
  </r>
  <r>
    <m/>
    <x v="0"/>
    <x v="0"/>
    <x v="5"/>
    <x v="1"/>
    <x v="1"/>
    <x v="1"/>
    <x v="0"/>
  </r>
  <r>
    <m/>
    <x v="0"/>
    <x v="0"/>
    <x v="5"/>
    <x v="4"/>
    <x v="2"/>
    <x v="0"/>
    <x v="0"/>
  </r>
  <r>
    <m/>
    <x v="0"/>
    <x v="0"/>
    <x v="5"/>
    <x v="0"/>
    <x v="31"/>
    <x v="19"/>
    <x v="0"/>
  </r>
  <r>
    <m/>
    <x v="0"/>
    <x v="0"/>
    <x v="5"/>
    <x v="5"/>
    <x v="23"/>
    <x v="20"/>
    <x v="0"/>
  </r>
  <r>
    <m/>
    <x v="0"/>
    <x v="0"/>
    <x v="5"/>
    <x v="1"/>
    <x v="10"/>
    <x v="20"/>
    <x v="0"/>
  </r>
  <r>
    <m/>
    <x v="0"/>
    <x v="0"/>
    <x v="5"/>
    <x v="2"/>
    <x v="3"/>
    <x v="0"/>
    <x v="0"/>
  </r>
  <r>
    <m/>
    <x v="0"/>
    <x v="0"/>
    <x v="5"/>
    <x v="11"/>
    <x v="32"/>
    <x v="14"/>
    <x v="0"/>
  </r>
  <r>
    <m/>
    <x v="0"/>
    <x v="0"/>
    <x v="5"/>
    <x v="2"/>
    <x v="33"/>
    <x v="21"/>
    <x v="0"/>
  </r>
  <r>
    <m/>
    <x v="0"/>
    <x v="0"/>
    <x v="6"/>
    <x v="4"/>
    <x v="2"/>
    <x v="0"/>
    <x v="0"/>
  </r>
  <r>
    <m/>
    <x v="0"/>
    <x v="0"/>
    <x v="6"/>
    <x v="1"/>
    <x v="1"/>
    <x v="1"/>
    <x v="0"/>
  </r>
  <r>
    <m/>
    <x v="0"/>
    <x v="0"/>
    <x v="6"/>
    <x v="4"/>
    <x v="34"/>
    <x v="0"/>
    <x v="0"/>
  </r>
  <r>
    <m/>
    <x v="0"/>
    <x v="0"/>
    <x v="6"/>
    <x v="12"/>
    <x v="35"/>
    <x v="19"/>
    <x v="0"/>
  </r>
  <r>
    <m/>
    <x v="0"/>
    <x v="0"/>
    <x v="6"/>
    <x v="2"/>
    <x v="3"/>
    <x v="0"/>
    <x v="0"/>
  </r>
  <r>
    <m/>
    <x v="0"/>
    <x v="0"/>
    <x v="6"/>
    <x v="2"/>
    <x v="36"/>
    <x v="0"/>
    <x v="0"/>
  </r>
  <r>
    <m/>
    <x v="0"/>
    <x v="0"/>
    <x v="6"/>
    <x v="2"/>
    <x v="26"/>
    <x v="0"/>
    <x v="0"/>
  </r>
  <r>
    <m/>
    <x v="0"/>
    <x v="0"/>
    <x v="6"/>
    <x v="2"/>
    <x v="37"/>
    <x v="0"/>
    <x v="0"/>
  </r>
  <r>
    <m/>
    <x v="0"/>
    <x v="0"/>
    <x v="6"/>
    <x v="2"/>
    <x v="27"/>
    <x v="14"/>
    <x v="0"/>
  </r>
  <r>
    <m/>
    <x v="0"/>
    <x v="0"/>
    <x v="6"/>
    <x v="2"/>
    <x v="38"/>
    <x v="22"/>
    <x v="0"/>
  </r>
  <r>
    <m/>
    <x v="0"/>
    <x v="0"/>
    <x v="6"/>
    <x v="2"/>
    <x v="39"/>
    <x v="23"/>
    <x v="0"/>
  </r>
  <r>
    <m/>
    <x v="0"/>
    <x v="0"/>
    <x v="6"/>
    <x v="4"/>
    <x v="40"/>
    <x v="14"/>
    <x v="0"/>
  </r>
  <r>
    <m/>
    <x v="0"/>
    <x v="0"/>
    <x v="6"/>
    <x v="3"/>
    <x v="41"/>
    <x v="0"/>
    <x v="0"/>
  </r>
  <r>
    <m/>
    <x v="0"/>
    <x v="0"/>
    <x v="6"/>
    <x v="13"/>
    <x v="42"/>
    <x v="0"/>
    <x v="0"/>
  </r>
  <r>
    <m/>
    <x v="0"/>
    <x v="0"/>
    <x v="6"/>
    <x v="1"/>
    <x v="13"/>
    <x v="0"/>
    <x v="0"/>
  </r>
  <r>
    <m/>
    <x v="0"/>
    <x v="0"/>
    <x v="7"/>
    <x v="1"/>
    <x v="1"/>
    <x v="1"/>
    <x v="0"/>
  </r>
  <r>
    <m/>
    <x v="0"/>
    <x v="0"/>
    <x v="7"/>
    <x v="4"/>
    <x v="2"/>
    <x v="0"/>
    <x v="0"/>
  </r>
  <r>
    <m/>
    <x v="0"/>
    <x v="0"/>
    <x v="7"/>
    <x v="0"/>
    <x v="31"/>
    <x v="19"/>
    <x v="0"/>
  </r>
  <r>
    <m/>
    <x v="0"/>
    <x v="0"/>
    <x v="7"/>
    <x v="8"/>
    <x v="43"/>
    <x v="0"/>
    <x v="0"/>
  </r>
  <r>
    <m/>
    <x v="0"/>
    <x v="0"/>
    <x v="7"/>
    <x v="14"/>
    <x v="44"/>
    <x v="19"/>
    <x v="0"/>
  </r>
  <r>
    <m/>
    <x v="0"/>
    <x v="0"/>
    <x v="7"/>
    <x v="9"/>
    <x v="45"/>
    <x v="19"/>
    <x v="0"/>
  </r>
  <r>
    <m/>
    <x v="0"/>
    <x v="0"/>
    <x v="7"/>
    <x v="5"/>
    <x v="46"/>
    <x v="14"/>
    <x v="0"/>
  </r>
  <r>
    <m/>
    <x v="0"/>
    <x v="0"/>
    <x v="7"/>
    <x v="9"/>
    <x v="47"/>
    <x v="24"/>
    <x v="0"/>
  </r>
  <r>
    <m/>
    <x v="0"/>
    <x v="0"/>
    <x v="7"/>
    <x v="3"/>
    <x v="36"/>
    <x v="0"/>
    <x v="0"/>
  </r>
  <r>
    <m/>
    <x v="0"/>
    <x v="0"/>
    <x v="8"/>
    <x v="0"/>
    <x v="48"/>
    <x v="25"/>
    <x v="0"/>
  </r>
  <r>
    <m/>
    <x v="0"/>
    <x v="0"/>
    <x v="7"/>
    <x v="9"/>
    <x v="49"/>
    <x v="19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0"/>
    <x v="0"/>
    <x v="2"/>
    <x v="16"/>
    <x v="51"/>
    <x v="0"/>
    <x v="1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  <r>
    <m/>
    <x v="1"/>
    <x v="1"/>
    <x v="9"/>
    <x v="15"/>
    <x v="50"/>
    <x v="4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5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1"/>
  </r>
  <r>
    <m/>
    <x v="0"/>
    <x v="0"/>
    <x v="0"/>
    <x v="4"/>
    <x v="4"/>
    <x v="2"/>
    <x v="0"/>
  </r>
  <r>
    <m/>
    <x v="0"/>
    <x v="0"/>
    <x v="0"/>
    <x v="5"/>
    <x v="5"/>
    <x v="4"/>
    <x v="0"/>
  </r>
  <r>
    <m/>
    <x v="0"/>
    <x v="0"/>
    <x v="0"/>
    <x v="4"/>
    <x v="6"/>
    <x v="5"/>
    <x v="0"/>
  </r>
  <r>
    <m/>
    <x v="0"/>
    <x v="0"/>
    <x v="0"/>
    <x v="0"/>
    <x v="7"/>
    <x v="2"/>
    <x v="0"/>
  </r>
  <r>
    <m/>
    <x v="0"/>
    <x v="0"/>
    <x v="0"/>
    <x v="6"/>
    <x v="8"/>
    <x v="2"/>
    <x v="0"/>
  </r>
  <r>
    <m/>
    <x v="0"/>
    <x v="0"/>
    <x v="0"/>
    <x v="7"/>
    <x v="9"/>
    <x v="2"/>
    <x v="0"/>
  </r>
  <r>
    <m/>
    <x v="0"/>
    <x v="0"/>
    <x v="0"/>
    <x v="5"/>
    <x v="10"/>
    <x v="6"/>
    <x v="0"/>
  </r>
  <r>
    <m/>
    <x v="0"/>
    <x v="0"/>
    <x v="1"/>
    <x v="0"/>
    <x v="11"/>
    <x v="7"/>
    <x v="1"/>
  </r>
  <r>
    <m/>
    <x v="0"/>
    <x v="0"/>
    <x v="1"/>
    <x v="6"/>
    <x v="12"/>
    <x v="2"/>
    <x v="0"/>
  </r>
  <r>
    <m/>
    <x v="0"/>
    <x v="0"/>
    <x v="1"/>
    <x v="4"/>
    <x v="13"/>
    <x v="2"/>
    <x v="0"/>
  </r>
  <r>
    <m/>
    <x v="0"/>
    <x v="0"/>
    <x v="1"/>
    <x v="8"/>
    <x v="14"/>
    <x v="8"/>
    <x v="0"/>
  </r>
  <r>
    <m/>
    <x v="0"/>
    <x v="0"/>
    <x v="1"/>
    <x v="1"/>
    <x v="15"/>
    <x v="2"/>
    <x v="0"/>
  </r>
  <r>
    <m/>
    <x v="0"/>
    <x v="0"/>
    <x v="1"/>
    <x v="9"/>
    <x v="16"/>
    <x v="5"/>
    <x v="0"/>
  </r>
  <r>
    <m/>
    <x v="0"/>
    <x v="0"/>
    <x v="1"/>
    <x v="4"/>
    <x v="17"/>
    <x v="9"/>
    <x v="0"/>
  </r>
  <r>
    <m/>
    <x v="0"/>
    <x v="0"/>
    <x v="1"/>
    <x v="10"/>
    <x v="18"/>
    <x v="2"/>
    <x v="0"/>
  </r>
  <r>
    <m/>
    <x v="0"/>
    <x v="0"/>
    <x v="2"/>
    <x v="11"/>
    <x v="19"/>
    <x v="10"/>
    <x v="0"/>
  </r>
  <r>
    <m/>
    <x v="0"/>
    <x v="0"/>
    <x v="2"/>
    <x v="5"/>
    <x v="20"/>
    <x v="2"/>
    <x v="0"/>
  </r>
  <r>
    <m/>
    <x v="0"/>
    <x v="0"/>
    <x v="2"/>
    <x v="12"/>
    <x v="21"/>
    <x v="2"/>
    <x v="0"/>
  </r>
  <r>
    <m/>
    <x v="0"/>
    <x v="0"/>
    <x v="2"/>
    <x v="5"/>
    <x v="22"/>
    <x v="11"/>
    <x v="0"/>
  </r>
  <r>
    <m/>
    <x v="0"/>
    <x v="0"/>
    <x v="2"/>
    <x v="7"/>
    <x v="23"/>
    <x v="12"/>
    <x v="0"/>
  </r>
  <r>
    <m/>
    <x v="0"/>
    <x v="0"/>
    <x v="2"/>
    <x v="1"/>
    <x v="24"/>
    <x v="12"/>
    <x v="0"/>
  </r>
  <r>
    <m/>
    <x v="0"/>
    <x v="0"/>
    <x v="3"/>
    <x v="5"/>
    <x v="25"/>
    <x v="2"/>
    <x v="0"/>
  </r>
  <r>
    <m/>
    <x v="0"/>
    <x v="0"/>
    <x v="3"/>
    <x v="4"/>
    <x v="26"/>
    <x v="2"/>
    <x v="0"/>
  </r>
  <r>
    <m/>
    <x v="0"/>
    <x v="0"/>
    <x v="3"/>
    <x v="5"/>
    <x v="5"/>
    <x v="2"/>
    <x v="0"/>
  </r>
  <r>
    <m/>
    <x v="0"/>
    <x v="0"/>
    <x v="3"/>
    <x v="5"/>
    <x v="26"/>
    <x v="13"/>
    <x v="0"/>
  </r>
  <r>
    <m/>
    <x v="0"/>
    <x v="0"/>
    <x v="3"/>
    <x v="1"/>
    <x v="24"/>
    <x v="2"/>
    <x v="0"/>
  </r>
  <r>
    <m/>
    <x v="0"/>
    <x v="0"/>
    <x v="3"/>
    <x v="5"/>
    <x v="27"/>
    <x v="14"/>
    <x v="0"/>
  </r>
  <r>
    <m/>
    <x v="0"/>
    <x v="0"/>
    <x v="3"/>
    <x v="7"/>
    <x v="28"/>
    <x v="15"/>
    <x v="0"/>
  </r>
  <r>
    <m/>
    <x v="0"/>
    <x v="0"/>
    <x v="4"/>
    <x v="11"/>
    <x v="29"/>
    <x v="4"/>
    <x v="0"/>
  </r>
  <r>
    <m/>
    <x v="0"/>
    <x v="0"/>
    <x v="4"/>
    <x v="0"/>
    <x v="30"/>
    <x v="2"/>
    <x v="0"/>
  </r>
  <r>
    <m/>
    <x v="0"/>
    <x v="0"/>
    <x v="4"/>
    <x v="5"/>
    <x v="5"/>
    <x v="2"/>
    <x v="0"/>
  </r>
  <r>
    <m/>
    <x v="0"/>
    <x v="0"/>
    <x v="4"/>
    <x v="5"/>
    <x v="31"/>
    <x v="2"/>
    <x v="0"/>
  </r>
  <r>
    <m/>
    <x v="0"/>
    <x v="0"/>
    <x v="4"/>
    <x v="0"/>
    <x v="32"/>
    <x v="10"/>
    <x v="0"/>
  </r>
  <r>
    <m/>
    <x v="0"/>
    <x v="0"/>
    <x v="5"/>
    <x v="0"/>
    <x v="33"/>
    <x v="15"/>
    <x v="0"/>
  </r>
  <r>
    <m/>
    <x v="0"/>
    <x v="0"/>
    <x v="5"/>
    <x v="1"/>
    <x v="1"/>
    <x v="1"/>
    <x v="0"/>
  </r>
  <r>
    <m/>
    <x v="0"/>
    <x v="0"/>
    <x v="5"/>
    <x v="2"/>
    <x v="34"/>
    <x v="5"/>
    <x v="0"/>
  </r>
  <r>
    <m/>
    <x v="0"/>
    <x v="0"/>
    <x v="5"/>
    <x v="2"/>
    <x v="35"/>
    <x v="16"/>
    <x v="0"/>
  </r>
  <r>
    <m/>
    <x v="0"/>
    <x v="0"/>
    <x v="5"/>
    <x v="2"/>
    <x v="36"/>
    <x v="17"/>
    <x v="0"/>
  </r>
  <r>
    <m/>
    <x v="0"/>
    <x v="0"/>
    <x v="5"/>
    <x v="5"/>
    <x v="37"/>
    <x v="2"/>
    <x v="0"/>
  </r>
  <r>
    <m/>
    <x v="0"/>
    <x v="0"/>
    <x v="5"/>
    <x v="5"/>
    <x v="22"/>
    <x v="18"/>
    <x v="0"/>
  </r>
  <r>
    <m/>
    <x v="0"/>
    <x v="0"/>
    <x v="5"/>
    <x v="5"/>
    <x v="5"/>
    <x v="19"/>
    <x v="0"/>
  </r>
  <r>
    <m/>
    <x v="0"/>
    <x v="0"/>
    <x v="5"/>
    <x v="5"/>
    <x v="38"/>
    <x v="20"/>
    <x v="0"/>
  </r>
  <r>
    <m/>
    <x v="0"/>
    <x v="0"/>
    <x v="5"/>
    <x v="12"/>
    <x v="39"/>
    <x v="21"/>
    <x v="1"/>
  </r>
  <r>
    <m/>
    <x v="0"/>
    <x v="0"/>
    <x v="5"/>
    <x v="13"/>
    <x v="40"/>
    <x v="2"/>
    <x v="0"/>
  </r>
  <r>
    <m/>
    <x v="0"/>
    <x v="0"/>
    <x v="5"/>
    <x v="1"/>
    <x v="41"/>
    <x v="2"/>
    <x v="0"/>
  </r>
  <r>
    <m/>
    <x v="0"/>
    <x v="0"/>
    <x v="5"/>
    <x v="14"/>
    <x v="42"/>
    <x v="2"/>
    <x v="0"/>
  </r>
  <r>
    <m/>
    <x v="0"/>
    <x v="0"/>
    <x v="5"/>
    <x v="0"/>
    <x v="43"/>
    <x v="4"/>
    <x v="0"/>
  </r>
  <r>
    <m/>
    <x v="0"/>
    <x v="0"/>
    <x v="5"/>
    <x v="4"/>
    <x v="44"/>
    <x v="2"/>
    <x v="0"/>
  </r>
  <r>
    <m/>
    <x v="0"/>
    <x v="0"/>
    <x v="5"/>
    <x v="4"/>
    <x v="4"/>
    <x v="2"/>
    <x v="0"/>
  </r>
  <r>
    <m/>
    <x v="0"/>
    <x v="0"/>
    <x v="5"/>
    <x v="0"/>
    <x v="45"/>
    <x v="22"/>
    <x v="0"/>
  </r>
  <r>
    <m/>
    <x v="0"/>
    <x v="0"/>
    <x v="5"/>
    <x v="1"/>
    <x v="46"/>
    <x v="2"/>
    <x v="0"/>
  </r>
  <r>
    <m/>
    <x v="0"/>
    <x v="0"/>
    <x v="5"/>
    <x v="11"/>
    <x v="47"/>
    <x v="2"/>
    <x v="0"/>
  </r>
  <r>
    <m/>
    <x v="0"/>
    <x v="0"/>
    <x v="5"/>
    <x v="13"/>
    <x v="48"/>
    <x v="15"/>
    <x v="0"/>
  </r>
  <r>
    <m/>
    <x v="0"/>
    <x v="0"/>
    <x v="5"/>
    <x v="0"/>
    <x v="49"/>
    <x v="23"/>
    <x v="0"/>
  </r>
  <r>
    <m/>
    <x v="0"/>
    <x v="0"/>
    <x v="6"/>
    <x v="0"/>
    <x v="33"/>
    <x v="2"/>
    <x v="0"/>
  </r>
  <r>
    <m/>
    <x v="0"/>
    <x v="0"/>
    <x v="6"/>
    <x v="1"/>
    <x v="50"/>
    <x v="1"/>
    <x v="0"/>
  </r>
  <r>
    <m/>
    <x v="0"/>
    <x v="0"/>
    <x v="6"/>
    <x v="0"/>
    <x v="51"/>
    <x v="24"/>
    <x v="0"/>
  </r>
  <r>
    <m/>
    <x v="0"/>
    <x v="0"/>
    <x v="6"/>
    <x v="2"/>
    <x v="34"/>
    <x v="2"/>
    <x v="0"/>
  </r>
  <r>
    <m/>
    <x v="0"/>
    <x v="0"/>
    <x v="6"/>
    <x v="10"/>
    <x v="52"/>
    <x v="25"/>
    <x v="0"/>
  </r>
  <r>
    <m/>
    <x v="0"/>
    <x v="0"/>
    <x v="6"/>
    <x v="6"/>
    <x v="53"/>
    <x v="26"/>
    <x v="0"/>
  </r>
  <r>
    <m/>
    <x v="0"/>
    <x v="0"/>
    <x v="6"/>
    <x v="6"/>
    <x v="12"/>
    <x v="27"/>
    <x v="0"/>
  </r>
  <r>
    <m/>
    <x v="0"/>
    <x v="0"/>
    <x v="6"/>
    <x v="7"/>
    <x v="54"/>
    <x v="2"/>
    <x v="0"/>
  </r>
  <r>
    <m/>
    <x v="0"/>
    <x v="0"/>
    <x v="6"/>
    <x v="8"/>
    <x v="55"/>
    <x v="5"/>
    <x v="0"/>
  </r>
  <r>
    <m/>
    <x v="0"/>
    <x v="0"/>
    <x v="6"/>
    <x v="12"/>
    <x v="56"/>
    <x v="5"/>
    <x v="0"/>
  </r>
  <r>
    <m/>
    <x v="0"/>
    <x v="0"/>
    <x v="6"/>
    <x v="12"/>
    <x v="57"/>
    <x v="5"/>
    <x v="0"/>
  </r>
  <r>
    <m/>
    <x v="0"/>
    <x v="0"/>
    <x v="6"/>
    <x v="1"/>
    <x v="24"/>
    <x v="2"/>
    <x v="0"/>
  </r>
  <r>
    <m/>
    <x v="0"/>
    <x v="0"/>
    <x v="6"/>
    <x v="8"/>
    <x v="58"/>
    <x v="28"/>
    <x v="0"/>
  </r>
  <r>
    <m/>
    <x v="0"/>
    <x v="0"/>
    <x v="6"/>
    <x v="4"/>
    <x v="2"/>
    <x v="2"/>
    <x v="0"/>
  </r>
  <r>
    <m/>
    <x v="0"/>
    <x v="0"/>
    <x v="6"/>
    <x v="15"/>
    <x v="59"/>
    <x v="5"/>
    <x v="0"/>
  </r>
  <r>
    <m/>
    <x v="0"/>
    <x v="0"/>
    <x v="6"/>
    <x v="15"/>
    <x v="60"/>
    <x v="29"/>
    <x v="0"/>
  </r>
  <r>
    <m/>
    <x v="0"/>
    <x v="0"/>
    <x v="7"/>
    <x v="0"/>
    <x v="33"/>
    <x v="2"/>
    <x v="0"/>
  </r>
  <r>
    <m/>
    <x v="0"/>
    <x v="0"/>
    <x v="7"/>
    <x v="1"/>
    <x v="50"/>
    <x v="1"/>
    <x v="0"/>
  </r>
  <r>
    <m/>
    <x v="0"/>
    <x v="0"/>
    <x v="7"/>
    <x v="2"/>
    <x v="61"/>
    <x v="5"/>
    <x v="0"/>
  </r>
  <r>
    <m/>
    <x v="0"/>
    <x v="0"/>
    <x v="7"/>
    <x v="11"/>
    <x v="5"/>
    <x v="4"/>
    <x v="0"/>
  </r>
  <r>
    <m/>
    <x v="0"/>
    <x v="0"/>
    <x v="7"/>
    <x v="0"/>
    <x v="62"/>
    <x v="30"/>
    <x v="0"/>
  </r>
  <r>
    <m/>
    <x v="0"/>
    <x v="0"/>
    <x v="7"/>
    <x v="5"/>
    <x v="5"/>
    <x v="31"/>
    <x v="0"/>
  </r>
  <r>
    <m/>
    <x v="0"/>
    <x v="0"/>
    <x v="7"/>
    <x v="5"/>
    <x v="31"/>
    <x v="4"/>
    <x v="0"/>
  </r>
  <r>
    <m/>
    <x v="0"/>
    <x v="0"/>
    <x v="7"/>
    <x v="5"/>
    <x v="63"/>
    <x v="32"/>
    <x v="0"/>
  </r>
  <r>
    <m/>
    <x v="0"/>
    <x v="0"/>
    <x v="7"/>
    <x v="1"/>
    <x v="24"/>
    <x v="12"/>
    <x v="0"/>
  </r>
  <r>
    <m/>
    <x v="0"/>
    <x v="0"/>
    <x v="7"/>
    <x v="12"/>
    <x v="64"/>
    <x v="2"/>
    <x v="0"/>
  </r>
  <r>
    <m/>
    <x v="0"/>
    <x v="0"/>
    <x v="7"/>
    <x v="14"/>
    <x v="65"/>
    <x v="33"/>
    <x v="0"/>
  </r>
  <r>
    <m/>
    <x v="0"/>
    <x v="0"/>
    <x v="7"/>
    <x v="13"/>
    <x v="66"/>
    <x v="34"/>
    <x v="0"/>
  </r>
  <r>
    <m/>
    <x v="0"/>
    <x v="0"/>
    <x v="8"/>
    <x v="16"/>
    <x v="67"/>
    <x v="35"/>
    <x v="1"/>
  </r>
  <r>
    <m/>
    <x v="0"/>
    <x v="0"/>
    <x v="8"/>
    <x v="17"/>
    <x v="68"/>
    <x v="36"/>
    <x v="0"/>
  </r>
  <r>
    <m/>
    <x v="0"/>
    <x v="0"/>
    <x v="9"/>
    <x v="0"/>
    <x v="33"/>
    <x v="2"/>
    <x v="0"/>
  </r>
  <r>
    <m/>
    <x v="0"/>
    <x v="0"/>
    <x v="9"/>
    <x v="1"/>
    <x v="50"/>
    <x v="1"/>
    <x v="0"/>
  </r>
  <r>
    <m/>
    <x v="0"/>
    <x v="0"/>
    <x v="9"/>
    <x v="0"/>
    <x v="69"/>
    <x v="2"/>
    <x v="0"/>
  </r>
  <r>
    <m/>
    <x v="0"/>
    <x v="0"/>
    <x v="9"/>
    <x v="2"/>
    <x v="70"/>
    <x v="5"/>
    <x v="0"/>
  </r>
  <r>
    <m/>
    <x v="0"/>
    <x v="0"/>
    <x v="9"/>
    <x v="5"/>
    <x v="5"/>
    <x v="37"/>
    <x v="0"/>
  </r>
  <r>
    <m/>
    <x v="0"/>
    <x v="0"/>
    <x v="9"/>
    <x v="5"/>
    <x v="71"/>
    <x v="4"/>
    <x v="0"/>
  </r>
  <r>
    <m/>
    <x v="0"/>
    <x v="0"/>
    <x v="9"/>
    <x v="5"/>
    <x v="72"/>
    <x v="22"/>
    <x v="0"/>
  </r>
  <r>
    <m/>
    <x v="0"/>
    <x v="0"/>
    <x v="9"/>
    <x v="5"/>
    <x v="73"/>
    <x v="2"/>
    <x v="0"/>
  </r>
  <r>
    <m/>
    <x v="0"/>
    <x v="0"/>
    <x v="9"/>
    <x v="0"/>
    <x v="74"/>
    <x v="38"/>
    <x v="0"/>
  </r>
  <r>
    <m/>
    <x v="0"/>
    <x v="0"/>
    <x v="9"/>
    <x v="4"/>
    <x v="75"/>
    <x v="15"/>
    <x v="0"/>
  </r>
  <r>
    <m/>
    <x v="0"/>
    <x v="0"/>
    <x v="9"/>
    <x v="13"/>
    <x v="76"/>
    <x v="2"/>
    <x v="0"/>
  </r>
  <r>
    <m/>
    <x v="0"/>
    <x v="0"/>
    <x v="9"/>
    <x v="13"/>
    <x v="77"/>
    <x v="39"/>
    <x v="0"/>
  </r>
  <r>
    <m/>
    <x v="0"/>
    <x v="0"/>
    <x v="9"/>
    <x v="4"/>
    <x v="78"/>
    <x v="5"/>
    <x v="0"/>
  </r>
  <r>
    <m/>
    <x v="0"/>
    <x v="0"/>
    <x v="10"/>
    <x v="2"/>
    <x v="79"/>
    <x v="40"/>
    <x v="0"/>
  </r>
  <r>
    <m/>
    <x v="0"/>
    <x v="0"/>
    <x v="9"/>
    <x v="5"/>
    <x v="80"/>
    <x v="41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  <r>
    <m/>
    <x v="1"/>
    <x v="1"/>
    <x v="11"/>
    <x v="18"/>
    <x v="81"/>
    <x v="42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05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2"/>
    <x v="0"/>
  </r>
  <r>
    <m/>
    <x v="0"/>
    <x v="0"/>
    <x v="0"/>
    <x v="2"/>
    <x v="4"/>
    <x v="2"/>
    <x v="0"/>
  </r>
  <r>
    <m/>
    <x v="0"/>
    <x v="0"/>
    <x v="0"/>
    <x v="2"/>
    <x v="4"/>
    <x v="3"/>
    <x v="0"/>
  </r>
  <r>
    <m/>
    <x v="0"/>
    <x v="0"/>
    <x v="0"/>
    <x v="3"/>
    <x v="5"/>
    <x v="4"/>
    <x v="0"/>
  </r>
  <r>
    <m/>
    <x v="0"/>
    <x v="0"/>
    <x v="0"/>
    <x v="4"/>
    <x v="6"/>
    <x v="0"/>
    <x v="0"/>
  </r>
  <r>
    <m/>
    <x v="0"/>
    <x v="0"/>
    <x v="0"/>
    <x v="4"/>
    <x v="7"/>
    <x v="0"/>
    <x v="0"/>
  </r>
  <r>
    <m/>
    <x v="0"/>
    <x v="0"/>
    <x v="0"/>
    <x v="0"/>
    <x v="8"/>
    <x v="5"/>
    <x v="0"/>
  </r>
  <r>
    <m/>
    <x v="0"/>
    <x v="0"/>
    <x v="0"/>
    <x v="5"/>
    <x v="9"/>
    <x v="0"/>
    <x v="0"/>
  </r>
  <r>
    <m/>
    <x v="0"/>
    <x v="0"/>
    <x v="0"/>
    <x v="6"/>
    <x v="10"/>
    <x v="0"/>
    <x v="0"/>
  </r>
  <r>
    <m/>
    <x v="0"/>
    <x v="0"/>
    <x v="0"/>
    <x v="7"/>
    <x v="11"/>
    <x v="6"/>
    <x v="0"/>
  </r>
  <r>
    <m/>
    <x v="0"/>
    <x v="0"/>
    <x v="1"/>
    <x v="4"/>
    <x v="12"/>
    <x v="7"/>
    <x v="0"/>
  </r>
  <r>
    <m/>
    <x v="0"/>
    <x v="0"/>
    <x v="1"/>
    <x v="8"/>
    <x v="13"/>
    <x v="8"/>
    <x v="0"/>
  </r>
  <r>
    <m/>
    <x v="0"/>
    <x v="0"/>
    <x v="1"/>
    <x v="8"/>
    <x v="14"/>
    <x v="8"/>
    <x v="0"/>
  </r>
  <r>
    <m/>
    <x v="0"/>
    <x v="0"/>
    <x v="1"/>
    <x v="0"/>
    <x v="15"/>
    <x v="9"/>
    <x v="0"/>
  </r>
  <r>
    <m/>
    <x v="0"/>
    <x v="0"/>
    <x v="1"/>
    <x v="5"/>
    <x v="16"/>
    <x v="0"/>
    <x v="0"/>
  </r>
  <r>
    <m/>
    <x v="0"/>
    <x v="0"/>
    <x v="1"/>
    <x v="1"/>
    <x v="17"/>
    <x v="0"/>
    <x v="0"/>
  </r>
  <r>
    <m/>
    <x v="0"/>
    <x v="0"/>
    <x v="1"/>
    <x v="9"/>
    <x v="18"/>
    <x v="10"/>
    <x v="0"/>
  </r>
  <r>
    <m/>
    <x v="0"/>
    <x v="0"/>
    <x v="1"/>
    <x v="6"/>
    <x v="19"/>
    <x v="11"/>
    <x v="0"/>
  </r>
  <r>
    <m/>
    <x v="0"/>
    <x v="0"/>
    <x v="1"/>
    <x v="5"/>
    <x v="20"/>
    <x v="12"/>
    <x v="0"/>
  </r>
  <r>
    <m/>
    <x v="0"/>
    <x v="0"/>
    <x v="1"/>
    <x v="4"/>
    <x v="21"/>
    <x v="13"/>
    <x v="0"/>
  </r>
  <r>
    <m/>
    <x v="0"/>
    <x v="0"/>
    <x v="1"/>
    <x v="0"/>
    <x v="22"/>
    <x v="14"/>
    <x v="0"/>
  </r>
  <r>
    <m/>
    <x v="0"/>
    <x v="0"/>
    <x v="1"/>
    <x v="4"/>
    <x v="23"/>
    <x v="15"/>
    <x v="0"/>
  </r>
  <r>
    <m/>
    <x v="0"/>
    <x v="0"/>
    <x v="2"/>
    <x v="10"/>
    <x v="24"/>
    <x v="16"/>
    <x v="0"/>
  </r>
  <r>
    <m/>
    <x v="0"/>
    <x v="0"/>
    <x v="2"/>
    <x v="2"/>
    <x v="25"/>
    <x v="17"/>
    <x v="0"/>
  </r>
  <r>
    <m/>
    <x v="0"/>
    <x v="0"/>
    <x v="2"/>
    <x v="2"/>
    <x v="26"/>
    <x v="18"/>
    <x v="0"/>
  </r>
  <r>
    <m/>
    <x v="0"/>
    <x v="0"/>
    <x v="2"/>
    <x v="2"/>
    <x v="27"/>
    <x v="19"/>
    <x v="0"/>
  </r>
  <r>
    <m/>
    <x v="0"/>
    <x v="0"/>
    <x v="2"/>
    <x v="1"/>
    <x v="17"/>
    <x v="20"/>
    <x v="0"/>
  </r>
  <r>
    <m/>
    <x v="0"/>
    <x v="0"/>
    <x v="2"/>
    <x v="11"/>
    <x v="28"/>
    <x v="21"/>
    <x v="0"/>
  </r>
  <r>
    <m/>
    <x v="0"/>
    <x v="0"/>
    <x v="3"/>
    <x v="0"/>
    <x v="29"/>
    <x v="22"/>
    <x v="0"/>
  </r>
  <r>
    <m/>
    <x v="0"/>
    <x v="0"/>
    <x v="4"/>
    <x v="2"/>
    <x v="2"/>
    <x v="23"/>
    <x v="0"/>
  </r>
  <r>
    <m/>
    <x v="0"/>
    <x v="0"/>
    <x v="4"/>
    <x v="2"/>
    <x v="26"/>
    <x v="24"/>
    <x v="0"/>
  </r>
  <r>
    <m/>
    <x v="0"/>
    <x v="0"/>
    <x v="4"/>
    <x v="2"/>
    <x v="27"/>
    <x v="2"/>
    <x v="0"/>
  </r>
  <r>
    <m/>
    <x v="0"/>
    <x v="0"/>
    <x v="4"/>
    <x v="4"/>
    <x v="12"/>
    <x v="11"/>
    <x v="0"/>
  </r>
  <r>
    <m/>
    <x v="0"/>
    <x v="0"/>
    <x v="4"/>
    <x v="1"/>
    <x v="17"/>
    <x v="25"/>
    <x v="0"/>
  </r>
  <r>
    <m/>
    <x v="0"/>
    <x v="0"/>
    <x v="5"/>
    <x v="2"/>
    <x v="30"/>
    <x v="2"/>
    <x v="0"/>
  </r>
  <r>
    <m/>
    <x v="0"/>
    <x v="0"/>
    <x v="5"/>
    <x v="2"/>
    <x v="27"/>
    <x v="0"/>
    <x v="0"/>
  </r>
  <r>
    <m/>
    <x v="0"/>
    <x v="0"/>
    <x v="5"/>
    <x v="2"/>
    <x v="2"/>
    <x v="0"/>
    <x v="0"/>
  </r>
  <r>
    <m/>
    <x v="0"/>
    <x v="0"/>
    <x v="5"/>
    <x v="1"/>
    <x v="31"/>
    <x v="0"/>
    <x v="0"/>
  </r>
  <r>
    <m/>
    <x v="0"/>
    <x v="0"/>
    <x v="5"/>
    <x v="6"/>
    <x v="32"/>
    <x v="26"/>
    <x v="0"/>
  </r>
  <r>
    <m/>
    <x v="0"/>
    <x v="0"/>
    <x v="5"/>
    <x v="3"/>
    <x v="33"/>
    <x v="27"/>
    <x v="0"/>
  </r>
  <r>
    <m/>
    <x v="0"/>
    <x v="0"/>
    <x v="6"/>
    <x v="0"/>
    <x v="34"/>
    <x v="0"/>
    <x v="0"/>
  </r>
  <r>
    <m/>
    <x v="0"/>
    <x v="0"/>
    <x v="6"/>
    <x v="1"/>
    <x v="1"/>
    <x v="1"/>
    <x v="0"/>
  </r>
  <r>
    <m/>
    <x v="0"/>
    <x v="0"/>
    <x v="6"/>
    <x v="12"/>
    <x v="35"/>
    <x v="8"/>
    <x v="0"/>
  </r>
  <r>
    <m/>
    <x v="0"/>
    <x v="0"/>
    <x v="6"/>
    <x v="12"/>
    <x v="36"/>
    <x v="28"/>
    <x v="0"/>
  </r>
  <r>
    <m/>
    <x v="0"/>
    <x v="0"/>
    <x v="6"/>
    <x v="10"/>
    <x v="37"/>
    <x v="2"/>
    <x v="0"/>
  </r>
  <r>
    <m/>
    <x v="0"/>
    <x v="0"/>
    <x v="6"/>
    <x v="2"/>
    <x v="38"/>
    <x v="0"/>
    <x v="0"/>
  </r>
  <r>
    <m/>
    <x v="0"/>
    <x v="0"/>
    <x v="6"/>
    <x v="2"/>
    <x v="2"/>
    <x v="2"/>
    <x v="0"/>
  </r>
  <r>
    <m/>
    <x v="0"/>
    <x v="0"/>
    <x v="6"/>
    <x v="2"/>
    <x v="3"/>
    <x v="29"/>
    <x v="0"/>
  </r>
  <r>
    <m/>
    <x v="0"/>
    <x v="0"/>
    <x v="6"/>
    <x v="2"/>
    <x v="27"/>
    <x v="2"/>
    <x v="0"/>
  </r>
  <r>
    <m/>
    <x v="0"/>
    <x v="0"/>
    <x v="6"/>
    <x v="11"/>
    <x v="39"/>
    <x v="30"/>
    <x v="1"/>
  </r>
  <r>
    <m/>
    <x v="0"/>
    <x v="0"/>
    <x v="6"/>
    <x v="6"/>
    <x v="19"/>
    <x v="31"/>
    <x v="0"/>
  </r>
  <r>
    <m/>
    <x v="0"/>
    <x v="0"/>
    <x v="6"/>
    <x v="6"/>
    <x v="32"/>
    <x v="26"/>
    <x v="0"/>
  </r>
  <r>
    <m/>
    <x v="0"/>
    <x v="0"/>
    <x v="6"/>
    <x v="13"/>
    <x v="40"/>
    <x v="11"/>
    <x v="0"/>
  </r>
  <r>
    <m/>
    <x v="0"/>
    <x v="0"/>
    <x v="6"/>
    <x v="4"/>
    <x v="6"/>
    <x v="0"/>
    <x v="0"/>
  </r>
  <r>
    <m/>
    <x v="0"/>
    <x v="0"/>
    <x v="6"/>
    <x v="4"/>
    <x v="41"/>
    <x v="0"/>
    <x v="0"/>
  </r>
  <r>
    <m/>
    <x v="0"/>
    <x v="0"/>
    <x v="6"/>
    <x v="14"/>
    <x v="42"/>
    <x v="32"/>
    <x v="0"/>
  </r>
  <r>
    <m/>
    <x v="0"/>
    <x v="0"/>
    <x v="6"/>
    <x v="15"/>
    <x v="43"/>
    <x v="11"/>
    <x v="0"/>
  </r>
  <r>
    <m/>
    <x v="0"/>
    <x v="0"/>
    <x v="6"/>
    <x v="0"/>
    <x v="44"/>
    <x v="22"/>
    <x v="0"/>
  </r>
  <r>
    <m/>
    <x v="0"/>
    <x v="0"/>
    <x v="7"/>
    <x v="0"/>
    <x v="34"/>
    <x v="11"/>
    <x v="0"/>
  </r>
  <r>
    <m/>
    <x v="0"/>
    <x v="0"/>
    <x v="7"/>
    <x v="1"/>
    <x v="1"/>
    <x v="1"/>
    <x v="0"/>
  </r>
  <r>
    <m/>
    <x v="0"/>
    <x v="0"/>
    <x v="7"/>
    <x v="12"/>
    <x v="45"/>
    <x v="8"/>
    <x v="0"/>
  </r>
  <r>
    <m/>
    <x v="0"/>
    <x v="0"/>
    <x v="7"/>
    <x v="0"/>
    <x v="46"/>
    <x v="33"/>
    <x v="0"/>
  </r>
  <r>
    <m/>
    <x v="0"/>
    <x v="0"/>
    <x v="7"/>
    <x v="5"/>
    <x v="47"/>
    <x v="0"/>
    <x v="0"/>
  </r>
  <r>
    <m/>
    <x v="0"/>
    <x v="0"/>
    <x v="7"/>
    <x v="6"/>
    <x v="48"/>
    <x v="0"/>
    <x v="0"/>
  </r>
  <r>
    <m/>
    <x v="0"/>
    <x v="0"/>
    <x v="7"/>
    <x v="11"/>
    <x v="49"/>
    <x v="8"/>
    <x v="0"/>
  </r>
  <r>
    <m/>
    <x v="0"/>
    <x v="0"/>
    <x v="7"/>
    <x v="11"/>
    <x v="50"/>
    <x v="34"/>
    <x v="0"/>
  </r>
  <r>
    <m/>
    <x v="0"/>
    <x v="0"/>
    <x v="7"/>
    <x v="1"/>
    <x v="17"/>
    <x v="0"/>
    <x v="0"/>
  </r>
  <r>
    <m/>
    <x v="0"/>
    <x v="0"/>
    <x v="7"/>
    <x v="4"/>
    <x v="12"/>
    <x v="0"/>
    <x v="0"/>
  </r>
  <r>
    <m/>
    <x v="0"/>
    <x v="0"/>
    <x v="7"/>
    <x v="9"/>
    <x v="51"/>
    <x v="35"/>
    <x v="0"/>
  </r>
  <r>
    <m/>
    <x v="0"/>
    <x v="0"/>
    <x v="7"/>
    <x v="7"/>
    <x v="52"/>
    <x v="8"/>
    <x v="0"/>
  </r>
  <r>
    <m/>
    <x v="0"/>
    <x v="0"/>
    <x v="7"/>
    <x v="4"/>
    <x v="53"/>
    <x v="36"/>
    <x v="0"/>
  </r>
  <r>
    <m/>
    <x v="0"/>
    <x v="0"/>
    <x v="7"/>
    <x v="7"/>
    <x v="54"/>
    <x v="37"/>
    <x v="0"/>
  </r>
  <r>
    <m/>
    <x v="0"/>
    <x v="0"/>
    <x v="8"/>
    <x v="12"/>
    <x v="34"/>
    <x v="0"/>
    <x v="0"/>
  </r>
  <r>
    <m/>
    <x v="0"/>
    <x v="0"/>
    <x v="8"/>
    <x v="1"/>
    <x v="55"/>
    <x v="1"/>
    <x v="0"/>
  </r>
  <r>
    <m/>
    <x v="0"/>
    <x v="0"/>
    <x v="8"/>
    <x v="12"/>
    <x v="56"/>
    <x v="8"/>
    <x v="0"/>
  </r>
  <r>
    <m/>
    <x v="0"/>
    <x v="0"/>
    <x v="8"/>
    <x v="12"/>
    <x v="57"/>
    <x v="0"/>
    <x v="0"/>
  </r>
  <r>
    <m/>
    <x v="0"/>
    <x v="0"/>
    <x v="8"/>
    <x v="16"/>
    <x v="58"/>
    <x v="8"/>
    <x v="0"/>
  </r>
  <r>
    <m/>
    <x v="0"/>
    <x v="0"/>
    <x v="8"/>
    <x v="10"/>
    <x v="27"/>
    <x v="2"/>
    <x v="0"/>
  </r>
  <r>
    <m/>
    <x v="0"/>
    <x v="0"/>
    <x v="8"/>
    <x v="2"/>
    <x v="26"/>
    <x v="38"/>
    <x v="0"/>
  </r>
  <r>
    <m/>
    <x v="0"/>
    <x v="0"/>
    <x v="8"/>
    <x v="2"/>
    <x v="59"/>
    <x v="2"/>
    <x v="0"/>
  </r>
  <r>
    <m/>
    <x v="0"/>
    <x v="0"/>
    <x v="8"/>
    <x v="2"/>
    <x v="4"/>
    <x v="2"/>
    <x v="0"/>
  </r>
  <r>
    <m/>
    <x v="0"/>
    <x v="0"/>
    <x v="8"/>
    <x v="2"/>
    <x v="60"/>
    <x v="2"/>
    <x v="0"/>
  </r>
  <r>
    <m/>
    <x v="0"/>
    <x v="0"/>
    <x v="8"/>
    <x v="6"/>
    <x v="61"/>
    <x v="0"/>
    <x v="0"/>
  </r>
  <r>
    <m/>
    <x v="0"/>
    <x v="0"/>
    <x v="8"/>
    <x v="1"/>
    <x v="17"/>
    <x v="39"/>
    <x v="0"/>
  </r>
  <r>
    <m/>
    <x v="0"/>
    <x v="0"/>
    <x v="8"/>
    <x v="13"/>
    <x v="62"/>
    <x v="40"/>
    <x v="0"/>
  </r>
  <r>
    <m/>
    <x v="0"/>
    <x v="0"/>
    <x v="8"/>
    <x v="11"/>
    <x v="63"/>
    <x v="21"/>
    <x v="0"/>
  </r>
  <r>
    <m/>
    <x v="0"/>
    <x v="0"/>
    <x v="9"/>
    <x v="0"/>
    <x v="64"/>
    <x v="41"/>
    <x v="0"/>
  </r>
  <r>
    <m/>
    <x v="0"/>
    <x v="0"/>
    <x v="9"/>
    <x v="17"/>
    <x v="65"/>
    <x v="42"/>
    <x v="0"/>
  </r>
  <r>
    <m/>
    <x v="0"/>
    <x v="0"/>
    <x v="10"/>
    <x v="0"/>
    <x v="34"/>
    <x v="0"/>
    <x v="0"/>
  </r>
  <r>
    <m/>
    <x v="0"/>
    <x v="0"/>
    <x v="10"/>
    <x v="1"/>
    <x v="1"/>
    <x v="1"/>
    <x v="0"/>
  </r>
  <r>
    <m/>
    <x v="0"/>
    <x v="0"/>
    <x v="10"/>
    <x v="0"/>
    <x v="66"/>
    <x v="0"/>
    <x v="0"/>
  </r>
  <r>
    <m/>
    <x v="0"/>
    <x v="0"/>
    <x v="10"/>
    <x v="12"/>
    <x v="35"/>
    <x v="8"/>
    <x v="0"/>
  </r>
  <r>
    <m/>
    <x v="0"/>
    <x v="0"/>
    <x v="10"/>
    <x v="0"/>
    <x v="67"/>
    <x v="43"/>
    <x v="0"/>
  </r>
  <r>
    <m/>
    <x v="0"/>
    <x v="0"/>
    <x v="10"/>
    <x v="2"/>
    <x v="2"/>
    <x v="0"/>
    <x v="0"/>
  </r>
  <r>
    <m/>
    <x v="0"/>
    <x v="0"/>
    <x v="10"/>
    <x v="2"/>
    <x v="27"/>
    <x v="11"/>
    <x v="0"/>
  </r>
  <r>
    <m/>
    <x v="0"/>
    <x v="0"/>
    <x v="10"/>
    <x v="2"/>
    <x v="25"/>
    <x v="2"/>
    <x v="0"/>
  </r>
  <r>
    <m/>
    <x v="0"/>
    <x v="0"/>
    <x v="10"/>
    <x v="4"/>
    <x v="57"/>
    <x v="0"/>
    <x v="0"/>
  </r>
  <r>
    <m/>
    <x v="0"/>
    <x v="0"/>
    <x v="10"/>
    <x v="2"/>
    <x v="68"/>
    <x v="11"/>
    <x v="0"/>
  </r>
  <r>
    <m/>
    <x v="0"/>
    <x v="0"/>
    <x v="10"/>
    <x v="15"/>
    <x v="69"/>
    <x v="2"/>
    <x v="0"/>
  </r>
  <r>
    <m/>
    <x v="0"/>
    <x v="0"/>
    <x v="10"/>
    <x v="13"/>
    <x v="70"/>
    <x v="44"/>
    <x v="0"/>
  </r>
  <r>
    <m/>
    <x v="0"/>
    <x v="0"/>
    <x v="10"/>
    <x v="13"/>
    <x v="71"/>
    <x v="45"/>
    <x v="0"/>
  </r>
  <r>
    <m/>
    <x v="0"/>
    <x v="0"/>
    <x v="10"/>
    <x v="2"/>
    <x v="72"/>
    <x v="46"/>
    <x v="0"/>
  </r>
  <r>
    <m/>
    <x v="0"/>
    <x v="0"/>
    <x v="11"/>
    <x v="12"/>
    <x v="73"/>
    <x v="47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  <r>
    <m/>
    <x v="1"/>
    <x v="1"/>
    <x v="12"/>
    <x v="18"/>
    <x v="74"/>
    <x v="48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05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3"/>
    <x v="3"/>
    <x v="0"/>
    <x v="0"/>
  </r>
  <r>
    <m/>
    <x v="0"/>
    <x v="0"/>
    <x v="0"/>
    <x v="4"/>
    <x v="4"/>
    <x v="0"/>
    <x v="0"/>
  </r>
  <r>
    <m/>
    <x v="0"/>
    <x v="0"/>
    <x v="0"/>
    <x v="4"/>
    <x v="5"/>
    <x v="0"/>
    <x v="0"/>
  </r>
  <r>
    <m/>
    <x v="0"/>
    <x v="0"/>
    <x v="0"/>
    <x v="4"/>
    <x v="6"/>
    <x v="0"/>
    <x v="0"/>
  </r>
  <r>
    <m/>
    <x v="0"/>
    <x v="0"/>
    <x v="0"/>
    <x v="0"/>
    <x v="7"/>
    <x v="2"/>
    <x v="0"/>
  </r>
  <r>
    <m/>
    <x v="0"/>
    <x v="0"/>
    <x v="0"/>
    <x v="5"/>
    <x v="8"/>
    <x v="0"/>
    <x v="0"/>
  </r>
  <r>
    <m/>
    <x v="0"/>
    <x v="0"/>
    <x v="0"/>
    <x v="6"/>
    <x v="9"/>
    <x v="0"/>
    <x v="0"/>
  </r>
  <r>
    <m/>
    <x v="0"/>
    <x v="0"/>
    <x v="1"/>
    <x v="3"/>
    <x v="3"/>
    <x v="0"/>
    <x v="1"/>
  </r>
  <r>
    <m/>
    <x v="0"/>
    <x v="0"/>
    <x v="1"/>
    <x v="3"/>
    <x v="10"/>
    <x v="0"/>
    <x v="0"/>
  </r>
  <r>
    <m/>
    <x v="0"/>
    <x v="0"/>
    <x v="1"/>
    <x v="4"/>
    <x v="11"/>
    <x v="3"/>
    <x v="0"/>
  </r>
  <r>
    <m/>
    <x v="0"/>
    <x v="0"/>
    <x v="1"/>
    <x v="1"/>
    <x v="12"/>
    <x v="4"/>
    <x v="0"/>
  </r>
  <r>
    <m/>
    <x v="0"/>
    <x v="0"/>
    <x v="1"/>
    <x v="4"/>
    <x v="13"/>
    <x v="5"/>
    <x v="2"/>
  </r>
  <r>
    <m/>
    <x v="0"/>
    <x v="0"/>
    <x v="2"/>
    <x v="7"/>
    <x v="14"/>
    <x v="6"/>
    <x v="2"/>
  </r>
  <r>
    <m/>
    <x v="0"/>
    <x v="0"/>
    <x v="3"/>
    <x v="4"/>
    <x v="15"/>
    <x v="7"/>
    <x v="0"/>
  </r>
  <r>
    <m/>
    <x v="0"/>
    <x v="0"/>
    <x v="3"/>
    <x v="4"/>
    <x v="16"/>
    <x v="8"/>
    <x v="0"/>
  </r>
  <r>
    <m/>
    <x v="0"/>
    <x v="0"/>
    <x v="3"/>
    <x v="4"/>
    <x v="17"/>
    <x v="3"/>
    <x v="0"/>
  </r>
  <r>
    <m/>
    <x v="0"/>
    <x v="0"/>
    <x v="3"/>
    <x v="8"/>
    <x v="18"/>
    <x v="0"/>
    <x v="0"/>
  </r>
  <r>
    <m/>
    <x v="0"/>
    <x v="0"/>
    <x v="3"/>
    <x v="5"/>
    <x v="19"/>
    <x v="0"/>
    <x v="0"/>
  </r>
  <r>
    <m/>
    <x v="0"/>
    <x v="0"/>
    <x v="3"/>
    <x v="9"/>
    <x v="20"/>
    <x v="9"/>
    <x v="0"/>
  </r>
  <r>
    <m/>
    <x v="0"/>
    <x v="0"/>
    <x v="3"/>
    <x v="1"/>
    <x v="21"/>
    <x v="0"/>
    <x v="0"/>
  </r>
  <r>
    <m/>
    <x v="0"/>
    <x v="0"/>
    <x v="4"/>
    <x v="3"/>
    <x v="22"/>
    <x v="10"/>
    <x v="0"/>
  </r>
  <r>
    <m/>
    <x v="0"/>
    <x v="0"/>
    <x v="4"/>
    <x v="3"/>
    <x v="23"/>
    <x v="2"/>
    <x v="0"/>
  </r>
  <r>
    <m/>
    <x v="0"/>
    <x v="0"/>
    <x v="4"/>
    <x v="10"/>
    <x v="24"/>
    <x v="11"/>
    <x v="0"/>
  </r>
  <r>
    <m/>
    <x v="0"/>
    <x v="0"/>
    <x v="4"/>
    <x v="1"/>
    <x v="25"/>
    <x v="12"/>
    <x v="0"/>
  </r>
  <r>
    <m/>
    <x v="0"/>
    <x v="0"/>
    <x v="4"/>
    <x v="7"/>
    <x v="26"/>
    <x v="13"/>
    <x v="0"/>
  </r>
  <r>
    <m/>
    <x v="0"/>
    <x v="0"/>
    <x v="4"/>
    <x v="3"/>
    <x v="3"/>
    <x v="14"/>
    <x v="0"/>
  </r>
  <r>
    <m/>
    <x v="0"/>
    <x v="0"/>
    <x v="5"/>
    <x v="0"/>
    <x v="27"/>
    <x v="15"/>
    <x v="0"/>
  </r>
  <r>
    <m/>
    <x v="0"/>
    <x v="0"/>
    <x v="5"/>
    <x v="6"/>
    <x v="28"/>
    <x v="3"/>
    <x v="0"/>
  </r>
  <r>
    <m/>
    <x v="0"/>
    <x v="0"/>
    <x v="6"/>
    <x v="0"/>
    <x v="0"/>
    <x v="0"/>
    <x v="0"/>
  </r>
  <r>
    <m/>
    <x v="0"/>
    <x v="0"/>
    <x v="6"/>
    <x v="1"/>
    <x v="29"/>
    <x v="1"/>
    <x v="0"/>
  </r>
  <r>
    <m/>
    <x v="0"/>
    <x v="0"/>
    <x v="6"/>
    <x v="11"/>
    <x v="30"/>
    <x v="16"/>
    <x v="0"/>
  </r>
  <r>
    <m/>
    <x v="0"/>
    <x v="0"/>
    <x v="6"/>
    <x v="7"/>
    <x v="31"/>
    <x v="17"/>
    <x v="0"/>
  </r>
  <r>
    <m/>
    <x v="0"/>
    <x v="0"/>
    <x v="6"/>
    <x v="3"/>
    <x v="32"/>
    <x v="14"/>
    <x v="0"/>
  </r>
  <r>
    <m/>
    <x v="0"/>
    <x v="0"/>
    <x v="6"/>
    <x v="3"/>
    <x v="33"/>
    <x v="18"/>
    <x v="0"/>
  </r>
  <r>
    <m/>
    <x v="0"/>
    <x v="0"/>
    <x v="6"/>
    <x v="3"/>
    <x v="3"/>
    <x v="14"/>
    <x v="0"/>
  </r>
  <r>
    <m/>
    <x v="0"/>
    <x v="0"/>
    <x v="6"/>
    <x v="10"/>
    <x v="34"/>
    <x v="19"/>
    <x v="0"/>
  </r>
  <r>
    <m/>
    <x v="0"/>
    <x v="0"/>
    <x v="6"/>
    <x v="1"/>
    <x v="25"/>
    <x v="20"/>
    <x v="0"/>
  </r>
  <r>
    <m/>
    <x v="0"/>
    <x v="0"/>
    <x v="7"/>
    <x v="0"/>
    <x v="0"/>
    <x v="0"/>
    <x v="0"/>
  </r>
  <r>
    <m/>
    <x v="0"/>
    <x v="0"/>
    <x v="7"/>
    <x v="1"/>
    <x v="29"/>
    <x v="1"/>
    <x v="0"/>
  </r>
  <r>
    <m/>
    <x v="0"/>
    <x v="0"/>
    <x v="7"/>
    <x v="0"/>
    <x v="35"/>
    <x v="3"/>
    <x v="0"/>
  </r>
  <r>
    <m/>
    <x v="0"/>
    <x v="0"/>
    <x v="7"/>
    <x v="11"/>
    <x v="30"/>
    <x v="3"/>
    <x v="0"/>
  </r>
  <r>
    <m/>
    <x v="0"/>
    <x v="0"/>
    <x v="7"/>
    <x v="12"/>
    <x v="36"/>
    <x v="16"/>
    <x v="0"/>
  </r>
  <r>
    <m/>
    <x v="0"/>
    <x v="0"/>
    <x v="7"/>
    <x v="3"/>
    <x v="37"/>
    <x v="21"/>
    <x v="0"/>
  </r>
  <r>
    <m/>
    <x v="0"/>
    <x v="0"/>
    <x v="7"/>
    <x v="3"/>
    <x v="3"/>
    <x v="3"/>
    <x v="0"/>
  </r>
  <r>
    <m/>
    <x v="0"/>
    <x v="0"/>
    <x v="7"/>
    <x v="3"/>
    <x v="38"/>
    <x v="2"/>
    <x v="0"/>
  </r>
  <r>
    <m/>
    <x v="0"/>
    <x v="0"/>
    <x v="7"/>
    <x v="4"/>
    <x v="39"/>
    <x v="0"/>
    <x v="0"/>
  </r>
  <r>
    <m/>
    <x v="0"/>
    <x v="0"/>
    <x v="7"/>
    <x v="2"/>
    <x v="40"/>
    <x v="22"/>
    <x v="0"/>
  </r>
  <r>
    <m/>
    <x v="0"/>
    <x v="0"/>
    <x v="8"/>
    <x v="0"/>
    <x v="0"/>
    <x v="0"/>
    <x v="0"/>
  </r>
  <r>
    <m/>
    <x v="0"/>
    <x v="0"/>
    <x v="8"/>
    <x v="0"/>
    <x v="41"/>
    <x v="23"/>
    <x v="0"/>
  </r>
  <r>
    <m/>
    <x v="0"/>
    <x v="0"/>
    <x v="8"/>
    <x v="1"/>
    <x v="1"/>
    <x v="1"/>
    <x v="0"/>
  </r>
  <r>
    <m/>
    <x v="0"/>
    <x v="0"/>
    <x v="8"/>
    <x v="5"/>
    <x v="42"/>
    <x v="24"/>
    <x v="0"/>
  </r>
  <r>
    <m/>
    <x v="0"/>
    <x v="0"/>
    <x v="8"/>
    <x v="5"/>
    <x v="19"/>
    <x v="0"/>
    <x v="0"/>
  </r>
  <r>
    <m/>
    <x v="0"/>
    <x v="0"/>
    <x v="8"/>
    <x v="1"/>
    <x v="12"/>
    <x v="0"/>
    <x v="0"/>
  </r>
  <r>
    <m/>
    <x v="0"/>
    <x v="0"/>
    <x v="8"/>
    <x v="6"/>
    <x v="43"/>
    <x v="0"/>
    <x v="0"/>
  </r>
  <r>
    <m/>
    <x v="0"/>
    <x v="0"/>
    <x v="8"/>
    <x v="9"/>
    <x v="20"/>
    <x v="25"/>
    <x v="0"/>
  </r>
  <r>
    <m/>
    <x v="0"/>
    <x v="0"/>
    <x v="8"/>
    <x v="4"/>
    <x v="11"/>
    <x v="0"/>
    <x v="0"/>
  </r>
  <r>
    <m/>
    <x v="0"/>
    <x v="0"/>
    <x v="8"/>
    <x v="5"/>
    <x v="44"/>
    <x v="26"/>
    <x v="0"/>
  </r>
  <r>
    <m/>
    <x v="0"/>
    <x v="0"/>
    <x v="8"/>
    <x v="9"/>
    <x v="45"/>
    <x v="16"/>
    <x v="0"/>
  </r>
  <r>
    <m/>
    <x v="0"/>
    <x v="0"/>
    <x v="8"/>
    <x v="5"/>
    <x v="46"/>
    <x v="27"/>
    <x v="0"/>
  </r>
  <r>
    <m/>
    <x v="0"/>
    <x v="0"/>
    <x v="8"/>
    <x v="9"/>
    <x v="47"/>
    <x v="28"/>
    <x v="2"/>
  </r>
  <r>
    <m/>
    <x v="0"/>
    <x v="0"/>
    <x v="8"/>
    <x v="13"/>
    <x v="48"/>
    <x v="29"/>
    <x v="0"/>
  </r>
  <r>
    <m/>
    <x v="0"/>
    <x v="0"/>
    <x v="8"/>
    <x v="13"/>
    <x v="49"/>
    <x v="29"/>
    <x v="0"/>
  </r>
  <r>
    <m/>
    <x v="0"/>
    <x v="0"/>
    <x v="8"/>
    <x v="14"/>
    <x v="50"/>
    <x v="30"/>
    <x v="2"/>
  </r>
  <r>
    <m/>
    <x v="0"/>
    <x v="0"/>
    <x v="9"/>
    <x v="0"/>
    <x v="51"/>
    <x v="0"/>
    <x v="0"/>
  </r>
  <r>
    <m/>
    <x v="0"/>
    <x v="0"/>
    <x v="9"/>
    <x v="1"/>
    <x v="1"/>
    <x v="1"/>
    <x v="0"/>
  </r>
  <r>
    <m/>
    <x v="0"/>
    <x v="0"/>
    <x v="9"/>
    <x v="11"/>
    <x v="30"/>
    <x v="0"/>
    <x v="0"/>
  </r>
  <r>
    <m/>
    <x v="0"/>
    <x v="0"/>
    <x v="9"/>
    <x v="11"/>
    <x v="52"/>
    <x v="31"/>
    <x v="0"/>
  </r>
  <r>
    <m/>
    <x v="0"/>
    <x v="0"/>
    <x v="9"/>
    <x v="3"/>
    <x v="53"/>
    <x v="2"/>
    <x v="0"/>
  </r>
  <r>
    <m/>
    <x v="0"/>
    <x v="0"/>
    <x v="9"/>
    <x v="3"/>
    <x v="54"/>
    <x v="32"/>
    <x v="0"/>
  </r>
  <r>
    <m/>
    <x v="0"/>
    <x v="0"/>
    <x v="9"/>
    <x v="10"/>
    <x v="55"/>
    <x v="16"/>
    <x v="0"/>
  </r>
  <r>
    <m/>
    <x v="0"/>
    <x v="0"/>
    <x v="9"/>
    <x v="6"/>
    <x v="56"/>
    <x v="33"/>
    <x v="0"/>
  </r>
  <r>
    <m/>
    <x v="0"/>
    <x v="0"/>
    <x v="9"/>
    <x v="1"/>
    <x v="12"/>
    <x v="33"/>
    <x v="0"/>
  </r>
  <r>
    <m/>
    <x v="0"/>
    <x v="0"/>
    <x v="9"/>
    <x v="15"/>
    <x v="29"/>
    <x v="0"/>
    <x v="0"/>
  </r>
  <r>
    <m/>
    <x v="0"/>
    <x v="0"/>
    <x v="9"/>
    <x v="4"/>
    <x v="57"/>
    <x v="0"/>
    <x v="0"/>
  </r>
  <r>
    <m/>
    <x v="0"/>
    <x v="0"/>
    <x v="9"/>
    <x v="4"/>
    <x v="4"/>
    <x v="0"/>
    <x v="0"/>
  </r>
  <r>
    <m/>
    <x v="0"/>
    <x v="0"/>
    <x v="9"/>
    <x v="4"/>
    <x v="6"/>
    <x v="3"/>
    <x v="0"/>
  </r>
  <r>
    <m/>
    <x v="0"/>
    <x v="0"/>
    <x v="9"/>
    <x v="1"/>
    <x v="58"/>
    <x v="0"/>
    <x v="0"/>
  </r>
  <r>
    <m/>
    <x v="0"/>
    <x v="0"/>
    <x v="9"/>
    <x v="0"/>
    <x v="59"/>
    <x v="14"/>
    <x v="0"/>
  </r>
  <r>
    <m/>
    <x v="0"/>
    <x v="0"/>
    <x v="10"/>
    <x v="0"/>
    <x v="0"/>
    <x v="0"/>
    <x v="0"/>
  </r>
  <r>
    <m/>
    <x v="0"/>
    <x v="0"/>
    <x v="10"/>
    <x v="1"/>
    <x v="29"/>
    <x v="1"/>
    <x v="0"/>
  </r>
  <r>
    <m/>
    <x v="0"/>
    <x v="0"/>
    <x v="10"/>
    <x v="11"/>
    <x v="30"/>
    <x v="16"/>
    <x v="0"/>
  </r>
  <r>
    <m/>
    <x v="0"/>
    <x v="0"/>
    <x v="11"/>
    <x v="11"/>
    <x v="60"/>
    <x v="1"/>
    <x v="0"/>
  </r>
  <r>
    <m/>
    <x v="0"/>
    <x v="0"/>
    <x v="10"/>
    <x v="12"/>
    <x v="61"/>
    <x v="16"/>
    <x v="0"/>
  </r>
  <r>
    <m/>
    <x v="0"/>
    <x v="0"/>
    <x v="10"/>
    <x v="5"/>
    <x v="19"/>
    <x v="34"/>
    <x v="0"/>
  </r>
  <r>
    <m/>
    <x v="0"/>
    <x v="0"/>
    <x v="10"/>
    <x v="1"/>
    <x v="12"/>
    <x v="0"/>
    <x v="0"/>
  </r>
  <r>
    <m/>
    <x v="0"/>
    <x v="0"/>
    <x v="10"/>
    <x v="6"/>
    <x v="43"/>
    <x v="0"/>
    <x v="0"/>
  </r>
  <r>
    <m/>
    <x v="0"/>
    <x v="0"/>
    <x v="10"/>
    <x v="9"/>
    <x v="20"/>
    <x v="25"/>
    <x v="0"/>
  </r>
  <r>
    <m/>
    <x v="0"/>
    <x v="0"/>
    <x v="10"/>
    <x v="4"/>
    <x v="11"/>
    <x v="0"/>
    <x v="0"/>
  </r>
  <r>
    <m/>
    <x v="0"/>
    <x v="0"/>
    <x v="12"/>
    <x v="11"/>
    <x v="62"/>
    <x v="35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  <r>
    <m/>
    <x v="1"/>
    <x v="1"/>
    <x v="13"/>
    <x v="16"/>
    <x v="63"/>
    <x v="36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05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4"/>
    <x v="0"/>
  </r>
  <r>
    <m/>
    <x v="0"/>
    <x v="0"/>
    <x v="0"/>
    <x v="4"/>
    <x v="5"/>
    <x v="0"/>
    <x v="0"/>
  </r>
  <r>
    <m/>
    <x v="0"/>
    <x v="0"/>
    <x v="0"/>
    <x v="4"/>
    <x v="6"/>
    <x v="4"/>
    <x v="0"/>
  </r>
  <r>
    <m/>
    <x v="0"/>
    <x v="0"/>
    <x v="0"/>
    <x v="0"/>
    <x v="7"/>
    <x v="0"/>
    <x v="0"/>
  </r>
  <r>
    <m/>
    <x v="0"/>
    <x v="0"/>
    <x v="0"/>
    <x v="5"/>
    <x v="8"/>
    <x v="0"/>
    <x v="0"/>
  </r>
  <r>
    <m/>
    <x v="0"/>
    <x v="0"/>
    <x v="0"/>
    <x v="4"/>
    <x v="9"/>
    <x v="5"/>
    <x v="0"/>
  </r>
  <r>
    <m/>
    <x v="0"/>
    <x v="0"/>
    <x v="0"/>
    <x v="6"/>
    <x v="10"/>
    <x v="0"/>
    <x v="0"/>
  </r>
  <r>
    <m/>
    <x v="0"/>
    <x v="0"/>
    <x v="1"/>
    <x v="3"/>
    <x v="11"/>
    <x v="6"/>
    <x v="0"/>
  </r>
  <r>
    <m/>
    <x v="0"/>
    <x v="0"/>
    <x v="1"/>
    <x v="3"/>
    <x v="12"/>
    <x v="0"/>
    <x v="0"/>
  </r>
  <r>
    <m/>
    <x v="0"/>
    <x v="0"/>
    <x v="1"/>
    <x v="3"/>
    <x v="13"/>
    <x v="0"/>
    <x v="0"/>
  </r>
  <r>
    <m/>
    <x v="0"/>
    <x v="0"/>
    <x v="1"/>
    <x v="3"/>
    <x v="14"/>
    <x v="7"/>
    <x v="0"/>
  </r>
  <r>
    <m/>
    <x v="0"/>
    <x v="0"/>
    <x v="1"/>
    <x v="4"/>
    <x v="15"/>
    <x v="0"/>
    <x v="0"/>
  </r>
  <r>
    <m/>
    <x v="0"/>
    <x v="0"/>
    <x v="1"/>
    <x v="2"/>
    <x v="16"/>
    <x v="0"/>
    <x v="0"/>
  </r>
  <r>
    <m/>
    <x v="0"/>
    <x v="0"/>
    <x v="1"/>
    <x v="3"/>
    <x v="17"/>
    <x v="8"/>
    <x v="0"/>
  </r>
  <r>
    <m/>
    <x v="0"/>
    <x v="0"/>
    <x v="2"/>
    <x v="7"/>
    <x v="18"/>
    <x v="9"/>
    <x v="0"/>
  </r>
  <r>
    <m/>
    <x v="0"/>
    <x v="0"/>
    <x v="2"/>
    <x v="7"/>
    <x v="18"/>
    <x v="10"/>
    <x v="0"/>
  </r>
  <r>
    <m/>
    <x v="0"/>
    <x v="0"/>
    <x v="2"/>
    <x v="5"/>
    <x v="19"/>
    <x v="0"/>
    <x v="0"/>
  </r>
  <r>
    <m/>
    <x v="0"/>
    <x v="0"/>
    <x v="2"/>
    <x v="4"/>
    <x v="20"/>
    <x v="0"/>
    <x v="0"/>
  </r>
  <r>
    <m/>
    <x v="0"/>
    <x v="0"/>
    <x v="2"/>
    <x v="4"/>
    <x v="21"/>
    <x v="11"/>
    <x v="0"/>
  </r>
  <r>
    <m/>
    <x v="0"/>
    <x v="0"/>
    <x v="2"/>
    <x v="4"/>
    <x v="22"/>
    <x v="12"/>
    <x v="1"/>
  </r>
  <r>
    <m/>
    <x v="0"/>
    <x v="0"/>
    <x v="2"/>
    <x v="4"/>
    <x v="15"/>
    <x v="0"/>
    <x v="0"/>
  </r>
  <r>
    <m/>
    <x v="0"/>
    <x v="0"/>
    <x v="2"/>
    <x v="8"/>
    <x v="23"/>
    <x v="13"/>
    <x v="0"/>
  </r>
  <r>
    <m/>
    <x v="0"/>
    <x v="0"/>
    <x v="3"/>
    <x v="0"/>
    <x v="24"/>
    <x v="14"/>
    <x v="0"/>
  </r>
  <r>
    <m/>
    <x v="0"/>
    <x v="0"/>
    <x v="3"/>
    <x v="0"/>
    <x v="25"/>
    <x v="15"/>
    <x v="0"/>
  </r>
  <r>
    <m/>
    <x v="0"/>
    <x v="0"/>
    <x v="3"/>
    <x v="3"/>
    <x v="12"/>
    <x v="0"/>
    <x v="0"/>
  </r>
  <r>
    <m/>
    <x v="0"/>
    <x v="0"/>
    <x v="3"/>
    <x v="3"/>
    <x v="26"/>
    <x v="16"/>
    <x v="0"/>
  </r>
  <r>
    <m/>
    <x v="0"/>
    <x v="0"/>
    <x v="3"/>
    <x v="2"/>
    <x v="16"/>
    <x v="17"/>
    <x v="0"/>
  </r>
  <r>
    <m/>
    <x v="0"/>
    <x v="0"/>
    <x v="3"/>
    <x v="9"/>
    <x v="27"/>
    <x v="0"/>
    <x v="0"/>
  </r>
  <r>
    <m/>
    <x v="0"/>
    <x v="0"/>
    <x v="4"/>
    <x v="5"/>
    <x v="28"/>
    <x v="18"/>
    <x v="1"/>
  </r>
  <r>
    <m/>
    <x v="0"/>
    <x v="0"/>
    <x v="4"/>
    <x v="0"/>
    <x v="29"/>
    <x v="19"/>
    <x v="0"/>
  </r>
  <r>
    <m/>
    <x v="0"/>
    <x v="0"/>
    <x v="5"/>
    <x v="0"/>
    <x v="0"/>
    <x v="0"/>
    <x v="0"/>
  </r>
  <r>
    <m/>
    <x v="0"/>
    <x v="0"/>
    <x v="5"/>
    <x v="2"/>
    <x v="2"/>
    <x v="2"/>
    <x v="0"/>
  </r>
  <r>
    <m/>
    <x v="0"/>
    <x v="0"/>
    <x v="5"/>
    <x v="1"/>
    <x v="15"/>
    <x v="0"/>
    <x v="0"/>
  </r>
  <r>
    <m/>
    <x v="0"/>
    <x v="0"/>
    <x v="5"/>
    <x v="1"/>
    <x v="30"/>
    <x v="4"/>
    <x v="0"/>
  </r>
  <r>
    <m/>
    <x v="0"/>
    <x v="0"/>
    <x v="5"/>
    <x v="7"/>
    <x v="31"/>
    <x v="0"/>
    <x v="0"/>
  </r>
  <r>
    <m/>
    <x v="0"/>
    <x v="0"/>
    <x v="5"/>
    <x v="3"/>
    <x v="12"/>
    <x v="20"/>
    <x v="0"/>
  </r>
  <r>
    <m/>
    <x v="0"/>
    <x v="0"/>
    <x v="5"/>
    <x v="3"/>
    <x v="12"/>
    <x v="21"/>
    <x v="0"/>
  </r>
  <r>
    <m/>
    <x v="0"/>
    <x v="0"/>
    <x v="5"/>
    <x v="3"/>
    <x v="32"/>
    <x v="22"/>
    <x v="0"/>
  </r>
  <r>
    <m/>
    <x v="0"/>
    <x v="0"/>
    <x v="5"/>
    <x v="3"/>
    <x v="33"/>
    <x v="23"/>
    <x v="0"/>
  </r>
  <r>
    <m/>
    <x v="0"/>
    <x v="0"/>
    <x v="5"/>
    <x v="9"/>
    <x v="34"/>
    <x v="0"/>
    <x v="0"/>
  </r>
  <r>
    <m/>
    <x v="0"/>
    <x v="0"/>
    <x v="5"/>
    <x v="2"/>
    <x v="2"/>
    <x v="24"/>
    <x v="0"/>
  </r>
  <r>
    <m/>
    <x v="0"/>
    <x v="0"/>
    <x v="5"/>
    <x v="10"/>
    <x v="35"/>
    <x v="5"/>
    <x v="0"/>
  </r>
  <r>
    <m/>
    <x v="0"/>
    <x v="0"/>
    <x v="6"/>
    <x v="2"/>
    <x v="2"/>
    <x v="2"/>
    <x v="0"/>
  </r>
  <r>
    <m/>
    <x v="0"/>
    <x v="0"/>
    <x v="6"/>
    <x v="0"/>
    <x v="36"/>
    <x v="0"/>
    <x v="0"/>
  </r>
  <r>
    <m/>
    <x v="0"/>
    <x v="0"/>
    <x v="6"/>
    <x v="1"/>
    <x v="20"/>
    <x v="25"/>
    <x v="0"/>
  </r>
  <r>
    <m/>
    <x v="0"/>
    <x v="0"/>
    <x v="6"/>
    <x v="1"/>
    <x v="37"/>
    <x v="4"/>
    <x v="0"/>
  </r>
  <r>
    <m/>
    <x v="0"/>
    <x v="0"/>
    <x v="7"/>
    <x v="2"/>
    <x v="38"/>
    <x v="26"/>
    <x v="0"/>
  </r>
  <r>
    <m/>
    <x v="0"/>
    <x v="0"/>
    <x v="6"/>
    <x v="3"/>
    <x v="11"/>
    <x v="14"/>
    <x v="0"/>
  </r>
  <r>
    <m/>
    <x v="0"/>
    <x v="0"/>
    <x v="6"/>
    <x v="3"/>
    <x v="39"/>
    <x v="0"/>
    <x v="0"/>
  </r>
  <r>
    <m/>
    <x v="0"/>
    <x v="0"/>
    <x v="6"/>
    <x v="3"/>
    <x v="3"/>
    <x v="14"/>
    <x v="0"/>
  </r>
  <r>
    <m/>
    <x v="0"/>
    <x v="0"/>
    <x v="6"/>
    <x v="3"/>
    <x v="40"/>
    <x v="0"/>
    <x v="0"/>
  </r>
  <r>
    <m/>
    <x v="0"/>
    <x v="0"/>
    <x v="6"/>
    <x v="4"/>
    <x v="41"/>
    <x v="0"/>
    <x v="0"/>
  </r>
  <r>
    <m/>
    <x v="0"/>
    <x v="0"/>
    <x v="6"/>
    <x v="9"/>
    <x v="42"/>
    <x v="0"/>
    <x v="0"/>
  </r>
  <r>
    <m/>
    <x v="0"/>
    <x v="0"/>
    <x v="8"/>
    <x v="0"/>
    <x v="0"/>
    <x v="0"/>
    <x v="0"/>
  </r>
  <r>
    <m/>
    <x v="0"/>
    <x v="0"/>
    <x v="8"/>
    <x v="0"/>
    <x v="43"/>
    <x v="27"/>
    <x v="0"/>
  </r>
  <r>
    <m/>
    <x v="0"/>
    <x v="0"/>
    <x v="8"/>
    <x v="2"/>
    <x v="2"/>
    <x v="2"/>
    <x v="0"/>
  </r>
  <r>
    <m/>
    <x v="0"/>
    <x v="0"/>
    <x v="8"/>
    <x v="1"/>
    <x v="15"/>
    <x v="0"/>
    <x v="0"/>
  </r>
  <r>
    <m/>
    <x v="0"/>
    <x v="0"/>
    <x v="8"/>
    <x v="1"/>
    <x v="37"/>
    <x v="28"/>
    <x v="0"/>
  </r>
  <r>
    <m/>
    <x v="0"/>
    <x v="0"/>
    <x v="8"/>
    <x v="5"/>
    <x v="44"/>
    <x v="0"/>
    <x v="0"/>
  </r>
  <r>
    <m/>
    <x v="0"/>
    <x v="0"/>
    <x v="8"/>
    <x v="6"/>
    <x v="45"/>
    <x v="0"/>
    <x v="0"/>
  </r>
  <r>
    <m/>
    <x v="0"/>
    <x v="0"/>
    <x v="8"/>
    <x v="7"/>
    <x v="46"/>
    <x v="0"/>
    <x v="0"/>
  </r>
  <r>
    <m/>
    <x v="0"/>
    <x v="0"/>
    <x v="8"/>
    <x v="4"/>
    <x v="15"/>
    <x v="0"/>
    <x v="0"/>
  </r>
  <r>
    <m/>
    <x v="0"/>
    <x v="0"/>
    <x v="8"/>
    <x v="2"/>
    <x v="16"/>
    <x v="0"/>
    <x v="0"/>
  </r>
  <r>
    <m/>
    <x v="0"/>
    <x v="0"/>
    <x v="8"/>
    <x v="8"/>
    <x v="47"/>
    <x v="29"/>
    <x v="0"/>
  </r>
  <r>
    <m/>
    <x v="0"/>
    <x v="0"/>
    <x v="7"/>
    <x v="1"/>
    <x v="48"/>
    <x v="30"/>
    <x v="0"/>
  </r>
  <r>
    <m/>
    <x v="0"/>
    <x v="0"/>
    <x v="8"/>
    <x v="11"/>
    <x v="49"/>
    <x v="31"/>
    <x v="1"/>
  </r>
  <r>
    <m/>
    <x v="0"/>
    <x v="0"/>
    <x v="8"/>
    <x v="12"/>
    <x v="50"/>
    <x v="32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  <r>
    <m/>
    <x v="1"/>
    <x v="1"/>
    <x v="9"/>
    <x v="13"/>
    <x v="51"/>
    <x v="33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048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0"/>
    <x v="3"/>
    <x v="3"/>
    <x v="0"/>
  </r>
  <r>
    <m/>
    <x v="0"/>
    <x v="0"/>
    <x v="0"/>
    <x v="0"/>
    <x v="4"/>
    <x v="4"/>
    <x v="0"/>
  </r>
  <r>
    <m/>
    <x v="0"/>
    <x v="0"/>
    <x v="0"/>
    <x v="0"/>
    <x v="5"/>
    <x v="5"/>
    <x v="0"/>
  </r>
  <r>
    <m/>
    <x v="0"/>
    <x v="0"/>
    <x v="0"/>
    <x v="3"/>
    <x v="6"/>
    <x v="2"/>
    <x v="0"/>
  </r>
  <r>
    <m/>
    <x v="0"/>
    <x v="0"/>
    <x v="0"/>
    <x v="3"/>
    <x v="7"/>
    <x v="3"/>
    <x v="0"/>
  </r>
  <r>
    <m/>
    <x v="0"/>
    <x v="0"/>
    <x v="0"/>
    <x v="3"/>
    <x v="8"/>
    <x v="6"/>
    <x v="0"/>
  </r>
  <r>
    <m/>
    <x v="0"/>
    <x v="0"/>
    <x v="0"/>
    <x v="4"/>
    <x v="9"/>
    <x v="2"/>
    <x v="0"/>
  </r>
  <r>
    <m/>
    <x v="0"/>
    <x v="0"/>
    <x v="0"/>
    <x v="4"/>
    <x v="10"/>
    <x v="2"/>
    <x v="0"/>
  </r>
  <r>
    <m/>
    <x v="0"/>
    <x v="0"/>
    <x v="0"/>
    <x v="5"/>
    <x v="11"/>
    <x v="7"/>
    <x v="0"/>
  </r>
  <r>
    <m/>
    <x v="0"/>
    <x v="0"/>
    <x v="0"/>
    <x v="0"/>
    <x v="12"/>
    <x v="2"/>
    <x v="0"/>
  </r>
  <r>
    <m/>
    <x v="0"/>
    <x v="0"/>
    <x v="0"/>
    <x v="0"/>
    <x v="13"/>
    <x v="8"/>
    <x v="0"/>
  </r>
  <r>
    <m/>
    <x v="0"/>
    <x v="0"/>
    <x v="0"/>
    <x v="6"/>
    <x v="14"/>
    <x v="9"/>
    <x v="0"/>
  </r>
  <r>
    <m/>
    <x v="0"/>
    <x v="0"/>
    <x v="0"/>
    <x v="1"/>
    <x v="15"/>
    <x v="7"/>
    <x v="0"/>
  </r>
  <r>
    <m/>
    <x v="0"/>
    <x v="0"/>
    <x v="0"/>
    <x v="7"/>
    <x v="16"/>
    <x v="7"/>
    <x v="0"/>
  </r>
  <r>
    <m/>
    <x v="0"/>
    <x v="0"/>
    <x v="0"/>
    <x v="8"/>
    <x v="17"/>
    <x v="2"/>
    <x v="0"/>
  </r>
  <r>
    <m/>
    <x v="0"/>
    <x v="0"/>
    <x v="1"/>
    <x v="3"/>
    <x v="18"/>
    <x v="3"/>
    <x v="0"/>
  </r>
  <r>
    <m/>
    <x v="0"/>
    <x v="0"/>
    <x v="1"/>
    <x v="3"/>
    <x v="19"/>
    <x v="2"/>
    <x v="0"/>
  </r>
  <r>
    <m/>
    <x v="0"/>
    <x v="0"/>
    <x v="1"/>
    <x v="3"/>
    <x v="20"/>
    <x v="2"/>
    <x v="0"/>
  </r>
  <r>
    <m/>
    <x v="0"/>
    <x v="0"/>
    <x v="1"/>
    <x v="3"/>
    <x v="21"/>
    <x v="10"/>
    <x v="0"/>
  </r>
  <r>
    <m/>
    <x v="0"/>
    <x v="0"/>
    <x v="1"/>
    <x v="4"/>
    <x v="2"/>
    <x v="2"/>
    <x v="0"/>
  </r>
  <r>
    <m/>
    <x v="0"/>
    <x v="0"/>
    <x v="1"/>
    <x v="1"/>
    <x v="22"/>
    <x v="2"/>
    <x v="0"/>
  </r>
  <r>
    <m/>
    <x v="0"/>
    <x v="0"/>
    <x v="1"/>
    <x v="9"/>
    <x v="23"/>
    <x v="2"/>
    <x v="0"/>
  </r>
  <r>
    <m/>
    <x v="0"/>
    <x v="0"/>
    <x v="2"/>
    <x v="5"/>
    <x v="24"/>
    <x v="2"/>
    <x v="0"/>
  </r>
  <r>
    <m/>
    <x v="0"/>
    <x v="0"/>
    <x v="2"/>
    <x v="5"/>
    <x v="25"/>
    <x v="11"/>
    <x v="0"/>
  </r>
  <r>
    <m/>
    <x v="0"/>
    <x v="0"/>
    <x v="2"/>
    <x v="4"/>
    <x v="26"/>
    <x v="2"/>
    <x v="0"/>
  </r>
  <r>
    <m/>
    <x v="0"/>
    <x v="0"/>
    <x v="2"/>
    <x v="1"/>
    <x v="27"/>
    <x v="2"/>
    <x v="0"/>
  </r>
  <r>
    <m/>
    <x v="0"/>
    <x v="0"/>
    <x v="2"/>
    <x v="4"/>
    <x v="28"/>
    <x v="2"/>
    <x v="0"/>
  </r>
  <r>
    <m/>
    <x v="0"/>
    <x v="0"/>
    <x v="2"/>
    <x v="4"/>
    <x v="29"/>
    <x v="12"/>
    <x v="0"/>
  </r>
  <r>
    <m/>
    <x v="0"/>
    <x v="0"/>
    <x v="2"/>
    <x v="7"/>
    <x v="16"/>
    <x v="2"/>
    <x v="0"/>
  </r>
  <r>
    <m/>
    <x v="0"/>
    <x v="0"/>
    <x v="2"/>
    <x v="10"/>
    <x v="30"/>
    <x v="13"/>
    <x v="0"/>
  </r>
  <r>
    <m/>
    <x v="0"/>
    <x v="0"/>
    <x v="2"/>
    <x v="10"/>
    <x v="31"/>
    <x v="13"/>
    <x v="0"/>
  </r>
  <r>
    <m/>
    <x v="0"/>
    <x v="0"/>
    <x v="3"/>
    <x v="11"/>
    <x v="32"/>
    <x v="14"/>
    <x v="0"/>
  </r>
  <r>
    <m/>
    <x v="0"/>
    <x v="0"/>
    <x v="3"/>
    <x v="11"/>
    <x v="6"/>
    <x v="15"/>
    <x v="0"/>
  </r>
  <r>
    <m/>
    <x v="0"/>
    <x v="0"/>
    <x v="3"/>
    <x v="11"/>
    <x v="33"/>
    <x v="16"/>
    <x v="0"/>
  </r>
  <r>
    <m/>
    <x v="0"/>
    <x v="0"/>
    <x v="3"/>
    <x v="3"/>
    <x v="19"/>
    <x v="2"/>
    <x v="0"/>
  </r>
  <r>
    <m/>
    <x v="0"/>
    <x v="0"/>
    <x v="3"/>
    <x v="3"/>
    <x v="18"/>
    <x v="16"/>
    <x v="0"/>
  </r>
  <r>
    <m/>
    <x v="0"/>
    <x v="0"/>
    <x v="3"/>
    <x v="3"/>
    <x v="8"/>
    <x v="14"/>
    <x v="0"/>
  </r>
  <r>
    <m/>
    <x v="0"/>
    <x v="0"/>
    <x v="3"/>
    <x v="7"/>
    <x v="34"/>
    <x v="2"/>
    <x v="0"/>
  </r>
  <r>
    <m/>
    <x v="0"/>
    <x v="0"/>
    <x v="3"/>
    <x v="1"/>
    <x v="15"/>
    <x v="17"/>
    <x v="0"/>
  </r>
  <r>
    <m/>
    <x v="0"/>
    <x v="0"/>
    <x v="3"/>
    <x v="8"/>
    <x v="17"/>
    <x v="18"/>
    <x v="0"/>
  </r>
  <r>
    <m/>
    <x v="0"/>
    <x v="0"/>
    <x v="3"/>
    <x v="9"/>
    <x v="35"/>
    <x v="2"/>
    <x v="0"/>
  </r>
  <r>
    <m/>
    <x v="0"/>
    <x v="0"/>
    <x v="3"/>
    <x v="1"/>
    <x v="36"/>
    <x v="2"/>
    <x v="0"/>
  </r>
  <r>
    <m/>
    <x v="0"/>
    <x v="0"/>
    <x v="3"/>
    <x v="1"/>
    <x v="37"/>
    <x v="2"/>
    <x v="0"/>
  </r>
  <r>
    <m/>
    <x v="0"/>
    <x v="0"/>
    <x v="4"/>
    <x v="5"/>
    <x v="38"/>
    <x v="18"/>
    <x v="0"/>
  </r>
  <r>
    <m/>
    <x v="0"/>
    <x v="0"/>
    <x v="4"/>
    <x v="5"/>
    <x v="39"/>
    <x v="18"/>
    <x v="0"/>
  </r>
  <r>
    <m/>
    <x v="0"/>
    <x v="0"/>
    <x v="5"/>
    <x v="0"/>
    <x v="0"/>
    <x v="0"/>
    <x v="0"/>
  </r>
  <r>
    <m/>
    <x v="0"/>
    <x v="0"/>
    <x v="5"/>
    <x v="1"/>
    <x v="1"/>
    <x v="1"/>
    <x v="0"/>
  </r>
  <r>
    <m/>
    <x v="0"/>
    <x v="0"/>
    <x v="5"/>
    <x v="2"/>
    <x v="40"/>
    <x v="13"/>
    <x v="0"/>
  </r>
  <r>
    <m/>
    <x v="0"/>
    <x v="0"/>
    <x v="5"/>
    <x v="0"/>
    <x v="41"/>
    <x v="19"/>
    <x v="0"/>
  </r>
  <r>
    <m/>
    <x v="0"/>
    <x v="0"/>
    <x v="5"/>
    <x v="11"/>
    <x v="32"/>
    <x v="2"/>
    <x v="0"/>
  </r>
  <r>
    <m/>
    <x v="0"/>
    <x v="0"/>
    <x v="5"/>
    <x v="11"/>
    <x v="33"/>
    <x v="20"/>
    <x v="0"/>
  </r>
  <r>
    <m/>
    <x v="0"/>
    <x v="0"/>
    <x v="5"/>
    <x v="11"/>
    <x v="6"/>
    <x v="20"/>
    <x v="0"/>
  </r>
  <r>
    <m/>
    <x v="0"/>
    <x v="0"/>
    <x v="5"/>
    <x v="3"/>
    <x v="42"/>
    <x v="14"/>
    <x v="0"/>
  </r>
  <r>
    <m/>
    <x v="0"/>
    <x v="0"/>
    <x v="5"/>
    <x v="3"/>
    <x v="19"/>
    <x v="2"/>
    <x v="0"/>
  </r>
  <r>
    <m/>
    <x v="0"/>
    <x v="0"/>
    <x v="5"/>
    <x v="3"/>
    <x v="7"/>
    <x v="16"/>
    <x v="0"/>
  </r>
  <r>
    <m/>
    <x v="0"/>
    <x v="0"/>
    <x v="5"/>
    <x v="9"/>
    <x v="43"/>
    <x v="21"/>
    <x v="0"/>
  </r>
  <r>
    <m/>
    <x v="0"/>
    <x v="0"/>
    <x v="5"/>
    <x v="9"/>
    <x v="35"/>
    <x v="2"/>
    <x v="0"/>
  </r>
  <r>
    <m/>
    <x v="0"/>
    <x v="0"/>
    <x v="5"/>
    <x v="7"/>
    <x v="44"/>
    <x v="2"/>
    <x v="0"/>
  </r>
  <r>
    <m/>
    <x v="0"/>
    <x v="0"/>
    <x v="5"/>
    <x v="1"/>
    <x v="45"/>
    <x v="22"/>
    <x v="0"/>
  </r>
  <r>
    <m/>
    <x v="0"/>
    <x v="0"/>
    <x v="5"/>
    <x v="12"/>
    <x v="46"/>
    <x v="23"/>
    <x v="1"/>
  </r>
  <r>
    <m/>
    <x v="0"/>
    <x v="0"/>
    <x v="6"/>
    <x v="0"/>
    <x v="47"/>
    <x v="0"/>
    <x v="0"/>
  </r>
  <r>
    <m/>
    <x v="0"/>
    <x v="0"/>
    <x v="6"/>
    <x v="1"/>
    <x v="1"/>
    <x v="1"/>
    <x v="0"/>
  </r>
  <r>
    <m/>
    <x v="0"/>
    <x v="0"/>
    <x v="6"/>
    <x v="2"/>
    <x v="48"/>
    <x v="13"/>
    <x v="0"/>
  </r>
  <r>
    <m/>
    <x v="0"/>
    <x v="0"/>
    <x v="6"/>
    <x v="13"/>
    <x v="48"/>
    <x v="13"/>
    <x v="0"/>
  </r>
  <r>
    <m/>
    <x v="0"/>
    <x v="0"/>
    <x v="6"/>
    <x v="3"/>
    <x v="49"/>
    <x v="24"/>
    <x v="0"/>
  </r>
  <r>
    <m/>
    <x v="0"/>
    <x v="0"/>
    <x v="6"/>
    <x v="0"/>
    <x v="50"/>
    <x v="16"/>
    <x v="0"/>
  </r>
  <r>
    <m/>
    <x v="0"/>
    <x v="0"/>
    <x v="6"/>
    <x v="3"/>
    <x v="18"/>
    <x v="14"/>
    <x v="0"/>
  </r>
  <r>
    <m/>
    <x v="0"/>
    <x v="0"/>
    <x v="6"/>
    <x v="3"/>
    <x v="6"/>
    <x v="2"/>
    <x v="0"/>
  </r>
  <r>
    <m/>
    <x v="0"/>
    <x v="0"/>
    <x v="6"/>
    <x v="3"/>
    <x v="51"/>
    <x v="25"/>
    <x v="0"/>
  </r>
  <r>
    <m/>
    <x v="0"/>
    <x v="0"/>
    <x v="6"/>
    <x v="4"/>
    <x v="52"/>
    <x v="2"/>
    <x v="0"/>
  </r>
  <r>
    <m/>
    <x v="0"/>
    <x v="0"/>
    <x v="6"/>
    <x v="4"/>
    <x v="53"/>
    <x v="13"/>
    <x v="0"/>
  </r>
  <r>
    <m/>
    <x v="0"/>
    <x v="0"/>
    <x v="6"/>
    <x v="9"/>
    <x v="54"/>
    <x v="2"/>
    <x v="0"/>
  </r>
  <r>
    <m/>
    <x v="0"/>
    <x v="0"/>
    <x v="6"/>
    <x v="1"/>
    <x v="15"/>
    <x v="2"/>
    <x v="0"/>
  </r>
  <r>
    <m/>
    <x v="0"/>
    <x v="0"/>
    <x v="7"/>
    <x v="0"/>
    <x v="55"/>
    <x v="0"/>
    <x v="0"/>
  </r>
  <r>
    <m/>
    <x v="0"/>
    <x v="0"/>
    <x v="7"/>
    <x v="0"/>
    <x v="0"/>
    <x v="0"/>
    <x v="0"/>
  </r>
  <r>
    <m/>
    <x v="0"/>
    <x v="0"/>
    <x v="7"/>
    <x v="1"/>
    <x v="1"/>
    <x v="1"/>
    <x v="0"/>
  </r>
  <r>
    <m/>
    <x v="0"/>
    <x v="0"/>
    <x v="7"/>
    <x v="2"/>
    <x v="56"/>
    <x v="13"/>
    <x v="0"/>
  </r>
  <r>
    <m/>
    <x v="0"/>
    <x v="0"/>
    <x v="7"/>
    <x v="5"/>
    <x v="57"/>
    <x v="2"/>
    <x v="0"/>
  </r>
  <r>
    <m/>
    <x v="0"/>
    <x v="0"/>
    <x v="7"/>
    <x v="7"/>
    <x v="58"/>
    <x v="14"/>
    <x v="0"/>
  </r>
  <r>
    <m/>
    <x v="0"/>
    <x v="0"/>
    <x v="7"/>
    <x v="14"/>
    <x v="59"/>
    <x v="13"/>
    <x v="0"/>
  </r>
  <r>
    <m/>
    <x v="0"/>
    <x v="0"/>
    <x v="7"/>
    <x v="11"/>
    <x v="60"/>
    <x v="2"/>
    <x v="0"/>
  </r>
  <r>
    <m/>
    <x v="0"/>
    <x v="0"/>
    <x v="7"/>
    <x v="4"/>
    <x v="2"/>
    <x v="2"/>
    <x v="0"/>
  </r>
  <r>
    <m/>
    <x v="0"/>
    <x v="0"/>
    <x v="7"/>
    <x v="1"/>
    <x v="15"/>
    <x v="2"/>
    <x v="0"/>
  </r>
  <r>
    <m/>
    <x v="0"/>
    <x v="0"/>
    <x v="7"/>
    <x v="14"/>
    <x v="61"/>
    <x v="26"/>
    <x v="0"/>
  </r>
  <r>
    <m/>
    <x v="0"/>
    <x v="0"/>
    <x v="8"/>
    <x v="2"/>
    <x v="62"/>
    <x v="27"/>
    <x v="0"/>
  </r>
  <r>
    <m/>
    <x v="0"/>
    <x v="0"/>
    <x v="7"/>
    <x v="15"/>
    <x v="63"/>
    <x v="28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0"/>
    <x v="0"/>
    <x v="7"/>
    <x v="17"/>
    <x v="65"/>
    <x v="30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  <r>
    <m/>
    <x v="1"/>
    <x v="1"/>
    <x v="9"/>
    <x v="16"/>
    <x v="64"/>
    <x v="29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905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3"/>
    <x v="2"/>
    <x v="0"/>
  </r>
  <r>
    <m/>
    <x v="0"/>
    <x v="0"/>
    <x v="0"/>
    <x v="3"/>
    <x v="4"/>
    <x v="3"/>
    <x v="0"/>
  </r>
  <r>
    <m/>
    <x v="0"/>
    <x v="0"/>
    <x v="0"/>
    <x v="3"/>
    <x v="5"/>
    <x v="4"/>
    <x v="0"/>
  </r>
  <r>
    <m/>
    <x v="0"/>
    <x v="0"/>
    <x v="0"/>
    <x v="3"/>
    <x v="6"/>
    <x v="2"/>
    <x v="0"/>
  </r>
  <r>
    <m/>
    <x v="0"/>
    <x v="0"/>
    <x v="0"/>
    <x v="4"/>
    <x v="7"/>
    <x v="2"/>
    <x v="0"/>
  </r>
  <r>
    <m/>
    <x v="0"/>
    <x v="0"/>
    <x v="0"/>
    <x v="5"/>
    <x v="8"/>
    <x v="5"/>
    <x v="0"/>
  </r>
  <r>
    <m/>
    <x v="0"/>
    <x v="0"/>
    <x v="0"/>
    <x v="5"/>
    <x v="9"/>
    <x v="5"/>
    <x v="0"/>
  </r>
  <r>
    <m/>
    <x v="0"/>
    <x v="0"/>
    <x v="0"/>
    <x v="1"/>
    <x v="10"/>
    <x v="6"/>
    <x v="0"/>
  </r>
  <r>
    <m/>
    <x v="0"/>
    <x v="0"/>
    <x v="0"/>
    <x v="5"/>
    <x v="11"/>
    <x v="7"/>
    <x v="0"/>
  </r>
  <r>
    <m/>
    <x v="0"/>
    <x v="0"/>
    <x v="0"/>
    <x v="5"/>
    <x v="12"/>
    <x v="5"/>
    <x v="0"/>
  </r>
  <r>
    <m/>
    <x v="0"/>
    <x v="0"/>
    <x v="0"/>
    <x v="0"/>
    <x v="13"/>
    <x v="5"/>
    <x v="0"/>
  </r>
  <r>
    <m/>
    <x v="0"/>
    <x v="0"/>
    <x v="0"/>
    <x v="0"/>
    <x v="14"/>
    <x v="6"/>
    <x v="0"/>
  </r>
  <r>
    <m/>
    <x v="0"/>
    <x v="0"/>
    <x v="0"/>
    <x v="6"/>
    <x v="15"/>
    <x v="2"/>
    <x v="0"/>
  </r>
  <r>
    <m/>
    <x v="0"/>
    <x v="0"/>
    <x v="1"/>
    <x v="3"/>
    <x v="5"/>
    <x v="6"/>
    <x v="0"/>
  </r>
  <r>
    <m/>
    <x v="0"/>
    <x v="0"/>
    <x v="1"/>
    <x v="3"/>
    <x v="4"/>
    <x v="8"/>
    <x v="0"/>
  </r>
  <r>
    <m/>
    <x v="0"/>
    <x v="0"/>
    <x v="1"/>
    <x v="3"/>
    <x v="16"/>
    <x v="9"/>
    <x v="0"/>
  </r>
  <r>
    <m/>
    <x v="0"/>
    <x v="0"/>
    <x v="1"/>
    <x v="5"/>
    <x v="6"/>
    <x v="2"/>
    <x v="0"/>
  </r>
  <r>
    <m/>
    <x v="0"/>
    <x v="0"/>
    <x v="1"/>
    <x v="1"/>
    <x v="17"/>
    <x v="2"/>
    <x v="0"/>
  </r>
  <r>
    <m/>
    <x v="0"/>
    <x v="0"/>
    <x v="2"/>
    <x v="0"/>
    <x v="18"/>
    <x v="4"/>
    <x v="0"/>
  </r>
  <r>
    <m/>
    <x v="0"/>
    <x v="0"/>
    <x v="2"/>
    <x v="7"/>
    <x v="19"/>
    <x v="2"/>
    <x v="0"/>
  </r>
  <r>
    <m/>
    <x v="0"/>
    <x v="0"/>
    <x v="2"/>
    <x v="8"/>
    <x v="20"/>
    <x v="2"/>
    <x v="0"/>
  </r>
  <r>
    <m/>
    <x v="0"/>
    <x v="0"/>
    <x v="2"/>
    <x v="1"/>
    <x v="21"/>
    <x v="2"/>
    <x v="0"/>
  </r>
  <r>
    <m/>
    <x v="0"/>
    <x v="0"/>
    <x v="2"/>
    <x v="5"/>
    <x v="9"/>
    <x v="2"/>
    <x v="0"/>
  </r>
  <r>
    <m/>
    <x v="0"/>
    <x v="0"/>
    <x v="2"/>
    <x v="5"/>
    <x v="22"/>
    <x v="10"/>
    <x v="0"/>
  </r>
  <r>
    <m/>
    <x v="0"/>
    <x v="0"/>
    <x v="2"/>
    <x v="5"/>
    <x v="23"/>
    <x v="11"/>
    <x v="0"/>
  </r>
  <r>
    <m/>
    <x v="0"/>
    <x v="0"/>
    <x v="2"/>
    <x v="9"/>
    <x v="24"/>
    <x v="7"/>
    <x v="0"/>
  </r>
  <r>
    <m/>
    <x v="0"/>
    <x v="0"/>
    <x v="2"/>
    <x v="10"/>
    <x v="25"/>
    <x v="12"/>
    <x v="0"/>
  </r>
  <r>
    <m/>
    <x v="0"/>
    <x v="0"/>
    <x v="2"/>
    <x v="4"/>
    <x v="26"/>
    <x v="13"/>
    <x v="0"/>
  </r>
  <r>
    <m/>
    <x v="0"/>
    <x v="0"/>
    <x v="2"/>
    <x v="5"/>
    <x v="27"/>
    <x v="14"/>
    <x v="0"/>
  </r>
  <r>
    <m/>
    <x v="0"/>
    <x v="0"/>
    <x v="3"/>
    <x v="7"/>
    <x v="28"/>
    <x v="15"/>
    <x v="0"/>
  </r>
  <r>
    <m/>
    <x v="0"/>
    <x v="0"/>
    <x v="3"/>
    <x v="3"/>
    <x v="29"/>
    <x v="4"/>
    <x v="0"/>
  </r>
  <r>
    <m/>
    <x v="0"/>
    <x v="0"/>
    <x v="3"/>
    <x v="11"/>
    <x v="30"/>
    <x v="16"/>
    <x v="0"/>
  </r>
  <r>
    <m/>
    <x v="0"/>
    <x v="0"/>
    <x v="3"/>
    <x v="1"/>
    <x v="17"/>
    <x v="16"/>
    <x v="0"/>
  </r>
  <r>
    <m/>
    <x v="0"/>
    <x v="0"/>
    <x v="3"/>
    <x v="3"/>
    <x v="31"/>
    <x v="17"/>
    <x v="0"/>
  </r>
  <r>
    <m/>
    <x v="0"/>
    <x v="0"/>
    <x v="3"/>
    <x v="4"/>
    <x v="32"/>
    <x v="2"/>
    <x v="0"/>
  </r>
  <r>
    <m/>
    <x v="0"/>
    <x v="0"/>
    <x v="4"/>
    <x v="12"/>
    <x v="33"/>
    <x v="18"/>
    <x v="1"/>
  </r>
  <r>
    <m/>
    <x v="0"/>
    <x v="0"/>
    <x v="5"/>
    <x v="0"/>
    <x v="0"/>
    <x v="0"/>
    <x v="0"/>
  </r>
  <r>
    <m/>
    <x v="0"/>
    <x v="0"/>
    <x v="5"/>
    <x v="1"/>
    <x v="1"/>
    <x v="1"/>
    <x v="0"/>
  </r>
  <r>
    <m/>
    <x v="0"/>
    <x v="0"/>
    <x v="5"/>
    <x v="13"/>
    <x v="34"/>
    <x v="7"/>
    <x v="0"/>
  </r>
  <r>
    <m/>
    <x v="0"/>
    <x v="0"/>
    <x v="5"/>
    <x v="0"/>
    <x v="35"/>
    <x v="0"/>
    <x v="0"/>
  </r>
  <r>
    <m/>
    <x v="0"/>
    <x v="0"/>
    <x v="5"/>
    <x v="7"/>
    <x v="36"/>
    <x v="2"/>
    <x v="0"/>
  </r>
  <r>
    <m/>
    <x v="0"/>
    <x v="0"/>
    <x v="5"/>
    <x v="3"/>
    <x v="5"/>
    <x v="2"/>
    <x v="1"/>
  </r>
  <r>
    <m/>
    <x v="0"/>
    <x v="0"/>
    <x v="5"/>
    <x v="3"/>
    <x v="4"/>
    <x v="19"/>
    <x v="0"/>
  </r>
  <r>
    <m/>
    <x v="0"/>
    <x v="0"/>
    <x v="5"/>
    <x v="11"/>
    <x v="37"/>
    <x v="2"/>
    <x v="0"/>
  </r>
  <r>
    <m/>
    <x v="0"/>
    <x v="0"/>
    <x v="5"/>
    <x v="14"/>
    <x v="38"/>
    <x v="20"/>
    <x v="2"/>
  </r>
  <r>
    <m/>
    <x v="0"/>
    <x v="0"/>
    <x v="5"/>
    <x v="3"/>
    <x v="39"/>
    <x v="21"/>
    <x v="0"/>
  </r>
  <r>
    <m/>
    <x v="0"/>
    <x v="0"/>
    <x v="6"/>
    <x v="0"/>
    <x v="0"/>
    <x v="0"/>
    <x v="0"/>
  </r>
  <r>
    <m/>
    <x v="0"/>
    <x v="0"/>
    <x v="6"/>
    <x v="1"/>
    <x v="1"/>
    <x v="1"/>
    <x v="0"/>
  </r>
  <r>
    <m/>
    <x v="0"/>
    <x v="0"/>
    <x v="6"/>
    <x v="13"/>
    <x v="40"/>
    <x v="7"/>
    <x v="0"/>
  </r>
  <r>
    <m/>
    <x v="0"/>
    <x v="0"/>
    <x v="6"/>
    <x v="15"/>
    <x v="41"/>
    <x v="22"/>
    <x v="0"/>
  </r>
  <r>
    <m/>
    <x v="0"/>
    <x v="0"/>
    <x v="6"/>
    <x v="3"/>
    <x v="42"/>
    <x v="23"/>
    <x v="0"/>
  </r>
  <r>
    <m/>
    <x v="0"/>
    <x v="0"/>
    <x v="6"/>
    <x v="0"/>
    <x v="43"/>
    <x v="24"/>
    <x v="0"/>
  </r>
  <r>
    <m/>
    <x v="0"/>
    <x v="0"/>
    <x v="6"/>
    <x v="3"/>
    <x v="44"/>
    <x v="2"/>
    <x v="0"/>
  </r>
  <r>
    <m/>
    <x v="0"/>
    <x v="0"/>
    <x v="6"/>
    <x v="3"/>
    <x v="29"/>
    <x v="4"/>
    <x v="1"/>
  </r>
  <r>
    <m/>
    <x v="0"/>
    <x v="0"/>
    <x v="6"/>
    <x v="3"/>
    <x v="5"/>
    <x v="6"/>
    <x v="0"/>
  </r>
  <r>
    <m/>
    <x v="0"/>
    <x v="0"/>
    <x v="6"/>
    <x v="3"/>
    <x v="45"/>
    <x v="6"/>
    <x v="0"/>
  </r>
  <r>
    <m/>
    <x v="0"/>
    <x v="0"/>
    <x v="6"/>
    <x v="6"/>
    <x v="46"/>
    <x v="2"/>
    <x v="0"/>
  </r>
  <r>
    <m/>
    <x v="0"/>
    <x v="0"/>
    <x v="6"/>
    <x v="5"/>
    <x v="9"/>
    <x v="2"/>
    <x v="0"/>
  </r>
  <r>
    <m/>
    <x v="0"/>
    <x v="0"/>
    <x v="6"/>
    <x v="0"/>
    <x v="47"/>
    <x v="25"/>
    <x v="0"/>
  </r>
  <r>
    <m/>
    <x v="0"/>
    <x v="0"/>
    <x v="6"/>
    <x v="5"/>
    <x v="48"/>
    <x v="7"/>
    <x v="0"/>
  </r>
  <r>
    <m/>
    <x v="0"/>
    <x v="0"/>
    <x v="6"/>
    <x v="5"/>
    <x v="6"/>
    <x v="2"/>
    <x v="0"/>
  </r>
  <r>
    <m/>
    <x v="0"/>
    <x v="0"/>
    <x v="7"/>
    <x v="0"/>
    <x v="0"/>
    <x v="0"/>
    <x v="0"/>
  </r>
  <r>
    <m/>
    <x v="0"/>
    <x v="0"/>
    <x v="7"/>
    <x v="1"/>
    <x v="1"/>
    <x v="1"/>
    <x v="0"/>
  </r>
  <r>
    <m/>
    <x v="0"/>
    <x v="0"/>
    <x v="7"/>
    <x v="8"/>
    <x v="49"/>
    <x v="26"/>
    <x v="0"/>
  </r>
  <r>
    <m/>
    <x v="0"/>
    <x v="0"/>
    <x v="7"/>
    <x v="16"/>
    <x v="50"/>
    <x v="7"/>
    <x v="0"/>
  </r>
  <r>
    <m/>
    <x v="0"/>
    <x v="0"/>
    <x v="7"/>
    <x v="0"/>
    <x v="51"/>
    <x v="27"/>
    <x v="0"/>
  </r>
  <r>
    <m/>
    <x v="0"/>
    <x v="0"/>
    <x v="7"/>
    <x v="8"/>
    <x v="52"/>
    <x v="6"/>
    <x v="0"/>
  </r>
  <r>
    <m/>
    <x v="0"/>
    <x v="0"/>
    <x v="7"/>
    <x v="11"/>
    <x v="53"/>
    <x v="2"/>
    <x v="0"/>
  </r>
  <r>
    <m/>
    <x v="0"/>
    <x v="0"/>
    <x v="7"/>
    <x v="1"/>
    <x v="54"/>
    <x v="2"/>
    <x v="0"/>
  </r>
  <r>
    <m/>
    <x v="0"/>
    <x v="0"/>
    <x v="7"/>
    <x v="16"/>
    <x v="55"/>
    <x v="28"/>
    <x v="0"/>
  </r>
  <r>
    <m/>
    <x v="0"/>
    <x v="0"/>
    <x v="7"/>
    <x v="5"/>
    <x v="6"/>
    <x v="2"/>
    <x v="0"/>
  </r>
  <r>
    <m/>
    <x v="0"/>
    <x v="0"/>
    <x v="7"/>
    <x v="5"/>
    <x v="56"/>
    <x v="29"/>
    <x v="0"/>
  </r>
  <r>
    <m/>
    <x v="0"/>
    <x v="0"/>
    <x v="7"/>
    <x v="11"/>
    <x v="57"/>
    <x v="2"/>
    <x v="0"/>
  </r>
  <r>
    <m/>
    <x v="0"/>
    <x v="0"/>
    <x v="7"/>
    <x v="17"/>
    <x v="58"/>
    <x v="30"/>
    <x v="0"/>
  </r>
  <r>
    <m/>
    <x v="0"/>
    <x v="0"/>
    <x v="8"/>
    <x v="0"/>
    <x v="59"/>
    <x v="0"/>
    <x v="0"/>
  </r>
  <r>
    <m/>
    <x v="0"/>
    <x v="0"/>
    <x v="8"/>
    <x v="1"/>
    <x v="1"/>
    <x v="1"/>
    <x v="0"/>
  </r>
  <r>
    <m/>
    <x v="0"/>
    <x v="0"/>
    <x v="8"/>
    <x v="13"/>
    <x v="60"/>
    <x v="7"/>
    <x v="0"/>
  </r>
  <r>
    <m/>
    <x v="0"/>
    <x v="0"/>
    <x v="8"/>
    <x v="7"/>
    <x v="61"/>
    <x v="31"/>
    <x v="0"/>
  </r>
  <r>
    <m/>
    <x v="0"/>
    <x v="0"/>
    <x v="8"/>
    <x v="7"/>
    <x v="62"/>
    <x v="32"/>
    <x v="2"/>
  </r>
  <r>
    <m/>
    <x v="0"/>
    <x v="0"/>
    <x v="8"/>
    <x v="3"/>
    <x v="41"/>
    <x v="4"/>
    <x v="0"/>
  </r>
  <r>
    <m/>
    <x v="0"/>
    <x v="0"/>
    <x v="8"/>
    <x v="3"/>
    <x v="29"/>
    <x v="2"/>
    <x v="0"/>
  </r>
  <r>
    <m/>
    <x v="0"/>
    <x v="0"/>
    <x v="8"/>
    <x v="5"/>
    <x v="8"/>
    <x v="5"/>
    <x v="0"/>
  </r>
  <r>
    <m/>
    <x v="0"/>
    <x v="0"/>
    <x v="8"/>
    <x v="5"/>
    <x v="63"/>
    <x v="2"/>
    <x v="0"/>
  </r>
  <r>
    <m/>
    <x v="0"/>
    <x v="0"/>
    <x v="8"/>
    <x v="5"/>
    <x v="64"/>
    <x v="2"/>
    <x v="0"/>
  </r>
  <r>
    <m/>
    <x v="0"/>
    <x v="0"/>
    <x v="8"/>
    <x v="6"/>
    <x v="65"/>
    <x v="5"/>
    <x v="0"/>
  </r>
  <r>
    <m/>
    <x v="0"/>
    <x v="0"/>
    <x v="8"/>
    <x v="0"/>
    <x v="66"/>
    <x v="4"/>
    <x v="0"/>
  </r>
  <r>
    <m/>
    <x v="0"/>
    <x v="0"/>
    <x v="8"/>
    <x v="0"/>
    <x v="67"/>
    <x v="33"/>
    <x v="0"/>
  </r>
  <r>
    <m/>
    <x v="0"/>
    <x v="0"/>
    <x v="8"/>
    <x v="14"/>
    <x v="38"/>
    <x v="20"/>
    <x v="2"/>
  </r>
  <r>
    <m/>
    <x v="0"/>
    <x v="0"/>
    <x v="8"/>
    <x v="11"/>
    <x v="37"/>
    <x v="2"/>
    <x v="0"/>
  </r>
  <r>
    <m/>
    <x v="0"/>
    <x v="0"/>
    <x v="9"/>
    <x v="0"/>
    <x v="0"/>
    <x v="0"/>
    <x v="0"/>
  </r>
  <r>
    <m/>
    <x v="0"/>
    <x v="0"/>
    <x v="9"/>
    <x v="1"/>
    <x v="1"/>
    <x v="1"/>
    <x v="0"/>
  </r>
  <r>
    <m/>
    <x v="0"/>
    <x v="0"/>
    <x v="9"/>
    <x v="0"/>
    <x v="68"/>
    <x v="34"/>
    <x v="0"/>
  </r>
  <r>
    <m/>
    <x v="0"/>
    <x v="0"/>
    <x v="9"/>
    <x v="0"/>
    <x v="69"/>
    <x v="35"/>
    <x v="0"/>
  </r>
  <r>
    <m/>
    <x v="0"/>
    <x v="0"/>
    <x v="9"/>
    <x v="13"/>
    <x v="70"/>
    <x v="7"/>
    <x v="0"/>
  </r>
  <r>
    <m/>
    <x v="0"/>
    <x v="0"/>
    <x v="9"/>
    <x v="13"/>
    <x v="71"/>
    <x v="7"/>
    <x v="0"/>
  </r>
  <r>
    <m/>
    <x v="0"/>
    <x v="0"/>
    <x v="9"/>
    <x v="7"/>
    <x v="72"/>
    <x v="36"/>
    <x v="0"/>
  </r>
  <r>
    <m/>
    <x v="0"/>
    <x v="0"/>
    <x v="9"/>
    <x v="8"/>
    <x v="52"/>
    <x v="6"/>
    <x v="0"/>
  </r>
  <r>
    <m/>
    <x v="0"/>
    <x v="0"/>
    <x v="9"/>
    <x v="11"/>
    <x v="73"/>
    <x v="2"/>
    <x v="0"/>
  </r>
  <r>
    <m/>
    <x v="0"/>
    <x v="0"/>
    <x v="9"/>
    <x v="1"/>
    <x v="54"/>
    <x v="2"/>
    <x v="0"/>
  </r>
  <r>
    <m/>
    <x v="0"/>
    <x v="0"/>
    <x v="9"/>
    <x v="16"/>
    <x v="55"/>
    <x v="28"/>
    <x v="0"/>
  </r>
  <r>
    <m/>
    <x v="0"/>
    <x v="0"/>
    <x v="9"/>
    <x v="5"/>
    <x v="6"/>
    <x v="2"/>
    <x v="0"/>
  </r>
  <r>
    <m/>
    <x v="0"/>
    <x v="0"/>
    <x v="9"/>
    <x v="16"/>
    <x v="74"/>
    <x v="7"/>
    <x v="0"/>
  </r>
  <r>
    <m/>
    <x v="0"/>
    <x v="0"/>
    <x v="9"/>
    <x v="11"/>
    <x v="75"/>
    <x v="37"/>
    <x v="0"/>
  </r>
  <r>
    <m/>
    <x v="0"/>
    <x v="0"/>
    <x v="10"/>
    <x v="2"/>
    <x v="76"/>
    <x v="38"/>
    <x v="0"/>
  </r>
  <r>
    <m/>
    <x v="0"/>
    <x v="0"/>
    <x v="9"/>
    <x v="17"/>
    <x v="77"/>
    <x v="39"/>
    <x v="0"/>
  </r>
  <r>
    <m/>
    <x v="0"/>
    <x v="0"/>
    <x v="9"/>
    <x v="1"/>
    <x v="78"/>
    <x v="40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  <r>
    <m/>
    <x v="1"/>
    <x v="1"/>
    <x v="11"/>
    <x v="18"/>
    <x v="79"/>
    <x v="41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06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0"/>
    <x v="0"/>
  </r>
  <r>
    <m/>
    <x v="0"/>
    <x v="0"/>
    <x v="0"/>
    <x v="2"/>
    <x v="3"/>
    <x v="0"/>
    <x v="1"/>
  </r>
  <r>
    <m/>
    <x v="0"/>
    <x v="0"/>
    <x v="0"/>
    <x v="3"/>
    <x v="4"/>
    <x v="0"/>
    <x v="0"/>
  </r>
  <r>
    <m/>
    <x v="0"/>
    <x v="0"/>
    <x v="0"/>
    <x v="4"/>
    <x v="5"/>
    <x v="0"/>
    <x v="0"/>
  </r>
  <r>
    <m/>
    <x v="0"/>
    <x v="0"/>
    <x v="0"/>
    <x v="4"/>
    <x v="5"/>
    <x v="2"/>
    <x v="1"/>
  </r>
  <r>
    <m/>
    <x v="0"/>
    <x v="0"/>
    <x v="0"/>
    <x v="2"/>
    <x v="3"/>
    <x v="3"/>
    <x v="1"/>
  </r>
  <r>
    <m/>
    <x v="0"/>
    <x v="0"/>
    <x v="0"/>
    <x v="0"/>
    <x v="6"/>
    <x v="4"/>
    <x v="1"/>
  </r>
  <r>
    <m/>
    <x v="0"/>
    <x v="0"/>
    <x v="0"/>
    <x v="5"/>
    <x v="7"/>
    <x v="5"/>
    <x v="1"/>
  </r>
  <r>
    <m/>
    <x v="0"/>
    <x v="0"/>
    <x v="1"/>
    <x v="1"/>
    <x v="8"/>
    <x v="6"/>
    <x v="0"/>
  </r>
  <r>
    <m/>
    <x v="0"/>
    <x v="0"/>
    <x v="1"/>
    <x v="2"/>
    <x v="9"/>
    <x v="7"/>
    <x v="1"/>
  </r>
  <r>
    <m/>
    <x v="0"/>
    <x v="0"/>
    <x v="1"/>
    <x v="6"/>
    <x v="10"/>
    <x v="8"/>
    <x v="0"/>
  </r>
  <r>
    <m/>
    <x v="0"/>
    <x v="0"/>
    <x v="1"/>
    <x v="1"/>
    <x v="11"/>
    <x v="9"/>
    <x v="1"/>
  </r>
  <r>
    <m/>
    <x v="0"/>
    <x v="0"/>
    <x v="1"/>
    <x v="3"/>
    <x v="4"/>
    <x v="0"/>
    <x v="0"/>
  </r>
  <r>
    <m/>
    <x v="0"/>
    <x v="0"/>
    <x v="1"/>
    <x v="3"/>
    <x v="12"/>
    <x v="10"/>
    <x v="0"/>
  </r>
  <r>
    <m/>
    <x v="0"/>
    <x v="0"/>
    <x v="1"/>
    <x v="7"/>
    <x v="13"/>
    <x v="11"/>
    <x v="0"/>
  </r>
  <r>
    <m/>
    <x v="0"/>
    <x v="0"/>
    <x v="1"/>
    <x v="7"/>
    <x v="14"/>
    <x v="12"/>
    <x v="0"/>
  </r>
  <r>
    <m/>
    <x v="0"/>
    <x v="0"/>
    <x v="1"/>
    <x v="7"/>
    <x v="15"/>
    <x v="0"/>
    <x v="0"/>
  </r>
  <r>
    <m/>
    <x v="0"/>
    <x v="0"/>
    <x v="1"/>
    <x v="7"/>
    <x v="13"/>
    <x v="13"/>
    <x v="0"/>
  </r>
  <r>
    <m/>
    <x v="0"/>
    <x v="0"/>
    <x v="1"/>
    <x v="8"/>
    <x v="16"/>
    <x v="8"/>
    <x v="0"/>
  </r>
  <r>
    <m/>
    <x v="0"/>
    <x v="0"/>
    <x v="1"/>
    <x v="7"/>
    <x v="17"/>
    <x v="14"/>
    <x v="0"/>
  </r>
  <r>
    <m/>
    <x v="0"/>
    <x v="0"/>
    <x v="1"/>
    <x v="2"/>
    <x v="18"/>
    <x v="0"/>
    <x v="1"/>
  </r>
  <r>
    <m/>
    <x v="0"/>
    <x v="0"/>
    <x v="1"/>
    <x v="9"/>
    <x v="19"/>
    <x v="15"/>
    <x v="0"/>
  </r>
  <r>
    <m/>
    <x v="0"/>
    <x v="0"/>
    <x v="1"/>
    <x v="1"/>
    <x v="20"/>
    <x v="0"/>
    <x v="0"/>
  </r>
  <r>
    <m/>
    <x v="0"/>
    <x v="0"/>
    <x v="1"/>
    <x v="10"/>
    <x v="21"/>
    <x v="16"/>
    <x v="1"/>
  </r>
  <r>
    <m/>
    <x v="0"/>
    <x v="0"/>
    <x v="2"/>
    <x v="6"/>
    <x v="22"/>
    <x v="17"/>
    <x v="0"/>
  </r>
  <r>
    <m/>
    <x v="0"/>
    <x v="0"/>
    <x v="2"/>
    <x v="6"/>
    <x v="23"/>
    <x v="7"/>
    <x v="1"/>
  </r>
  <r>
    <m/>
    <x v="0"/>
    <x v="0"/>
    <x v="2"/>
    <x v="6"/>
    <x v="24"/>
    <x v="18"/>
    <x v="1"/>
  </r>
  <r>
    <m/>
    <x v="0"/>
    <x v="0"/>
    <x v="2"/>
    <x v="2"/>
    <x v="25"/>
    <x v="7"/>
    <x v="0"/>
  </r>
  <r>
    <m/>
    <x v="0"/>
    <x v="0"/>
    <x v="2"/>
    <x v="11"/>
    <x v="8"/>
    <x v="0"/>
    <x v="0"/>
  </r>
  <r>
    <m/>
    <x v="0"/>
    <x v="0"/>
    <x v="2"/>
    <x v="7"/>
    <x v="26"/>
    <x v="8"/>
    <x v="0"/>
  </r>
  <r>
    <m/>
    <x v="0"/>
    <x v="0"/>
    <x v="2"/>
    <x v="7"/>
    <x v="27"/>
    <x v="0"/>
    <x v="0"/>
  </r>
  <r>
    <m/>
    <x v="0"/>
    <x v="0"/>
    <x v="2"/>
    <x v="7"/>
    <x v="28"/>
    <x v="0"/>
    <x v="0"/>
  </r>
  <r>
    <m/>
    <x v="0"/>
    <x v="0"/>
    <x v="2"/>
    <x v="7"/>
    <x v="29"/>
    <x v="17"/>
    <x v="0"/>
  </r>
  <r>
    <m/>
    <x v="0"/>
    <x v="0"/>
    <x v="2"/>
    <x v="1"/>
    <x v="30"/>
    <x v="0"/>
    <x v="0"/>
  </r>
  <r>
    <m/>
    <x v="0"/>
    <x v="0"/>
    <x v="2"/>
    <x v="1"/>
    <x v="31"/>
    <x v="19"/>
    <x v="1"/>
  </r>
  <r>
    <m/>
    <x v="0"/>
    <x v="0"/>
    <x v="2"/>
    <x v="1"/>
    <x v="32"/>
    <x v="17"/>
    <x v="1"/>
  </r>
  <r>
    <m/>
    <x v="0"/>
    <x v="0"/>
    <x v="3"/>
    <x v="1"/>
    <x v="8"/>
    <x v="6"/>
    <x v="0"/>
  </r>
  <r>
    <m/>
    <x v="0"/>
    <x v="0"/>
    <x v="3"/>
    <x v="2"/>
    <x v="25"/>
    <x v="7"/>
    <x v="1"/>
  </r>
  <r>
    <m/>
    <x v="0"/>
    <x v="0"/>
    <x v="3"/>
    <x v="6"/>
    <x v="10"/>
    <x v="8"/>
    <x v="0"/>
  </r>
  <r>
    <m/>
    <x v="0"/>
    <x v="0"/>
    <x v="3"/>
    <x v="0"/>
    <x v="33"/>
    <x v="20"/>
    <x v="0"/>
  </r>
  <r>
    <m/>
    <x v="0"/>
    <x v="0"/>
    <x v="3"/>
    <x v="6"/>
    <x v="34"/>
    <x v="21"/>
    <x v="0"/>
  </r>
  <r>
    <m/>
    <x v="0"/>
    <x v="0"/>
    <x v="3"/>
    <x v="6"/>
    <x v="35"/>
    <x v="21"/>
    <x v="1"/>
  </r>
  <r>
    <m/>
    <x v="0"/>
    <x v="0"/>
    <x v="3"/>
    <x v="0"/>
    <x v="36"/>
    <x v="21"/>
    <x v="0"/>
  </r>
  <r>
    <m/>
    <x v="0"/>
    <x v="0"/>
    <x v="3"/>
    <x v="11"/>
    <x v="37"/>
    <x v="22"/>
    <x v="0"/>
  </r>
  <r>
    <m/>
    <x v="0"/>
    <x v="0"/>
    <x v="3"/>
    <x v="11"/>
    <x v="38"/>
    <x v="1"/>
    <x v="0"/>
  </r>
  <r>
    <m/>
    <x v="0"/>
    <x v="0"/>
    <x v="3"/>
    <x v="11"/>
    <x v="39"/>
    <x v="23"/>
    <x v="1"/>
  </r>
  <r>
    <m/>
    <x v="0"/>
    <x v="0"/>
    <x v="3"/>
    <x v="11"/>
    <x v="40"/>
    <x v="21"/>
    <x v="0"/>
  </r>
  <r>
    <m/>
    <x v="0"/>
    <x v="0"/>
    <x v="3"/>
    <x v="11"/>
    <x v="41"/>
    <x v="0"/>
    <x v="1"/>
  </r>
  <r>
    <m/>
    <x v="0"/>
    <x v="0"/>
    <x v="3"/>
    <x v="12"/>
    <x v="42"/>
    <x v="0"/>
    <x v="0"/>
  </r>
  <r>
    <m/>
    <x v="0"/>
    <x v="0"/>
    <x v="3"/>
    <x v="7"/>
    <x v="43"/>
    <x v="8"/>
    <x v="0"/>
  </r>
  <r>
    <m/>
    <x v="0"/>
    <x v="0"/>
    <x v="3"/>
    <x v="5"/>
    <x v="44"/>
    <x v="24"/>
    <x v="2"/>
  </r>
  <r>
    <m/>
    <x v="0"/>
    <x v="0"/>
    <x v="3"/>
    <x v="7"/>
    <x v="28"/>
    <x v="25"/>
    <x v="0"/>
  </r>
  <r>
    <m/>
    <x v="0"/>
    <x v="0"/>
    <x v="3"/>
    <x v="7"/>
    <x v="7"/>
    <x v="25"/>
    <x v="0"/>
  </r>
  <r>
    <m/>
    <x v="0"/>
    <x v="0"/>
    <x v="3"/>
    <x v="1"/>
    <x v="45"/>
    <x v="0"/>
    <x v="1"/>
  </r>
  <r>
    <m/>
    <x v="0"/>
    <x v="0"/>
    <x v="3"/>
    <x v="1"/>
    <x v="46"/>
    <x v="25"/>
    <x v="1"/>
  </r>
  <r>
    <m/>
    <x v="0"/>
    <x v="0"/>
    <x v="3"/>
    <x v="4"/>
    <x v="47"/>
    <x v="0"/>
    <x v="0"/>
  </r>
  <r>
    <m/>
    <x v="0"/>
    <x v="0"/>
    <x v="3"/>
    <x v="2"/>
    <x v="48"/>
    <x v="25"/>
    <x v="0"/>
  </r>
  <r>
    <m/>
    <x v="0"/>
    <x v="0"/>
    <x v="3"/>
    <x v="1"/>
    <x v="49"/>
    <x v="25"/>
    <x v="1"/>
  </r>
  <r>
    <m/>
    <x v="0"/>
    <x v="0"/>
    <x v="3"/>
    <x v="2"/>
    <x v="50"/>
    <x v="0"/>
    <x v="1"/>
  </r>
  <r>
    <m/>
    <x v="0"/>
    <x v="0"/>
    <x v="3"/>
    <x v="5"/>
    <x v="51"/>
    <x v="17"/>
    <x v="2"/>
  </r>
  <r>
    <m/>
    <x v="0"/>
    <x v="0"/>
    <x v="3"/>
    <x v="7"/>
    <x v="52"/>
    <x v="25"/>
    <x v="0"/>
  </r>
  <r>
    <m/>
    <x v="0"/>
    <x v="0"/>
    <x v="4"/>
    <x v="1"/>
    <x v="8"/>
    <x v="6"/>
    <x v="0"/>
  </r>
  <r>
    <m/>
    <x v="0"/>
    <x v="0"/>
    <x v="4"/>
    <x v="2"/>
    <x v="25"/>
    <x v="7"/>
    <x v="1"/>
  </r>
  <r>
    <m/>
    <x v="0"/>
    <x v="0"/>
    <x v="4"/>
    <x v="1"/>
    <x v="53"/>
    <x v="21"/>
    <x v="0"/>
  </r>
  <r>
    <m/>
    <x v="0"/>
    <x v="0"/>
    <x v="4"/>
    <x v="0"/>
    <x v="36"/>
    <x v="21"/>
    <x v="0"/>
  </r>
  <r>
    <m/>
    <x v="0"/>
    <x v="0"/>
    <x v="4"/>
    <x v="0"/>
    <x v="54"/>
    <x v="26"/>
    <x v="1"/>
  </r>
  <r>
    <m/>
    <x v="0"/>
    <x v="0"/>
    <x v="4"/>
    <x v="11"/>
    <x v="41"/>
    <x v="21"/>
    <x v="1"/>
  </r>
  <r>
    <m/>
    <x v="0"/>
    <x v="0"/>
    <x v="4"/>
    <x v="11"/>
    <x v="55"/>
    <x v="0"/>
    <x v="0"/>
  </r>
  <r>
    <m/>
    <x v="0"/>
    <x v="0"/>
    <x v="4"/>
    <x v="11"/>
    <x v="56"/>
    <x v="27"/>
    <x v="0"/>
  </r>
  <r>
    <m/>
    <x v="0"/>
    <x v="0"/>
    <x v="4"/>
    <x v="11"/>
    <x v="57"/>
    <x v="28"/>
    <x v="0"/>
  </r>
  <r>
    <m/>
    <x v="0"/>
    <x v="0"/>
    <x v="4"/>
    <x v="4"/>
    <x v="58"/>
    <x v="0"/>
    <x v="0"/>
  </r>
  <r>
    <m/>
    <x v="0"/>
    <x v="0"/>
    <x v="4"/>
    <x v="2"/>
    <x v="18"/>
    <x v="29"/>
    <x v="0"/>
  </r>
  <r>
    <m/>
    <x v="0"/>
    <x v="0"/>
    <x v="4"/>
    <x v="11"/>
    <x v="59"/>
    <x v="30"/>
    <x v="0"/>
  </r>
  <r>
    <m/>
    <x v="0"/>
    <x v="0"/>
    <x v="4"/>
    <x v="2"/>
    <x v="25"/>
    <x v="31"/>
    <x v="0"/>
  </r>
  <r>
    <m/>
    <x v="0"/>
    <x v="0"/>
    <x v="4"/>
    <x v="13"/>
    <x v="60"/>
    <x v="32"/>
    <x v="1"/>
  </r>
  <r>
    <m/>
    <x v="0"/>
    <x v="0"/>
    <x v="5"/>
    <x v="1"/>
    <x v="8"/>
    <x v="33"/>
    <x v="1"/>
  </r>
  <r>
    <m/>
    <x v="0"/>
    <x v="0"/>
    <x v="6"/>
    <x v="1"/>
    <x v="8"/>
    <x v="6"/>
    <x v="1"/>
  </r>
  <r>
    <m/>
    <x v="0"/>
    <x v="0"/>
    <x v="6"/>
    <x v="2"/>
    <x v="25"/>
    <x v="7"/>
    <x v="0"/>
  </r>
  <r>
    <m/>
    <x v="0"/>
    <x v="0"/>
    <x v="6"/>
    <x v="1"/>
    <x v="61"/>
    <x v="6"/>
    <x v="1"/>
  </r>
  <r>
    <m/>
    <x v="0"/>
    <x v="0"/>
    <x v="6"/>
    <x v="6"/>
    <x v="10"/>
    <x v="8"/>
    <x v="1"/>
  </r>
  <r>
    <m/>
    <x v="0"/>
    <x v="0"/>
    <x v="6"/>
    <x v="14"/>
    <x v="62"/>
    <x v="8"/>
    <x v="1"/>
  </r>
  <r>
    <m/>
    <x v="0"/>
    <x v="0"/>
    <x v="6"/>
    <x v="11"/>
    <x v="63"/>
    <x v="17"/>
    <x v="1"/>
  </r>
  <r>
    <m/>
    <x v="0"/>
    <x v="0"/>
    <x v="6"/>
    <x v="11"/>
    <x v="40"/>
    <x v="0"/>
    <x v="1"/>
  </r>
  <r>
    <m/>
    <x v="0"/>
    <x v="0"/>
    <x v="6"/>
    <x v="11"/>
    <x v="41"/>
    <x v="32"/>
    <x v="1"/>
  </r>
  <r>
    <m/>
    <x v="0"/>
    <x v="0"/>
    <x v="6"/>
    <x v="11"/>
    <x v="64"/>
    <x v="34"/>
    <x v="1"/>
  </r>
  <r>
    <m/>
    <x v="0"/>
    <x v="0"/>
    <x v="6"/>
    <x v="11"/>
    <x v="65"/>
    <x v="21"/>
    <x v="0"/>
  </r>
  <r>
    <m/>
    <x v="0"/>
    <x v="0"/>
    <x v="6"/>
    <x v="11"/>
    <x v="59"/>
    <x v="35"/>
    <x v="0"/>
  </r>
  <r>
    <m/>
    <x v="0"/>
    <x v="0"/>
    <x v="6"/>
    <x v="15"/>
    <x v="66"/>
    <x v="36"/>
    <x v="0"/>
  </r>
  <r>
    <m/>
    <x v="0"/>
    <x v="0"/>
    <x v="6"/>
    <x v="7"/>
    <x v="28"/>
    <x v="0"/>
    <x v="0"/>
  </r>
  <r>
    <m/>
    <x v="0"/>
    <x v="0"/>
    <x v="6"/>
    <x v="7"/>
    <x v="67"/>
    <x v="37"/>
    <x v="0"/>
  </r>
  <r>
    <m/>
    <x v="0"/>
    <x v="0"/>
    <x v="6"/>
    <x v="13"/>
    <x v="68"/>
    <x v="21"/>
    <x v="0"/>
  </r>
  <r>
    <m/>
    <x v="0"/>
    <x v="0"/>
    <x v="7"/>
    <x v="1"/>
    <x v="8"/>
    <x v="6"/>
    <x v="0"/>
  </r>
  <r>
    <m/>
    <x v="0"/>
    <x v="0"/>
    <x v="7"/>
    <x v="2"/>
    <x v="25"/>
    <x v="7"/>
    <x v="1"/>
  </r>
  <r>
    <m/>
    <x v="0"/>
    <x v="0"/>
    <x v="7"/>
    <x v="6"/>
    <x v="37"/>
    <x v="21"/>
    <x v="0"/>
  </r>
  <r>
    <m/>
    <x v="0"/>
    <x v="0"/>
    <x v="7"/>
    <x v="6"/>
    <x v="69"/>
    <x v="8"/>
    <x v="0"/>
  </r>
  <r>
    <m/>
    <x v="0"/>
    <x v="0"/>
    <x v="7"/>
    <x v="6"/>
    <x v="70"/>
    <x v="38"/>
    <x v="1"/>
  </r>
  <r>
    <m/>
    <x v="0"/>
    <x v="0"/>
    <x v="7"/>
    <x v="0"/>
    <x v="71"/>
    <x v="21"/>
    <x v="1"/>
  </r>
  <r>
    <m/>
    <x v="0"/>
    <x v="0"/>
    <x v="7"/>
    <x v="3"/>
    <x v="72"/>
    <x v="0"/>
    <x v="1"/>
  </r>
  <r>
    <m/>
    <x v="0"/>
    <x v="0"/>
    <x v="7"/>
    <x v="2"/>
    <x v="50"/>
    <x v="0"/>
    <x v="1"/>
  </r>
  <r>
    <m/>
    <x v="0"/>
    <x v="0"/>
    <x v="7"/>
    <x v="4"/>
    <x v="73"/>
    <x v="21"/>
    <x v="0"/>
  </r>
  <r>
    <m/>
    <x v="0"/>
    <x v="0"/>
    <x v="7"/>
    <x v="3"/>
    <x v="74"/>
    <x v="39"/>
    <x v="0"/>
  </r>
  <r>
    <m/>
    <x v="0"/>
    <x v="0"/>
    <x v="7"/>
    <x v="9"/>
    <x v="75"/>
    <x v="40"/>
    <x v="0"/>
  </r>
  <r>
    <m/>
    <x v="0"/>
    <x v="0"/>
    <x v="7"/>
    <x v="4"/>
    <x v="76"/>
    <x v="41"/>
    <x v="0"/>
  </r>
  <r>
    <m/>
    <x v="0"/>
    <x v="0"/>
    <x v="7"/>
    <x v="9"/>
    <x v="77"/>
    <x v="8"/>
    <x v="0"/>
  </r>
  <r>
    <m/>
    <x v="0"/>
    <x v="0"/>
    <x v="7"/>
    <x v="7"/>
    <x v="78"/>
    <x v="0"/>
    <x v="0"/>
  </r>
  <r>
    <m/>
    <x v="0"/>
    <x v="0"/>
    <x v="7"/>
    <x v="2"/>
    <x v="50"/>
    <x v="0"/>
    <x v="0"/>
  </r>
  <r>
    <m/>
    <x v="0"/>
    <x v="0"/>
    <x v="7"/>
    <x v="4"/>
    <x v="79"/>
    <x v="0"/>
    <x v="0"/>
  </r>
  <r>
    <m/>
    <x v="0"/>
    <x v="0"/>
    <x v="7"/>
    <x v="7"/>
    <x v="80"/>
    <x v="8"/>
    <x v="0"/>
  </r>
  <r>
    <m/>
    <x v="0"/>
    <x v="0"/>
    <x v="7"/>
    <x v="16"/>
    <x v="81"/>
    <x v="42"/>
    <x v="1"/>
  </r>
  <r>
    <m/>
    <x v="0"/>
    <x v="0"/>
    <x v="7"/>
    <x v="9"/>
    <x v="82"/>
    <x v="43"/>
    <x v="1"/>
  </r>
  <r>
    <m/>
    <x v="0"/>
    <x v="0"/>
    <x v="8"/>
    <x v="0"/>
    <x v="36"/>
    <x v="0"/>
    <x v="0"/>
  </r>
  <r>
    <m/>
    <x v="0"/>
    <x v="0"/>
    <x v="8"/>
    <x v="11"/>
    <x v="57"/>
    <x v="44"/>
    <x v="0"/>
  </r>
  <r>
    <m/>
    <x v="0"/>
    <x v="0"/>
    <x v="8"/>
    <x v="11"/>
    <x v="83"/>
    <x v="22"/>
    <x v="0"/>
  </r>
  <r>
    <m/>
    <x v="0"/>
    <x v="0"/>
    <x v="8"/>
    <x v="11"/>
    <x v="22"/>
    <x v="0"/>
    <x v="1"/>
  </r>
  <r>
    <m/>
    <x v="0"/>
    <x v="0"/>
    <x v="8"/>
    <x v="2"/>
    <x v="84"/>
    <x v="0"/>
    <x v="0"/>
  </r>
  <r>
    <m/>
    <x v="0"/>
    <x v="0"/>
    <x v="8"/>
    <x v="0"/>
    <x v="85"/>
    <x v="45"/>
    <x v="1"/>
  </r>
  <r>
    <m/>
    <x v="0"/>
    <x v="0"/>
    <x v="8"/>
    <x v="2"/>
    <x v="50"/>
    <x v="29"/>
    <x v="0"/>
  </r>
  <r>
    <m/>
    <x v="0"/>
    <x v="0"/>
    <x v="8"/>
    <x v="4"/>
    <x v="86"/>
    <x v="29"/>
    <x v="0"/>
  </r>
  <r>
    <m/>
    <x v="0"/>
    <x v="0"/>
    <x v="8"/>
    <x v="5"/>
    <x v="87"/>
    <x v="46"/>
    <x v="1"/>
  </r>
  <r>
    <m/>
    <x v="0"/>
    <x v="0"/>
    <x v="8"/>
    <x v="11"/>
    <x v="40"/>
    <x v="21"/>
    <x v="0"/>
  </r>
  <r>
    <m/>
    <x v="0"/>
    <x v="0"/>
    <x v="9"/>
    <x v="1"/>
    <x v="8"/>
    <x v="33"/>
    <x v="1"/>
  </r>
  <r>
    <m/>
    <x v="0"/>
    <x v="0"/>
    <x v="10"/>
    <x v="0"/>
    <x v="57"/>
    <x v="0"/>
    <x v="0"/>
  </r>
  <r>
    <m/>
    <x v="0"/>
    <x v="0"/>
    <x v="10"/>
    <x v="11"/>
    <x v="57"/>
    <x v="0"/>
    <x v="0"/>
  </r>
  <r>
    <m/>
    <x v="0"/>
    <x v="0"/>
    <x v="10"/>
    <x v="11"/>
    <x v="88"/>
    <x v="47"/>
    <x v="0"/>
  </r>
  <r>
    <m/>
    <x v="0"/>
    <x v="0"/>
    <x v="10"/>
    <x v="0"/>
    <x v="36"/>
    <x v="0"/>
    <x v="0"/>
  </r>
  <r>
    <m/>
    <x v="0"/>
    <x v="0"/>
    <x v="10"/>
    <x v="1"/>
    <x v="89"/>
    <x v="32"/>
    <x v="1"/>
  </r>
  <r>
    <m/>
    <x v="0"/>
    <x v="0"/>
    <x v="10"/>
    <x v="1"/>
    <x v="90"/>
    <x v="38"/>
    <x v="1"/>
  </r>
  <r>
    <m/>
    <x v="0"/>
    <x v="0"/>
    <x v="11"/>
    <x v="1"/>
    <x v="91"/>
    <x v="0"/>
    <x v="0"/>
  </r>
  <r>
    <m/>
    <x v="0"/>
    <x v="0"/>
    <x v="11"/>
    <x v="1"/>
    <x v="92"/>
    <x v="48"/>
    <x v="1"/>
  </r>
  <r>
    <m/>
    <x v="0"/>
    <x v="0"/>
    <x v="11"/>
    <x v="1"/>
    <x v="93"/>
    <x v="38"/>
    <x v="1"/>
  </r>
  <r>
    <m/>
    <x v="0"/>
    <x v="0"/>
    <x v="11"/>
    <x v="2"/>
    <x v="94"/>
    <x v="7"/>
    <x v="1"/>
  </r>
  <r>
    <m/>
    <x v="0"/>
    <x v="0"/>
    <x v="11"/>
    <x v="14"/>
    <x v="95"/>
    <x v="8"/>
    <x v="0"/>
  </r>
  <r>
    <m/>
    <x v="0"/>
    <x v="0"/>
    <x v="11"/>
    <x v="6"/>
    <x v="10"/>
    <x v="8"/>
    <x v="0"/>
  </r>
  <r>
    <m/>
    <x v="0"/>
    <x v="0"/>
    <x v="11"/>
    <x v="6"/>
    <x v="78"/>
    <x v="0"/>
    <x v="0"/>
  </r>
  <r>
    <m/>
    <x v="0"/>
    <x v="0"/>
    <x v="11"/>
    <x v="1"/>
    <x v="96"/>
    <x v="21"/>
    <x v="0"/>
  </r>
  <r>
    <m/>
    <x v="0"/>
    <x v="0"/>
    <x v="11"/>
    <x v="4"/>
    <x v="97"/>
    <x v="0"/>
    <x v="1"/>
  </r>
  <r>
    <m/>
    <x v="0"/>
    <x v="0"/>
    <x v="11"/>
    <x v="4"/>
    <x v="98"/>
    <x v="49"/>
    <x v="0"/>
  </r>
  <r>
    <m/>
    <x v="0"/>
    <x v="0"/>
    <x v="11"/>
    <x v="3"/>
    <x v="4"/>
    <x v="0"/>
    <x v="1"/>
  </r>
  <r>
    <m/>
    <x v="0"/>
    <x v="0"/>
    <x v="11"/>
    <x v="3"/>
    <x v="99"/>
    <x v="0"/>
    <x v="0"/>
  </r>
  <r>
    <m/>
    <x v="0"/>
    <x v="0"/>
    <x v="11"/>
    <x v="2"/>
    <x v="50"/>
    <x v="0"/>
    <x v="1"/>
  </r>
  <r>
    <m/>
    <x v="0"/>
    <x v="0"/>
    <x v="11"/>
    <x v="9"/>
    <x v="77"/>
    <x v="8"/>
    <x v="0"/>
  </r>
  <r>
    <m/>
    <x v="0"/>
    <x v="0"/>
    <x v="11"/>
    <x v="9"/>
    <x v="100"/>
    <x v="40"/>
    <x v="0"/>
  </r>
  <r>
    <m/>
    <x v="0"/>
    <x v="0"/>
    <x v="12"/>
    <x v="6"/>
    <x v="101"/>
    <x v="50"/>
    <x v="0"/>
  </r>
  <r>
    <m/>
    <x v="0"/>
    <x v="0"/>
    <x v="11"/>
    <x v="9"/>
    <x v="102"/>
    <x v="43"/>
    <x v="1"/>
  </r>
  <r>
    <m/>
    <x v="0"/>
    <x v="0"/>
    <x v="11"/>
    <x v="5"/>
    <x v="103"/>
    <x v="51"/>
    <x v="1"/>
  </r>
  <r>
    <m/>
    <x v="0"/>
    <x v="0"/>
    <x v="11"/>
    <x v="9"/>
    <x v="104"/>
    <x v="43"/>
    <x v="1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  <r>
    <m/>
    <x v="1"/>
    <x v="1"/>
    <x v="13"/>
    <x v="17"/>
    <x v="56"/>
    <x v="27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9057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1"/>
    <x v="0"/>
  </r>
  <r>
    <m/>
    <x v="0"/>
    <x v="0"/>
    <x v="0"/>
    <x v="3"/>
    <x v="4"/>
    <x v="3"/>
    <x v="0"/>
  </r>
  <r>
    <m/>
    <x v="0"/>
    <x v="0"/>
    <x v="0"/>
    <x v="3"/>
    <x v="5"/>
    <x v="1"/>
    <x v="0"/>
  </r>
  <r>
    <m/>
    <x v="0"/>
    <x v="0"/>
    <x v="0"/>
    <x v="3"/>
    <x v="6"/>
    <x v="4"/>
    <x v="0"/>
  </r>
  <r>
    <m/>
    <x v="0"/>
    <x v="0"/>
    <x v="0"/>
    <x v="4"/>
    <x v="7"/>
    <x v="1"/>
    <x v="0"/>
  </r>
  <r>
    <m/>
    <x v="0"/>
    <x v="0"/>
    <x v="1"/>
    <x v="3"/>
    <x v="3"/>
    <x v="4"/>
    <x v="0"/>
  </r>
  <r>
    <m/>
    <x v="0"/>
    <x v="0"/>
    <x v="1"/>
    <x v="3"/>
    <x v="8"/>
    <x v="4"/>
    <x v="0"/>
  </r>
  <r>
    <m/>
    <x v="0"/>
    <x v="0"/>
    <x v="1"/>
    <x v="3"/>
    <x v="9"/>
    <x v="1"/>
    <x v="0"/>
  </r>
  <r>
    <m/>
    <x v="0"/>
    <x v="0"/>
    <x v="1"/>
    <x v="5"/>
    <x v="10"/>
    <x v="1"/>
    <x v="0"/>
  </r>
  <r>
    <m/>
    <x v="0"/>
    <x v="0"/>
    <x v="1"/>
    <x v="2"/>
    <x v="11"/>
    <x v="1"/>
    <x v="0"/>
  </r>
  <r>
    <m/>
    <x v="0"/>
    <x v="0"/>
    <x v="2"/>
    <x v="5"/>
    <x v="12"/>
    <x v="1"/>
    <x v="0"/>
  </r>
  <r>
    <m/>
    <x v="0"/>
    <x v="0"/>
    <x v="2"/>
    <x v="5"/>
    <x v="13"/>
    <x v="5"/>
    <x v="0"/>
  </r>
  <r>
    <m/>
    <x v="0"/>
    <x v="0"/>
    <x v="2"/>
    <x v="6"/>
    <x v="14"/>
    <x v="1"/>
    <x v="0"/>
  </r>
  <r>
    <m/>
    <x v="0"/>
    <x v="0"/>
    <x v="2"/>
    <x v="6"/>
    <x v="15"/>
    <x v="6"/>
    <x v="0"/>
  </r>
  <r>
    <m/>
    <x v="0"/>
    <x v="0"/>
    <x v="2"/>
    <x v="7"/>
    <x v="16"/>
    <x v="1"/>
    <x v="0"/>
  </r>
  <r>
    <m/>
    <x v="0"/>
    <x v="0"/>
    <x v="2"/>
    <x v="2"/>
    <x v="17"/>
    <x v="7"/>
    <x v="0"/>
  </r>
  <r>
    <m/>
    <x v="0"/>
    <x v="0"/>
    <x v="2"/>
    <x v="8"/>
    <x v="18"/>
    <x v="8"/>
    <x v="0"/>
  </r>
  <r>
    <m/>
    <x v="0"/>
    <x v="0"/>
    <x v="2"/>
    <x v="2"/>
    <x v="11"/>
    <x v="4"/>
    <x v="0"/>
  </r>
  <r>
    <m/>
    <x v="0"/>
    <x v="0"/>
    <x v="3"/>
    <x v="7"/>
    <x v="19"/>
    <x v="9"/>
    <x v="0"/>
  </r>
  <r>
    <m/>
    <x v="0"/>
    <x v="0"/>
    <x v="3"/>
    <x v="0"/>
    <x v="20"/>
    <x v="10"/>
    <x v="0"/>
  </r>
  <r>
    <m/>
    <x v="0"/>
    <x v="0"/>
    <x v="3"/>
    <x v="9"/>
    <x v="21"/>
    <x v="11"/>
    <x v="0"/>
  </r>
  <r>
    <m/>
    <x v="0"/>
    <x v="0"/>
    <x v="3"/>
    <x v="2"/>
    <x v="11"/>
    <x v="9"/>
    <x v="0"/>
  </r>
  <r>
    <m/>
    <x v="0"/>
    <x v="0"/>
    <x v="3"/>
    <x v="3"/>
    <x v="22"/>
    <x v="1"/>
    <x v="0"/>
  </r>
  <r>
    <m/>
    <x v="0"/>
    <x v="0"/>
    <x v="3"/>
    <x v="3"/>
    <x v="23"/>
    <x v="4"/>
    <x v="0"/>
  </r>
  <r>
    <m/>
    <x v="0"/>
    <x v="0"/>
    <x v="3"/>
    <x v="10"/>
    <x v="24"/>
    <x v="1"/>
    <x v="0"/>
  </r>
  <r>
    <m/>
    <x v="0"/>
    <x v="0"/>
    <x v="3"/>
    <x v="2"/>
    <x v="17"/>
    <x v="12"/>
    <x v="0"/>
  </r>
  <r>
    <m/>
    <x v="0"/>
    <x v="0"/>
    <x v="4"/>
    <x v="6"/>
    <x v="25"/>
    <x v="10"/>
    <x v="0"/>
  </r>
  <r>
    <m/>
    <x v="0"/>
    <x v="0"/>
    <x v="4"/>
    <x v="6"/>
    <x v="26"/>
    <x v="13"/>
    <x v="0"/>
  </r>
  <r>
    <m/>
    <x v="0"/>
    <x v="0"/>
    <x v="4"/>
    <x v="0"/>
    <x v="27"/>
    <x v="14"/>
    <x v="0"/>
  </r>
  <r>
    <m/>
    <x v="0"/>
    <x v="0"/>
    <x v="5"/>
    <x v="11"/>
    <x v="28"/>
    <x v="1"/>
    <x v="0"/>
  </r>
  <r>
    <m/>
    <x v="0"/>
    <x v="0"/>
    <x v="5"/>
    <x v="3"/>
    <x v="29"/>
    <x v="1"/>
    <x v="0"/>
  </r>
  <r>
    <m/>
    <x v="0"/>
    <x v="0"/>
    <x v="5"/>
    <x v="3"/>
    <x v="23"/>
    <x v="1"/>
    <x v="0"/>
  </r>
  <r>
    <m/>
    <x v="0"/>
    <x v="0"/>
    <x v="5"/>
    <x v="0"/>
    <x v="30"/>
    <x v="15"/>
    <x v="0"/>
  </r>
  <r>
    <m/>
    <x v="0"/>
    <x v="0"/>
    <x v="6"/>
    <x v="2"/>
    <x v="31"/>
    <x v="2"/>
    <x v="0"/>
  </r>
  <r>
    <m/>
    <x v="0"/>
    <x v="0"/>
    <x v="6"/>
    <x v="0"/>
    <x v="0"/>
    <x v="0"/>
    <x v="0"/>
  </r>
  <r>
    <m/>
    <x v="0"/>
    <x v="0"/>
    <x v="6"/>
    <x v="0"/>
    <x v="32"/>
    <x v="16"/>
    <x v="0"/>
  </r>
  <r>
    <m/>
    <x v="0"/>
    <x v="0"/>
    <x v="6"/>
    <x v="1"/>
    <x v="33"/>
    <x v="17"/>
    <x v="0"/>
  </r>
  <r>
    <m/>
    <x v="0"/>
    <x v="0"/>
    <x v="6"/>
    <x v="11"/>
    <x v="34"/>
    <x v="18"/>
    <x v="0"/>
  </r>
  <r>
    <m/>
    <x v="0"/>
    <x v="0"/>
    <x v="6"/>
    <x v="3"/>
    <x v="35"/>
    <x v="19"/>
    <x v="0"/>
  </r>
  <r>
    <m/>
    <x v="0"/>
    <x v="0"/>
    <x v="6"/>
    <x v="3"/>
    <x v="22"/>
    <x v="1"/>
    <x v="0"/>
  </r>
  <r>
    <m/>
    <x v="0"/>
    <x v="0"/>
    <x v="6"/>
    <x v="3"/>
    <x v="36"/>
    <x v="20"/>
    <x v="0"/>
  </r>
  <r>
    <m/>
    <x v="0"/>
    <x v="0"/>
    <x v="6"/>
    <x v="2"/>
    <x v="37"/>
    <x v="21"/>
    <x v="0"/>
  </r>
  <r>
    <m/>
    <x v="0"/>
    <x v="0"/>
    <x v="6"/>
    <x v="9"/>
    <x v="38"/>
    <x v="22"/>
    <x v="1"/>
  </r>
  <r>
    <m/>
    <x v="0"/>
    <x v="0"/>
    <x v="6"/>
    <x v="7"/>
    <x v="19"/>
    <x v="4"/>
    <x v="0"/>
  </r>
  <r>
    <m/>
    <x v="0"/>
    <x v="0"/>
    <x v="6"/>
    <x v="5"/>
    <x v="39"/>
    <x v="1"/>
    <x v="1"/>
  </r>
  <r>
    <m/>
    <x v="0"/>
    <x v="0"/>
    <x v="6"/>
    <x v="5"/>
    <x v="40"/>
    <x v="1"/>
    <x v="0"/>
  </r>
  <r>
    <m/>
    <x v="0"/>
    <x v="0"/>
    <x v="6"/>
    <x v="10"/>
    <x v="41"/>
    <x v="23"/>
    <x v="0"/>
  </r>
  <r>
    <m/>
    <x v="0"/>
    <x v="0"/>
    <x v="6"/>
    <x v="10"/>
    <x v="42"/>
    <x v="24"/>
    <x v="0"/>
  </r>
  <r>
    <m/>
    <x v="0"/>
    <x v="0"/>
    <x v="6"/>
    <x v="0"/>
    <x v="43"/>
    <x v="1"/>
    <x v="0"/>
  </r>
  <r>
    <m/>
    <x v="0"/>
    <x v="0"/>
    <x v="6"/>
    <x v="0"/>
    <x v="44"/>
    <x v="24"/>
    <x v="0"/>
  </r>
  <r>
    <m/>
    <x v="0"/>
    <x v="0"/>
    <x v="6"/>
    <x v="10"/>
    <x v="24"/>
    <x v="4"/>
    <x v="0"/>
  </r>
  <r>
    <m/>
    <x v="0"/>
    <x v="0"/>
    <x v="7"/>
    <x v="0"/>
    <x v="0"/>
    <x v="0"/>
    <x v="0"/>
  </r>
  <r>
    <m/>
    <x v="0"/>
    <x v="0"/>
    <x v="7"/>
    <x v="12"/>
    <x v="45"/>
    <x v="4"/>
    <x v="0"/>
  </r>
  <r>
    <m/>
    <x v="0"/>
    <x v="0"/>
    <x v="7"/>
    <x v="1"/>
    <x v="33"/>
    <x v="17"/>
    <x v="0"/>
  </r>
  <r>
    <m/>
    <x v="0"/>
    <x v="0"/>
    <x v="7"/>
    <x v="1"/>
    <x v="10"/>
    <x v="4"/>
    <x v="0"/>
  </r>
  <r>
    <m/>
    <x v="0"/>
    <x v="0"/>
    <x v="7"/>
    <x v="7"/>
    <x v="16"/>
    <x v="1"/>
    <x v="0"/>
  </r>
  <r>
    <m/>
    <x v="0"/>
    <x v="0"/>
    <x v="7"/>
    <x v="13"/>
    <x v="46"/>
    <x v="17"/>
    <x v="0"/>
  </r>
  <r>
    <m/>
    <x v="0"/>
    <x v="0"/>
    <x v="7"/>
    <x v="2"/>
    <x v="47"/>
    <x v="4"/>
    <x v="0"/>
  </r>
  <r>
    <m/>
    <x v="0"/>
    <x v="0"/>
    <x v="7"/>
    <x v="6"/>
    <x v="48"/>
    <x v="1"/>
    <x v="0"/>
  </r>
  <r>
    <m/>
    <x v="0"/>
    <x v="0"/>
    <x v="7"/>
    <x v="8"/>
    <x v="49"/>
    <x v="17"/>
    <x v="1"/>
  </r>
  <r>
    <m/>
    <x v="0"/>
    <x v="0"/>
    <x v="7"/>
    <x v="8"/>
    <x v="50"/>
    <x v="25"/>
    <x v="0"/>
  </r>
  <r>
    <m/>
    <x v="0"/>
    <x v="0"/>
    <x v="7"/>
    <x v="7"/>
    <x v="51"/>
    <x v="26"/>
    <x v="0"/>
  </r>
  <r>
    <m/>
    <x v="0"/>
    <x v="0"/>
    <x v="7"/>
    <x v="9"/>
    <x v="52"/>
    <x v="17"/>
    <x v="0"/>
  </r>
  <r>
    <m/>
    <x v="0"/>
    <x v="0"/>
    <x v="7"/>
    <x v="8"/>
    <x v="53"/>
    <x v="27"/>
    <x v="0"/>
  </r>
  <r>
    <m/>
    <x v="0"/>
    <x v="0"/>
    <x v="8"/>
    <x v="0"/>
    <x v="0"/>
    <x v="0"/>
    <x v="0"/>
  </r>
  <r>
    <m/>
    <x v="0"/>
    <x v="0"/>
    <x v="8"/>
    <x v="2"/>
    <x v="31"/>
    <x v="2"/>
    <x v="0"/>
  </r>
  <r>
    <m/>
    <x v="0"/>
    <x v="0"/>
    <x v="8"/>
    <x v="11"/>
    <x v="54"/>
    <x v="1"/>
    <x v="0"/>
  </r>
  <r>
    <m/>
    <x v="0"/>
    <x v="0"/>
    <x v="8"/>
    <x v="6"/>
    <x v="55"/>
    <x v="28"/>
    <x v="1"/>
  </r>
  <r>
    <m/>
    <x v="0"/>
    <x v="0"/>
    <x v="8"/>
    <x v="11"/>
    <x v="54"/>
    <x v="1"/>
    <x v="0"/>
  </r>
  <r>
    <m/>
    <x v="0"/>
    <x v="0"/>
    <x v="8"/>
    <x v="0"/>
    <x v="56"/>
    <x v="19"/>
    <x v="0"/>
  </r>
  <r>
    <m/>
    <x v="0"/>
    <x v="0"/>
    <x v="8"/>
    <x v="6"/>
    <x v="57"/>
    <x v="29"/>
    <x v="0"/>
  </r>
  <r>
    <m/>
    <x v="0"/>
    <x v="0"/>
    <x v="8"/>
    <x v="6"/>
    <x v="58"/>
    <x v="17"/>
    <x v="0"/>
  </r>
  <r>
    <m/>
    <x v="0"/>
    <x v="0"/>
    <x v="8"/>
    <x v="6"/>
    <x v="59"/>
    <x v="29"/>
    <x v="0"/>
  </r>
  <r>
    <m/>
    <x v="0"/>
    <x v="0"/>
    <x v="8"/>
    <x v="7"/>
    <x v="60"/>
    <x v="1"/>
    <x v="0"/>
  </r>
  <r>
    <m/>
    <x v="0"/>
    <x v="0"/>
    <x v="8"/>
    <x v="5"/>
    <x v="10"/>
    <x v="1"/>
    <x v="0"/>
  </r>
  <r>
    <m/>
    <x v="0"/>
    <x v="0"/>
    <x v="8"/>
    <x v="8"/>
    <x v="18"/>
    <x v="25"/>
    <x v="0"/>
  </r>
  <r>
    <m/>
    <x v="0"/>
    <x v="0"/>
    <x v="8"/>
    <x v="8"/>
    <x v="53"/>
    <x v="27"/>
    <x v="0"/>
  </r>
  <r>
    <m/>
    <x v="0"/>
    <x v="0"/>
    <x v="9"/>
    <x v="1"/>
    <x v="61"/>
    <x v="30"/>
    <x v="0"/>
  </r>
  <r>
    <m/>
    <x v="0"/>
    <x v="0"/>
    <x v="9"/>
    <x v="0"/>
    <x v="62"/>
    <x v="0"/>
    <x v="0"/>
  </r>
  <r>
    <m/>
    <x v="0"/>
    <x v="0"/>
    <x v="9"/>
    <x v="2"/>
    <x v="31"/>
    <x v="2"/>
    <x v="0"/>
  </r>
  <r>
    <m/>
    <x v="0"/>
    <x v="0"/>
    <x v="9"/>
    <x v="11"/>
    <x v="63"/>
    <x v="31"/>
    <x v="1"/>
  </r>
  <r>
    <m/>
    <x v="0"/>
    <x v="0"/>
    <x v="9"/>
    <x v="2"/>
    <x v="11"/>
    <x v="21"/>
    <x v="0"/>
  </r>
  <r>
    <m/>
    <x v="0"/>
    <x v="0"/>
    <x v="9"/>
    <x v="11"/>
    <x v="64"/>
    <x v="32"/>
    <x v="0"/>
  </r>
  <r>
    <m/>
    <x v="0"/>
    <x v="0"/>
    <x v="9"/>
    <x v="0"/>
    <x v="65"/>
    <x v="1"/>
    <x v="0"/>
  </r>
  <r>
    <m/>
    <x v="0"/>
    <x v="0"/>
    <x v="9"/>
    <x v="3"/>
    <x v="3"/>
    <x v="1"/>
    <x v="0"/>
  </r>
  <r>
    <m/>
    <x v="0"/>
    <x v="0"/>
    <x v="9"/>
    <x v="3"/>
    <x v="8"/>
    <x v="1"/>
    <x v="0"/>
  </r>
  <r>
    <m/>
    <x v="0"/>
    <x v="0"/>
    <x v="9"/>
    <x v="2"/>
    <x v="31"/>
    <x v="33"/>
    <x v="0"/>
  </r>
  <r>
    <m/>
    <x v="0"/>
    <x v="0"/>
    <x v="10"/>
    <x v="6"/>
    <x v="66"/>
    <x v="34"/>
    <x v="0"/>
  </r>
  <r>
    <m/>
    <x v="0"/>
    <x v="0"/>
    <x v="10"/>
    <x v="0"/>
    <x v="0"/>
    <x v="14"/>
    <x v="0"/>
  </r>
  <r>
    <m/>
    <x v="0"/>
    <x v="0"/>
    <x v="11"/>
    <x v="0"/>
    <x v="32"/>
    <x v="0"/>
    <x v="0"/>
  </r>
  <r>
    <m/>
    <x v="0"/>
    <x v="0"/>
    <x v="11"/>
    <x v="2"/>
    <x v="31"/>
    <x v="2"/>
    <x v="0"/>
  </r>
  <r>
    <m/>
    <x v="0"/>
    <x v="0"/>
    <x v="11"/>
    <x v="1"/>
    <x v="67"/>
    <x v="17"/>
    <x v="0"/>
  </r>
  <r>
    <m/>
    <x v="0"/>
    <x v="0"/>
    <x v="11"/>
    <x v="5"/>
    <x v="68"/>
    <x v="1"/>
    <x v="0"/>
  </r>
  <r>
    <m/>
    <x v="0"/>
    <x v="0"/>
    <x v="11"/>
    <x v="0"/>
    <x v="69"/>
    <x v="35"/>
    <x v="0"/>
  </r>
  <r>
    <m/>
    <x v="0"/>
    <x v="0"/>
    <x v="11"/>
    <x v="3"/>
    <x v="70"/>
    <x v="1"/>
    <x v="0"/>
  </r>
  <r>
    <m/>
    <x v="0"/>
    <x v="0"/>
    <x v="11"/>
    <x v="3"/>
    <x v="24"/>
    <x v="1"/>
    <x v="0"/>
  </r>
  <r>
    <m/>
    <x v="0"/>
    <x v="0"/>
    <x v="11"/>
    <x v="3"/>
    <x v="3"/>
    <x v="1"/>
    <x v="0"/>
  </r>
  <r>
    <m/>
    <x v="0"/>
    <x v="0"/>
    <x v="11"/>
    <x v="3"/>
    <x v="64"/>
    <x v="19"/>
    <x v="0"/>
  </r>
  <r>
    <m/>
    <x v="0"/>
    <x v="0"/>
    <x v="11"/>
    <x v="5"/>
    <x v="71"/>
    <x v="19"/>
    <x v="0"/>
  </r>
  <r>
    <m/>
    <x v="0"/>
    <x v="0"/>
    <x v="11"/>
    <x v="5"/>
    <x v="72"/>
    <x v="1"/>
    <x v="0"/>
  </r>
  <r>
    <m/>
    <x v="0"/>
    <x v="0"/>
    <x v="11"/>
    <x v="14"/>
    <x v="73"/>
    <x v="36"/>
    <x v="0"/>
  </r>
  <r>
    <m/>
    <x v="0"/>
    <x v="0"/>
    <x v="11"/>
    <x v="15"/>
    <x v="74"/>
    <x v="37"/>
    <x v="0"/>
  </r>
  <r>
    <m/>
    <x v="0"/>
    <x v="0"/>
    <x v="11"/>
    <x v="10"/>
    <x v="75"/>
    <x v="38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  <r>
    <m/>
    <x v="1"/>
    <x v="1"/>
    <x v="12"/>
    <x v="16"/>
    <x v="76"/>
    <x v="39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905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0"/>
    <x v="0"/>
  </r>
  <r>
    <m/>
    <x v="0"/>
    <x v="0"/>
    <x v="0"/>
    <x v="5"/>
    <x v="5"/>
    <x v="4"/>
    <x v="0"/>
  </r>
  <r>
    <m/>
    <x v="0"/>
    <x v="0"/>
    <x v="0"/>
    <x v="2"/>
    <x v="6"/>
    <x v="5"/>
    <x v="0"/>
  </r>
  <r>
    <m/>
    <x v="0"/>
    <x v="0"/>
    <x v="0"/>
    <x v="0"/>
    <x v="7"/>
    <x v="0"/>
    <x v="0"/>
  </r>
  <r>
    <m/>
    <x v="0"/>
    <x v="0"/>
    <x v="0"/>
    <x v="6"/>
    <x v="8"/>
    <x v="0"/>
    <x v="0"/>
  </r>
  <r>
    <m/>
    <x v="0"/>
    <x v="0"/>
    <x v="0"/>
    <x v="7"/>
    <x v="9"/>
    <x v="6"/>
    <x v="0"/>
  </r>
  <r>
    <m/>
    <x v="0"/>
    <x v="0"/>
    <x v="0"/>
    <x v="7"/>
    <x v="10"/>
    <x v="7"/>
    <x v="0"/>
  </r>
  <r>
    <m/>
    <x v="0"/>
    <x v="0"/>
    <x v="0"/>
    <x v="7"/>
    <x v="11"/>
    <x v="8"/>
    <x v="0"/>
  </r>
  <r>
    <m/>
    <x v="0"/>
    <x v="0"/>
    <x v="0"/>
    <x v="7"/>
    <x v="12"/>
    <x v="0"/>
    <x v="0"/>
  </r>
  <r>
    <m/>
    <x v="0"/>
    <x v="0"/>
    <x v="0"/>
    <x v="8"/>
    <x v="13"/>
    <x v="0"/>
    <x v="0"/>
  </r>
  <r>
    <m/>
    <x v="0"/>
    <x v="0"/>
    <x v="1"/>
    <x v="2"/>
    <x v="14"/>
    <x v="9"/>
    <x v="0"/>
  </r>
  <r>
    <m/>
    <x v="0"/>
    <x v="0"/>
    <x v="1"/>
    <x v="2"/>
    <x v="15"/>
    <x v="0"/>
    <x v="0"/>
  </r>
  <r>
    <m/>
    <x v="0"/>
    <x v="0"/>
    <x v="1"/>
    <x v="2"/>
    <x v="16"/>
    <x v="0"/>
    <x v="0"/>
  </r>
  <r>
    <m/>
    <x v="0"/>
    <x v="0"/>
    <x v="1"/>
    <x v="2"/>
    <x v="17"/>
    <x v="10"/>
    <x v="0"/>
  </r>
  <r>
    <m/>
    <x v="0"/>
    <x v="0"/>
    <x v="1"/>
    <x v="7"/>
    <x v="18"/>
    <x v="0"/>
    <x v="0"/>
  </r>
  <r>
    <m/>
    <x v="0"/>
    <x v="0"/>
    <x v="1"/>
    <x v="1"/>
    <x v="19"/>
    <x v="0"/>
    <x v="0"/>
  </r>
  <r>
    <m/>
    <x v="0"/>
    <x v="0"/>
    <x v="2"/>
    <x v="9"/>
    <x v="20"/>
    <x v="0"/>
    <x v="0"/>
  </r>
  <r>
    <m/>
    <x v="0"/>
    <x v="0"/>
    <x v="2"/>
    <x v="0"/>
    <x v="21"/>
    <x v="11"/>
    <x v="0"/>
  </r>
  <r>
    <m/>
    <x v="0"/>
    <x v="0"/>
    <x v="2"/>
    <x v="6"/>
    <x v="22"/>
    <x v="0"/>
    <x v="0"/>
  </r>
  <r>
    <m/>
    <x v="0"/>
    <x v="0"/>
    <x v="2"/>
    <x v="7"/>
    <x v="23"/>
    <x v="0"/>
    <x v="0"/>
  </r>
  <r>
    <m/>
    <x v="0"/>
    <x v="0"/>
    <x v="2"/>
    <x v="7"/>
    <x v="11"/>
    <x v="0"/>
    <x v="0"/>
  </r>
  <r>
    <m/>
    <x v="0"/>
    <x v="0"/>
    <x v="2"/>
    <x v="6"/>
    <x v="24"/>
    <x v="12"/>
    <x v="0"/>
  </r>
  <r>
    <m/>
    <x v="0"/>
    <x v="0"/>
    <x v="2"/>
    <x v="6"/>
    <x v="25"/>
    <x v="13"/>
    <x v="0"/>
  </r>
  <r>
    <m/>
    <x v="0"/>
    <x v="0"/>
    <x v="2"/>
    <x v="10"/>
    <x v="26"/>
    <x v="7"/>
    <x v="0"/>
  </r>
  <r>
    <m/>
    <x v="0"/>
    <x v="0"/>
    <x v="2"/>
    <x v="11"/>
    <x v="27"/>
    <x v="0"/>
    <x v="0"/>
  </r>
  <r>
    <m/>
    <x v="0"/>
    <x v="0"/>
    <x v="2"/>
    <x v="12"/>
    <x v="28"/>
    <x v="14"/>
    <x v="0"/>
  </r>
  <r>
    <m/>
    <x v="0"/>
    <x v="0"/>
    <x v="2"/>
    <x v="13"/>
    <x v="29"/>
    <x v="15"/>
    <x v="0"/>
  </r>
  <r>
    <m/>
    <x v="0"/>
    <x v="0"/>
    <x v="3"/>
    <x v="0"/>
    <x v="30"/>
    <x v="12"/>
    <x v="0"/>
  </r>
  <r>
    <m/>
    <x v="0"/>
    <x v="0"/>
    <x v="3"/>
    <x v="0"/>
    <x v="31"/>
    <x v="16"/>
    <x v="0"/>
  </r>
  <r>
    <m/>
    <x v="0"/>
    <x v="0"/>
    <x v="3"/>
    <x v="0"/>
    <x v="32"/>
    <x v="17"/>
    <x v="1"/>
  </r>
  <r>
    <m/>
    <x v="0"/>
    <x v="0"/>
    <x v="3"/>
    <x v="2"/>
    <x v="15"/>
    <x v="0"/>
    <x v="0"/>
  </r>
  <r>
    <m/>
    <x v="0"/>
    <x v="0"/>
    <x v="3"/>
    <x v="2"/>
    <x v="33"/>
    <x v="18"/>
    <x v="0"/>
  </r>
  <r>
    <m/>
    <x v="0"/>
    <x v="0"/>
    <x v="3"/>
    <x v="2"/>
    <x v="14"/>
    <x v="12"/>
    <x v="0"/>
  </r>
  <r>
    <m/>
    <x v="0"/>
    <x v="0"/>
    <x v="3"/>
    <x v="1"/>
    <x v="19"/>
    <x v="19"/>
    <x v="0"/>
  </r>
  <r>
    <m/>
    <x v="0"/>
    <x v="0"/>
    <x v="3"/>
    <x v="8"/>
    <x v="34"/>
    <x v="20"/>
    <x v="0"/>
  </r>
  <r>
    <m/>
    <x v="0"/>
    <x v="0"/>
    <x v="4"/>
    <x v="0"/>
    <x v="35"/>
    <x v="6"/>
    <x v="0"/>
  </r>
  <r>
    <m/>
    <x v="0"/>
    <x v="0"/>
    <x v="5"/>
    <x v="0"/>
    <x v="0"/>
    <x v="0"/>
    <x v="0"/>
  </r>
  <r>
    <m/>
    <x v="0"/>
    <x v="0"/>
    <x v="5"/>
    <x v="0"/>
    <x v="36"/>
    <x v="1"/>
    <x v="0"/>
  </r>
  <r>
    <m/>
    <x v="0"/>
    <x v="0"/>
    <x v="5"/>
    <x v="1"/>
    <x v="1"/>
    <x v="1"/>
    <x v="0"/>
  </r>
  <r>
    <m/>
    <x v="0"/>
    <x v="0"/>
    <x v="5"/>
    <x v="2"/>
    <x v="37"/>
    <x v="21"/>
    <x v="0"/>
  </r>
  <r>
    <m/>
    <x v="0"/>
    <x v="0"/>
    <x v="5"/>
    <x v="4"/>
    <x v="38"/>
    <x v="7"/>
    <x v="0"/>
  </r>
  <r>
    <m/>
    <x v="0"/>
    <x v="0"/>
    <x v="5"/>
    <x v="9"/>
    <x v="39"/>
    <x v="10"/>
    <x v="0"/>
  </r>
  <r>
    <m/>
    <x v="0"/>
    <x v="0"/>
    <x v="5"/>
    <x v="2"/>
    <x v="15"/>
    <x v="0"/>
    <x v="0"/>
  </r>
  <r>
    <m/>
    <x v="0"/>
    <x v="0"/>
    <x v="5"/>
    <x v="2"/>
    <x v="40"/>
    <x v="12"/>
    <x v="0"/>
  </r>
  <r>
    <m/>
    <x v="0"/>
    <x v="0"/>
    <x v="5"/>
    <x v="8"/>
    <x v="41"/>
    <x v="22"/>
    <x v="0"/>
  </r>
  <r>
    <m/>
    <x v="0"/>
    <x v="0"/>
    <x v="5"/>
    <x v="14"/>
    <x v="42"/>
    <x v="23"/>
    <x v="0"/>
  </r>
  <r>
    <m/>
    <x v="0"/>
    <x v="0"/>
    <x v="5"/>
    <x v="1"/>
    <x v="41"/>
    <x v="24"/>
    <x v="0"/>
  </r>
  <r>
    <m/>
    <x v="0"/>
    <x v="0"/>
    <x v="5"/>
    <x v="1"/>
    <x v="43"/>
    <x v="23"/>
    <x v="1"/>
  </r>
  <r>
    <m/>
    <x v="0"/>
    <x v="0"/>
    <x v="6"/>
    <x v="1"/>
    <x v="1"/>
    <x v="1"/>
    <x v="0"/>
  </r>
  <r>
    <m/>
    <x v="0"/>
    <x v="0"/>
    <x v="6"/>
    <x v="0"/>
    <x v="44"/>
    <x v="25"/>
    <x v="0"/>
  </r>
  <r>
    <m/>
    <x v="0"/>
    <x v="0"/>
    <x v="6"/>
    <x v="1"/>
    <x v="41"/>
    <x v="24"/>
    <x v="0"/>
  </r>
  <r>
    <m/>
    <x v="0"/>
    <x v="0"/>
    <x v="6"/>
    <x v="4"/>
    <x v="45"/>
    <x v="7"/>
    <x v="0"/>
  </r>
  <r>
    <m/>
    <x v="0"/>
    <x v="0"/>
    <x v="6"/>
    <x v="0"/>
    <x v="46"/>
    <x v="12"/>
    <x v="0"/>
  </r>
  <r>
    <m/>
    <x v="0"/>
    <x v="0"/>
    <x v="6"/>
    <x v="2"/>
    <x v="14"/>
    <x v="12"/>
    <x v="0"/>
  </r>
  <r>
    <m/>
    <x v="0"/>
    <x v="0"/>
    <x v="6"/>
    <x v="2"/>
    <x v="47"/>
    <x v="0"/>
    <x v="0"/>
  </r>
  <r>
    <m/>
    <x v="0"/>
    <x v="0"/>
    <x v="6"/>
    <x v="2"/>
    <x v="47"/>
    <x v="26"/>
    <x v="0"/>
  </r>
  <r>
    <m/>
    <x v="0"/>
    <x v="0"/>
    <x v="6"/>
    <x v="15"/>
    <x v="48"/>
    <x v="7"/>
    <x v="0"/>
  </r>
  <r>
    <m/>
    <x v="0"/>
    <x v="0"/>
    <x v="6"/>
    <x v="2"/>
    <x v="49"/>
    <x v="0"/>
    <x v="0"/>
  </r>
  <r>
    <m/>
    <x v="0"/>
    <x v="0"/>
    <x v="6"/>
    <x v="7"/>
    <x v="50"/>
    <x v="0"/>
    <x v="0"/>
  </r>
  <r>
    <m/>
    <x v="0"/>
    <x v="0"/>
    <x v="6"/>
    <x v="5"/>
    <x v="51"/>
    <x v="0"/>
    <x v="0"/>
  </r>
  <r>
    <m/>
    <x v="0"/>
    <x v="0"/>
    <x v="7"/>
    <x v="0"/>
    <x v="0"/>
    <x v="0"/>
    <x v="0"/>
  </r>
  <r>
    <m/>
    <x v="0"/>
    <x v="0"/>
    <x v="7"/>
    <x v="1"/>
    <x v="1"/>
    <x v="1"/>
    <x v="0"/>
  </r>
  <r>
    <m/>
    <x v="0"/>
    <x v="0"/>
    <x v="7"/>
    <x v="16"/>
    <x v="52"/>
    <x v="7"/>
    <x v="0"/>
  </r>
  <r>
    <m/>
    <x v="0"/>
    <x v="0"/>
    <x v="7"/>
    <x v="4"/>
    <x v="45"/>
    <x v="7"/>
    <x v="0"/>
  </r>
  <r>
    <m/>
    <x v="0"/>
    <x v="0"/>
    <x v="7"/>
    <x v="4"/>
    <x v="53"/>
    <x v="1"/>
    <x v="0"/>
  </r>
  <r>
    <m/>
    <x v="0"/>
    <x v="0"/>
    <x v="7"/>
    <x v="6"/>
    <x v="54"/>
    <x v="0"/>
    <x v="0"/>
  </r>
  <r>
    <m/>
    <x v="0"/>
    <x v="0"/>
    <x v="7"/>
    <x v="8"/>
    <x v="55"/>
    <x v="0"/>
    <x v="0"/>
  </r>
  <r>
    <m/>
    <x v="0"/>
    <x v="0"/>
    <x v="7"/>
    <x v="9"/>
    <x v="56"/>
    <x v="27"/>
    <x v="0"/>
  </r>
  <r>
    <m/>
    <x v="0"/>
    <x v="0"/>
    <x v="7"/>
    <x v="7"/>
    <x v="18"/>
    <x v="0"/>
    <x v="0"/>
  </r>
  <r>
    <m/>
    <x v="0"/>
    <x v="0"/>
    <x v="7"/>
    <x v="7"/>
    <x v="57"/>
    <x v="28"/>
    <x v="0"/>
  </r>
  <r>
    <m/>
    <x v="0"/>
    <x v="0"/>
    <x v="7"/>
    <x v="1"/>
    <x v="19"/>
    <x v="0"/>
    <x v="0"/>
  </r>
  <r>
    <m/>
    <x v="0"/>
    <x v="0"/>
    <x v="7"/>
    <x v="12"/>
    <x v="58"/>
    <x v="29"/>
    <x v="0"/>
  </r>
  <r>
    <m/>
    <x v="0"/>
    <x v="0"/>
    <x v="7"/>
    <x v="12"/>
    <x v="59"/>
    <x v="7"/>
    <x v="0"/>
  </r>
  <r>
    <m/>
    <x v="0"/>
    <x v="0"/>
    <x v="8"/>
    <x v="4"/>
    <x v="60"/>
    <x v="30"/>
    <x v="0"/>
  </r>
  <r>
    <m/>
    <x v="0"/>
    <x v="0"/>
    <x v="7"/>
    <x v="17"/>
    <x v="61"/>
    <x v="31"/>
    <x v="0"/>
  </r>
  <r>
    <m/>
    <x v="0"/>
    <x v="0"/>
    <x v="7"/>
    <x v="12"/>
    <x v="62"/>
    <x v="32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0"/>
    <x v="0"/>
    <x v="7"/>
    <x v="12"/>
    <x v="64"/>
    <x v="34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  <r>
    <m/>
    <x v="1"/>
    <x v="1"/>
    <x v="9"/>
    <x v="18"/>
    <x v="63"/>
    <x v="3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2"/>
        <item h="1" m="1" x="17"/>
        <item h="1" m="1" x="15"/>
        <item h="1" m="1" x="4"/>
        <item m="1" x="28"/>
        <item m="1" x="10"/>
        <item h="1" m="1" x="14"/>
        <item m="1" x="21"/>
        <item m="1" x="29"/>
        <item m="1" x="2"/>
        <item m="1" x="20"/>
        <item m="1" x="13"/>
        <item m="1" x="8"/>
        <item m="1" x="6"/>
        <item m="1" x="23"/>
        <item m="1" x="24"/>
        <item m="1" x="19"/>
        <item m="1" x="12"/>
        <item m="1" x="5"/>
        <item m="1" x="25"/>
        <item m="1" x="11"/>
        <item m="1" x="16"/>
        <item m="1" x="26"/>
        <item m="1" x="18"/>
        <item m="1" x="7"/>
        <item m="1" x="27"/>
        <item m="1" x="3"/>
        <item m="1" x="9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2"/>
        <item x="8"/>
        <item x="0"/>
        <item x="1"/>
        <item x="3"/>
        <item x="5"/>
        <item x="6"/>
        <item x="7"/>
        <item x="4"/>
      </items>
    </pivotField>
    <pivotField axis="axisRow" compact="0" outline="0" subtotalTop="0" showAll="0" includeNewItemsInFilter="1" defaultSubtotal="0">
      <items count="192">
        <item m="1" x="104"/>
        <item x="11"/>
        <item x="15"/>
        <item m="1" x="172"/>
        <item m="1" x="24"/>
        <item m="1" x="116"/>
        <item m="1" x="184"/>
        <item m="1" x="168"/>
        <item m="1" x="160"/>
        <item m="1" x="19"/>
        <item m="1" x="99"/>
        <item m="1" x="39"/>
        <item m="1" x="57"/>
        <item m="1" x="52"/>
        <item m="1" x="90"/>
        <item m="1" x="178"/>
        <item m="1" x="94"/>
        <item x="4"/>
        <item m="1" x="149"/>
        <item x="12"/>
        <item m="1" x="122"/>
        <item m="1" x="143"/>
        <item m="1" x="64"/>
        <item m="1" x="22"/>
        <item m="1" x="159"/>
        <item m="1" x="18"/>
        <item m="1" x="189"/>
        <item m="1" x="66"/>
        <item m="1" x="162"/>
        <item m="1" x="155"/>
        <item x="10"/>
        <item m="1" x="190"/>
        <item m="1" x="147"/>
        <item m="1" x="174"/>
        <item m="1" x="44"/>
        <item m="1" x="180"/>
        <item m="1" x="132"/>
        <item m="1" x="59"/>
        <item m="1" x="71"/>
        <item m="1" x="114"/>
        <item m="1" x="17"/>
        <item m="1" x="96"/>
        <item m="1" x="21"/>
        <item m="1" x="62"/>
        <item m="1" x="40"/>
        <item m="1" x="31"/>
        <item x="0"/>
        <item m="1" x="48"/>
        <item m="1" x="187"/>
        <item m="1" x="150"/>
        <item m="1" x="179"/>
        <item m="1" x="86"/>
        <item m="1" x="68"/>
        <item m="1" x="136"/>
        <item m="1" x="173"/>
        <item x="5"/>
        <item m="1" x="167"/>
        <item m="1" x="171"/>
        <item m="1" x="130"/>
        <item m="1" x="138"/>
        <item m="1" x="28"/>
        <item m="1" x="33"/>
        <item m="1" x="145"/>
        <item m="1" x="128"/>
        <item m="1" x="45"/>
        <item m="1" x="133"/>
        <item m="1" x="60"/>
        <item m="1" x="186"/>
        <item m="1" x="98"/>
        <item m="1" x="32"/>
        <item m="1" x="83"/>
        <item m="1" x="72"/>
        <item m="1" x="182"/>
        <item m="1" x="30"/>
        <item m="1" x="36"/>
        <item m="1" x="20"/>
        <item m="1" x="81"/>
        <item m="1" x="78"/>
        <item m="1" x="140"/>
        <item m="1" x="101"/>
        <item m="1" x="123"/>
        <item m="1" x="108"/>
        <item m="1" x="74"/>
        <item m="1" x="95"/>
        <item m="1" x="93"/>
        <item m="1" x="107"/>
        <item m="1" x="70"/>
        <item m="1" x="103"/>
        <item m="1" x="43"/>
        <item m="1" x="100"/>
        <item m="1" x="63"/>
        <item m="1" x="154"/>
        <item m="1" x="82"/>
        <item m="1" x="37"/>
        <item x="3"/>
        <item m="1" x="161"/>
        <item m="1" x="112"/>
        <item m="1" x="92"/>
        <item m="1" x="141"/>
        <item m="1" x="188"/>
        <item m="1" x="49"/>
        <item m="1" x="29"/>
        <item m="1" x="137"/>
        <item m="1" x="23"/>
        <item m="1" x="35"/>
        <item m="1" x="67"/>
        <item m="1" x="139"/>
        <item m="1" x="126"/>
        <item m="1" x="75"/>
        <item m="1" x="53"/>
        <item m="1" x="69"/>
        <item m="1" x="181"/>
        <item m="1" x="56"/>
        <item x="1"/>
        <item m="1" x="47"/>
        <item m="1" x="169"/>
        <item m="1" x="156"/>
        <item m="1" x="109"/>
        <item m="1" x="177"/>
        <item m="1" x="102"/>
        <item m="1" x="84"/>
        <item m="1" x="153"/>
        <item m="1" x="50"/>
        <item m="1" x="88"/>
        <item m="1" x="125"/>
        <item m="1" x="131"/>
        <item m="1" x="142"/>
        <item m="1" x="77"/>
        <item m="1" x="110"/>
        <item m="1" x="79"/>
        <item m="1" x="89"/>
        <item m="1" x="165"/>
        <item m="1" x="127"/>
        <item m="1" x="61"/>
        <item m="1" x="170"/>
        <item m="1" x="85"/>
        <item m="1" x="191"/>
        <item m="1" x="34"/>
        <item m="1" x="175"/>
        <item m="1" x="58"/>
        <item m="1" x="146"/>
        <item m="1" x="120"/>
        <item m="1" x="46"/>
        <item m="1" x="38"/>
        <item m="1" x="129"/>
        <item m="1" x="158"/>
        <item m="1" x="151"/>
        <item m="1" x="124"/>
        <item m="1" x="176"/>
        <item m="1" x="87"/>
        <item m="1" x="152"/>
        <item m="1" x="117"/>
        <item m="1" x="134"/>
        <item m="1" x="144"/>
        <item m="1" x="27"/>
        <item m="1" x="51"/>
        <item m="1" x="55"/>
        <item m="1" x="91"/>
        <item m="1" x="111"/>
        <item m="1" x="121"/>
        <item m="1" x="105"/>
        <item m="1" x="54"/>
        <item m="1" x="119"/>
        <item m="1" x="185"/>
        <item m="1" x="65"/>
        <item x="2"/>
        <item m="1" x="97"/>
        <item m="1" x="183"/>
        <item m="1" x="42"/>
        <item m="1" x="135"/>
        <item m="1" x="80"/>
        <item m="1" x="41"/>
        <item m="1" x="106"/>
        <item m="1" x="163"/>
        <item x="8"/>
        <item m="1" x="148"/>
        <item m="1" x="26"/>
        <item m="1" x="25"/>
        <item m="1" x="157"/>
        <item m="1" x="113"/>
        <item x="9"/>
        <item m="1" x="73"/>
        <item m="1" x="76"/>
        <item m="1" x="118"/>
        <item m="1" x="115"/>
        <item x="6"/>
        <item x="13"/>
        <item m="1" x="166"/>
        <item m="1" x="164"/>
        <item x="14"/>
        <item x="7"/>
        <item x="16"/>
      </items>
    </pivotField>
    <pivotField axis="axisRow" compact="0" outline="0" subtotalTop="0" showAll="0" includeNewItemsInFilter="1" defaultSubtotal="0">
      <items count="53">
        <item x="50"/>
        <item m="1" x="52"/>
        <item x="48"/>
        <item x="2"/>
        <item x="23"/>
        <item x="3"/>
        <item x="8"/>
        <item x="5"/>
        <item x="6"/>
        <item x="13"/>
        <item x="14"/>
        <item x="15"/>
        <item x="26"/>
        <item x="1"/>
        <item x="31"/>
        <item x="32"/>
        <item x="46"/>
        <item x="36"/>
        <item x="0"/>
        <item x="7"/>
        <item x="9"/>
        <item x="10"/>
        <item x="11"/>
        <item x="12"/>
        <item x="17"/>
        <item x="18"/>
        <item x="19"/>
        <item x="20"/>
        <item x="21"/>
        <item x="24"/>
        <item x="25"/>
        <item x="27"/>
        <item x="34"/>
        <item x="35"/>
        <item x="37"/>
        <item x="40"/>
        <item x="41"/>
        <item x="42"/>
        <item x="43"/>
        <item x="44"/>
        <item x="45"/>
        <item x="47"/>
        <item x="16"/>
        <item x="22"/>
        <item x="28"/>
        <item x="29"/>
        <item x="30"/>
        <item x="33"/>
        <item x="38"/>
        <item x="39"/>
        <item x="49"/>
        <item x="4"/>
        <item x="51"/>
      </items>
    </pivotField>
    <pivotField axis="axisRow" compact="0" outline="0" subtotalTop="0" showAll="0" includeNewItemsInFilter="1" defaultSubtotal="0">
      <items count="682">
        <item m="1" x="322"/>
        <item x="4"/>
        <item sd="0" m="1" x="526"/>
        <item m="1" x="134"/>
        <item m="1" x="568"/>
        <item m="1" x="405"/>
        <item m="1" x="543"/>
        <item m="1" x="616"/>
        <item m="1" x="441"/>
        <item m="1" x="381"/>
        <item m="1" x="569"/>
        <item m="1" x="328"/>
        <item m="1" x="242"/>
        <item m="1" x="547"/>
        <item m="1" x="153"/>
        <item m="1" x="179"/>
        <item m="1" x="256"/>
        <item m="1" x="402"/>
        <item m="1" x="58"/>
        <item m="1" x="282"/>
        <item m="1" x="518"/>
        <item m="1" x="140"/>
        <item m="1" x="257"/>
        <item m="1" x="408"/>
        <item m="1" x="391"/>
        <item m="1" x="50"/>
        <item m="1" x="91"/>
        <item m="1" x="284"/>
        <item x="19"/>
        <item m="1" x="665"/>
        <item m="1" x="445"/>
        <item m="1" x="300"/>
        <item m="1" x="339"/>
        <item m="1" x="361"/>
        <item m="1" x="241"/>
        <item m="1" x="484"/>
        <item m="1" x="416"/>
        <item m="1" x="611"/>
        <item m="1" x="359"/>
        <item m="1" x="92"/>
        <item m="1" x="480"/>
        <item m="1" x="274"/>
        <item m="1" x="351"/>
        <item m="1" x="343"/>
        <item m="1" x="557"/>
        <item m="1" x="558"/>
        <item m="1" x="273"/>
        <item m="1" x="213"/>
        <item m="1" x="123"/>
        <item m="1" x="417"/>
        <item m="1" x="178"/>
        <item m="1" x="390"/>
        <item m="1" x="54"/>
        <item m="1" x="466"/>
        <item m="1" x="209"/>
        <item m="1" x="283"/>
        <item m="1" x="419"/>
        <item m="1" x="650"/>
        <item m="1" x="55"/>
        <item m="1" x="264"/>
        <item m="1" x="26"/>
        <item m="1" x="580"/>
        <item m="1" x="150"/>
        <item m="1" x="503"/>
        <item m="1" x="240"/>
        <item m="1" x="340"/>
        <item m="1" x="489"/>
        <item m="1" x="507"/>
        <item m="1" x="571"/>
        <item m="1" x="330"/>
        <item m="1" x="567"/>
        <item m="1" x="251"/>
        <item m="1" x="210"/>
        <item m="1" x="212"/>
        <item m="1" x="676"/>
        <item m="1" x="336"/>
        <item m="1" x="481"/>
        <item m="1" x="467"/>
        <item m="1" x="428"/>
        <item m="1" x="316"/>
        <item m="1" x="546"/>
        <item m="1" x="493"/>
        <item m="1" x="397"/>
        <item m="1" x="248"/>
        <item m="1" x="272"/>
        <item m="1" x="678"/>
        <item m="1" x="275"/>
        <item m="1" x="74"/>
        <item m="1" x="255"/>
        <item m="1" x="165"/>
        <item m="1" x="219"/>
        <item m="1" x="136"/>
        <item m="1" x="446"/>
        <item m="1" x="28"/>
        <item m="1" x="258"/>
        <item m="1" x="141"/>
        <item m="1" x="356"/>
        <item m="1" x="450"/>
        <item m="1" x="515"/>
        <item m="1" x="119"/>
        <item m="1" x="353"/>
        <item m="1" x="350"/>
        <item m="1" x="344"/>
        <item m="1" x="333"/>
        <item m="1" x="335"/>
        <item m="1" x="516"/>
        <item m="1" x="40"/>
        <item m="1" x="366"/>
        <item m="1" x="645"/>
        <item m="1" x="589"/>
        <item x="3"/>
        <item m="1" x="586"/>
        <item m="1" x="666"/>
        <item m="1" x="216"/>
        <item m="1" x="45"/>
        <item m="1" x="447"/>
        <item m="1" x="399"/>
        <item m="1" x="167"/>
        <item m="1" x="298"/>
        <item m="1" x="643"/>
        <item m="1" x="623"/>
        <item m="1" x="86"/>
        <item m="1" x="355"/>
        <item m="1" x="180"/>
        <item m="1" x="513"/>
        <item m="1" x="135"/>
        <item m="1" x="53"/>
        <item m="1" x="48"/>
        <item m="1" x="520"/>
        <item m="1" x="147"/>
        <item m="1" x="439"/>
        <item m="1" x="426"/>
        <item m="1" x="110"/>
        <item m="1" x="280"/>
        <item x="20"/>
        <item m="1" x="519"/>
        <item m="1" x="234"/>
        <item m="1" x="318"/>
        <item m="1" x="311"/>
        <item m="1" x="613"/>
        <item m="1" x="496"/>
        <item m="1" x="620"/>
        <item m="1" x="563"/>
        <item m="1" x="293"/>
        <item m="1" x="662"/>
        <item m="1" x="211"/>
        <item m="1" x="190"/>
        <item m="1" x="528"/>
        <item m="1" x="573"/>
        <item m="1" x="592"/>
        <item m="1" x="378"/>
        <item m="1" x="509"/>
        <item m="1" x="295"/>
        <item m="1" x="593"/>
        <item m="1" x="471"/>
        <item m="1" x="117"/>
        <item m="1" x="239"/>
        <item m="1" x="157"/>
        <item m="1" x="372"/>
        <item m="1" x="574"/>
        <item m="1" x="453"/>
        <item m="1" x="246"/>
        <item m="1" x="549"/>
        <item m="1" x="476"/>
        <item m="1" x="598"/>
        <item m="1" x="151"/>
        <item m="1" x="524"/>
        <item m="1" x="84"/>
        <item m="1" x="143"/>
        <item m="1" x="608"/>
        <item m="1" x="253"/>
        <item m="1" x="313"/>
        <item m="1" x="224"/>
        <item m="1" x="338"/>
        <item m="1" x="639"/>
        <item m="1" x="306"/>
        <item m="1" x="440"/>
        <item m="1" x="176"/>
        <item m="1" x="33"/>
        <item m="1" x="674"/>
        <item m="1" x="107"/>
        <item m="1" x="505"/>
        <item m="1" x="65"/>
        <item m="1" x="286"/>
        <item m="1" x="548"/>
        <item m="1" x="250"/>
        <item m="1" x="346"/>
        <item m="1" x="641"/>
        <item m="1" x="626"/>
        <item m="1" x="392"/>
        <item m="1" x="373"/>
        <item m="1" x="384"/>
        <item m="1" x="324"/>
        <item m="1" x="621"/>
        <item m="1" x="472"/>
        <item m="1" x="133"/>
        <item m="1" x="427"/>
        <item m="1" x="653"/>
        <item m="1" x="205"/>
        <item m="1" x="485"/>
        <item m="1" x="388"/>
        <item m="1" x="663"/>
        <item m="1" x="321"/>
        <item m="1" x="627"/>
        <item m="1" x="636"/>
        <item m="1" x="539"/>
        <item m="1" x="638"/>
        <item m="1" x="553"/>
        <item m="1" x="194"/>
        <item m="1" x="229"/>
        <item m="1" x="362"/>
        <item m="1" x="633"/>
        <item m="1" x="173"/>
        <item m="1" x="96"/>
        <item m="1" x="644"/>
        <item m="1" x="529"/>
        <item m="1" x="83"/>
        <item m="1" x="243"/>
        <item m="1" x="61"/>
        <item m="1" x="139"/>
        <item m="1" x="94"/>
        <item m="1" x="555"/>
        <item m="1" x="371"/>
        <item m="1" x="647"/>
        <item m="1" x="303"/>
        <item m="1" x="267"/>
        <item m="1" x="540"/>
        <item m="1" x="63"/>
        <item m="1" x="379"/>
        <item m="1" x="364"/>
        <item m="1" x="570"/>
        <item m="1" x="482"/>
        <item m="1" x="457"/>
        <item m="1" x="44"/>
        <item m="1" x="403"/>
        <item m="1" x="677"/>
        <item m="1" x="656"/>
        <item m="1" x="59"/>
        <item m="1" x="486"/>
        <item m="1" x="262"/>
        <item m="1" x="252"/>
        <item m="1" x="618"/>
        <item m="1" x="588"/>
        <item m="1" x="233"/>
        <item m="1" x="228"/>
        <item m="1" x="76"/>
        <item m="1" x="154"/>
        <item m="1" x="414"/>
        <item m="1" x="664"/>
        <item m="1" x="566"/>
        <item m="1" x="327"/>
        <item m="1" x="465"/>
        <item m="1" x="158"/>
        <item m="1" x="382"/>
        <item m="1" x="459"/>
        <item m="1" x="155"/>
        <item m="1" x="550"/>
        <item m="1" x="565"/>
        <item m="1" x="301"/>
        <item m="1" x="649"/>
        <item m="1" x="186"/>
        <item m="1" x="479"/>
        <item m="1" x="595"/>
        <item m="1" x="434"/>
        <item m="1" x="523"/>
        <item m="1" x="80"/>
        <item m="1" x="197"/>
        <item m="1" x="532"/>
        <item m="1" x="469"/>
        <item m="1" x="66"/>
        <item m="1" x="278"/>
        <item m="1" x="527"/>
        <item m="1" x="104"/>
        <item m="1" x="70"/>
        <item m="1" x="249"/>
        <item m="1" x="39"/>
        <item m="1" x="449"/>
        <item m="1" x="131"/>
        <item m="1" x="128"/>
        <item m="1" x="217"/>
        <item m="1" x="164"/>
        <item m="1" x="254"/>
        <item m="1" x="60"/>
        <item m="1" x="455"/>
        <item m="1" x="292"/>
        <item m="1" x="594"/>
        <item m="1" x="606"/>
        <item m="1" x="93"/>
        <item m="1" x="122"/>
        <item m="1" x="82"/>
        <item m="1" x="89"/>
        <item m="1" x="648"/>
        <item m="1" x="106"/>
        <item m="1" x="541"/>
        <item m="1" x="671"/>
        <item m="1" x="43"/>
        <item m="1" x="374"/>
        <item m="1" x="421"/>
        <item m="1" x="551"/>
        <item m="1" x="651"/>
        <item m="1" x="376"/>
        <item m="1" x="597"/>
        <item m="1" x="556"/>
        <item m="1" x="207"/>
        <item m="1" x="610"/>
        <item m="1" x="78"/>
        <item m="1" x="492"/>
        <item m="1" x="67"/>
        <item m="1" x="265"/>
        <item m="1" x="268"/>
        <item m="1" x="542"/>
        <item m="1" x="103"/>
        <item m="1" x="285"/>
        <item m="1" x="183"/>
        <item m="1" x="32"/>
        <item m="1" x="578"/>
        <item m="1" x="331"/>
        <item m="1" x="297"/>
        <item x="12"/>
        <item m="1" x="352"/>
        <item m="1" x="413"/>
        <item m="1" x="163"/>
        <item m="1" x="478"/>
        <item m="1" x="199"/>
        <item m="1" x="602"/>
        <item m="1" x="672"/>
        <item m="1" x="347"/>
        <item m="1" x="270"/>
        <item m="1" x="407"/>
        <item m="1" x="81"/>
        <item m="1" x="42"/>
        <item m="1" x="296"/>
        <item m="1" x="670"/>
        <item m="1" x="607"/>
        <item m="1" x="129"/>
        <item m="1" x="146"/>
        <item m="1" x="668"/>
        <item m="1" x="669"/>
        <item m="1" x="71"/>
        <item m="1" x="358"/>
        <item m="1" x="624"/>
        <item m="1" x="72"/>
        <item m="1" x="622"/>
        <item m="1" x="47"/>
        <item m="1" x="191"/>
        <item m="1" x="69"/>
        <item m="1" x="365"/>
        <item m="1" x="431"/>
        <item m="1" x="227"/>
        <item m="1" x="185"/>
        <item m="1" x="456"/>
        <item m="1" x="600"/>
        <item m="1" x="237"/>
        <item m="1" x="508"/>
        <item m="1" x="572"/>
        <item m="1" x="294"/>
        <item m="1" x="214"/>
        <item m="1" x="49"/>
        <item sd="0" m="1" x="38"/>
        <item m="1" x="368"/>
        <item m="1" x="148"/>
        <item m="1" x="307"/>
        <item m="1" x="56"/>
        <item m="1" x="30"/>
        <item m="1" x="424"/>
        <item m="1" x="41"/>
        <item m="1" x="57"/>
        <item m="1" x="220"/>
        <item m="1" x="208"/>
        <item m="1" x="124"/>
        <item m="1" x="654"/>
        <item m="1" x="160"/>
        <item m="1" x="395"/>
        <item m="1" x="612"/>
        <item m="1" x="587"/>
        <item m="1" x="137"/>
        <item m="1" x="337"/>
        <item m="1" x="582"/>
        <item m="1" x="400"/>
        <item m="1" x="385"/>
        <item m="1" x="430"/>
        <item m="1" x="628"/>
        <item m="1" x="423"/>
        <item m="1" x="659"/>
        <item x="0"/>
        <item m="1" x="495"/>
        <item m="1" x="310"/>
        <item m="1" x="474"/>
        <item m="1" x="667"/>
        <item m="1" x="308"/>
        <item m="1" x="156"/>
        <item m="1" x="62"/>
        <item m="1" x="605"/>
        <item m="1" x="435"/>
        <item m="1" x="126"/>
        <item m="1" x="464"/>
        <item m="1" x="418"/>
        <item m="1" x="108"/>
        <item m="1" x="109"/>
        <item m="1" x="579"/>
        <item m="1" x="105"/>
        <item m="1" x="342"/>
        <item m="1" x="182"/>
        <item m="1" x="517"/>
        <item m="1" x="225"/>
        <item m="1" x="159"/>
        <item m="1" x="603"/>
        <item m="1" x="113"/>
        <item m="1" x="79"/>
        <item m="1" x="29"/>
        <item m="1" x="329"/>
        <item m="1" x="658"/>
        <item m="1" x="393"/>
        <item m="1" x="332"/>
        <item m="1" x="196"/>
        <item m="1" x="475"/>
        <item m="1" x="537"/>
        <item m="1" x="130"/>
        <item m="1" x="396"/>
        <item m="1" x="175"/>
        <item m="1" x="420"/>
        <item m="1" x="269"/>
        <item m="1" x="497"/>
        <item m="1" x="369"/>
        <item m="1" x="615"/>
        <item m="1" x="432"/>
        <item m="1" x="169"/>
        <item m="1" x="460"/>
        <item m="1" x="145"/>
        <item m="1" x="661"/>
        <item m="1" x="127"/>
        <item m="1" x="601"/>
        <item m="1" x="458"/>
        <item m="1" x="323"/>
        <item m="1" x="132"/>
        <item m="1" x="231"/>
        <item m="1" x="545"/>
        <item m="1" x="575"/>
        <item m="1" x="576"/>
        <item m="1" x="238"/>
        <item m="1" x="531"/>
        <item m="1" x="512"/>
        <item m="1" x="287"/>
        <item m="1" x="629"/>
        <item m="1" x="348"/>
        <item m="1" x="394"/>
        <item m="1" x="437"/>
        <item m="1" x="184"/>
        <item m="1" x="425"/>
        <item m="1" x="422"/>
        <item m="1" x="444"/>
        <item m="1" x="114"/>
        <item m="1" x="320"/>
        <item m="1" x="138"/>
        <item m="1" x="309"/>
        <item m="1" x="88"/>
        <item m="1" x="51"/>
        <item m="1" x="383"/>
        <item m="1" x="304"/>
        <item m="1" x="289"/>
        <item m="1" x="631"/>
        <item m="1" x="640"/>
        <item m="1" x="521"/>
        <item m="1" x="625"/>
        <item m="1" x="652"/>
        <item m="1" x="561"/>
        <item m="1" x="609"/>
        <item m="1" x="404"/>
        <item m="1" x="506"/>
        <item m="1" x="218"/>
        <item m="1" x="491"/>
        <item m="1" x="468"/>
        <item m="1" x="438"/>
        <item m="1" x="152"/>
        <item m="1" x="637"/>
        <item m="1" x="442"/>
        <item m="1" x="500"/>
        <item m="1" x="166"/>
        <item m="1" x="276"/>
        <item m="1" x="236"/>
        <item m="1" x="181"/>
        <item m="1" x="281"/>
        <item m="1" x="577"/>
        <item m="1" x="536"/>
        <item m="1" x="591"/>
        <item m="1" x="200"/>
        <item m="1" x="299"/>
        <item m="1" x="235"/>
        <item m="1" x="52"/>
        <item m="1" x="634"/>
        <item m="1" x="583"/>
        <item m="1" x="673"/>
        <item m="1" x="386"/>
        <item m="1" x="188"/>
        <item m="1" x="259"/>
        <item m="1" x="171"/>
        <item m="1" x="112"/>
        <item m="1" x="115"/>
        <item m="1" x="534"/>
        <item m="1" x="617"/>
        <item m="1" x="681"/>
        <item m="1" x="389"/>
        <item m="1" x="90"/>
        <item m="1" x="596"/>
        <item m="1" x="380"/>
        <item m="1" x="535"/>
        <item m="1" x="162"/>
        <item m="1" x="187"/>
        <item m="1" x="100"/>
        <item m="1" x="95"/>
        <item m="1" x="655"/>
        <item m="1" x="149"/>
        <item m="1" x="111"/>
        <item m="1" x="487"/>
        <item m="1" x="483"/>
        <item m="1" x="410"/>
        <item m="1" x="172"/>
        <item m="1" x="646"/>
        <item m="1" x="510"/>
        <item m="1" x="75"/>
        <item m="1" x="221"/>
        <item m="1" x="554"/>
        <item m="1" x="201"/>
        <item m="1" x="170"/>
        <item m="1" x="514"/>
        <item m="1" x="560"/>
        <item m="1" x="314"/>
        <item m="1" x="334"/>
        <item m="1" x="263"/>
        <item m="1" x="192"/>
        <item m="1" x="501"/>
        <item m="1" x="302"/>
        <item m="1" x="525"/>
        <item m="1" x="398"/>
        <item m="1" x="193"/>
        <item m="1" x="203"/>
        <item m="1" x="142"/>
        <item m="1" x="354"/>
        <item m="1" x="370"/>
        <item m="1" x="660"/>
        <item m="1" x="679"/>
        <item m="1" x="317"/>
        <item m="1" x="279"/>
        <item m="1" x="244"/>
        <item m="1" x="584"/>
        <item m="1" x="325"/>
        <item m="1" x="581"/>
        <item m="1" x="522"/>
        <item m="1" x="564"/>
        <item m="1" x="657"/>
        <item m="1" x="451"/>
        <item m="1" x="363"/>
        <item m="1" x="502"/>
        <item m="1" x="174"/>
        <item m="1" x="635"/>
        <item m="1" x="470"/>
        <item m="1" x="101"/>
        <item m="1" x="271"/>
        <item m="1" x="412"/>
        <item m="1" x="498"/>
        <item m="1" x="204"/>
        <item m="1" x="632"/>
        <item m="1" x="118"/>
        <item m="1" x="315"/>
        <item m="1" x="494"/>
        <item m="1" x="102"/>
        <item m="1" x="406"/>
        <item m="1" x="448"/>
        <item m="1" x="454"/>
        <item m="1" x="341"/>
        <item m="1" x="73"/>
        <item m="1" x="562"/>
        <item m="1" x="189"/>
        <item m="1" x="463"/>
        <item m="1" x="290"/>
        <item m="1" x="226"/>
        <item m="1" x="312"/>
        <item m="1" x="473"/>
        <item m="1" x="277"/>
        <item m="1" x="680"/>
        <item m="1" x="326"/>
        <item m="1" x="377"/>
        <item m="1" x="401"/>
        <item m="1" x="675"/>
        <item m="1" x="98"/>
        <item m="1" x="433"/>
        <item m="1" x="85"/>
        <item m="1" x="177"/>
        <item m="1" x="305"/>
        <item m="1" x="590"/>
        <item m="1" x="345"/>
        <item m="1" x="215"/>
        <item m="1" x="37"/>
        <item m="1" x="585"/>
        <item m="1" x="544"/>
        <item m="1" x="604"/>
        <item m="1" x="34"/>
        <item m="1" x="288"/>
        <item m="1" x="223"/>
        <item m="1" x="64"/>
        <item m="1" x="120"/>
        <item m="1" x="198"/>
        <item m="1" x="245"/>
        <item m="1" x="222"/>
        <item m="1" x="195"/>
        <item m="1" x="247"/>
        <item m="1" x="206"/>
        <item m="1" x="504"/>
        <item m="1" x="538"/>
        <item m="1" x="36"/>
        <item m="1" x="511"/>
        <item m="1" x="232"/>
        <item m="1" x="46"/>
        <item m="1" x="533"/>
        <item m="1" x="443"/>
        <item m="1" x="409"/>
        <item m="1" x="530"/>
        <item m="1" x="642"/>
        <item m="1" x="121"/>
        <item m="1" x="99"/>
        <item m="1" x="349"/>
        <item m="1" x="68"/>
        <item m="1" x="452"/>
        <item m="1" x="35"/>
        <item m="1" x="367"/>
        <item m="1" x="97"/>
        <item m="1" x="436"/>
        <item m="1" x="202"/>
        <item m="1" x="462"/>
        <item m="1" x="230"/>
        <item m="1" x="168"/>
        <item m="1" x="477"/>
        <item m="1" x="260"/>
        <item m="1" x="429"/>
        <item m="1" x="357"/>
        <item m="1" x="27"/>
        <item m="1" x="559"/>
        <item m="1" x="360"/>
        <item x="1"/>
        <item m="1" x="144"/>
        <item m="1" x="552"/>
        <item m="1" x="161"/>
        <item m="1" x="291"/>
        <item x="14"/>
        <item m="1" x="319"/>
        <item m="1" x="490"/>
        <item m="1" x="31"/>
        <item m="1" x="415"/>
        <item m="1" x="411"/>
        <item m="1" x="599"/>
        <item m="1" x="375"/>
        <item m="1" x="387"/>
        <item m="1" x="125"/>
        <item m="1" x="499"/>
        <item m="1" x="614"/>
        <item m="1" x="261"/>
        <item m="1" x="488"/>
        <item m="1" x="461"/>
        <item m="1" x="266"/>
        <item m="1" x="116"/>
        <item m="1" x="619"/>
        <item m="1" x="630"/>
        <item m="1" x="87"/>
        <item x="24"/>
        <item m="1" x="77"/>
        <item x="5"/>
        <item x="6"/>
        <item x="7"/>
        <item x="9"/>
        <item x="10"/>
        <item x="11"/>
        <item x="13"/>
        <item x="15"/>
        <item x="17"/>
        <item x="18"/>
        <item x="25"/>
        <item x="8"/>
        <item x="16"/>
        <item x="21"/>
        <item x="22"/>
        <item x="23"/>
        <item x="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9"/>
      <x v="191"/>
      <x v="52"/>
      <x v="384"/>
      <x v="19"/>
    </i>
    <i>
      <x v="11"/>
      <x v="165"/>
      <x v="51"/>
      <x v="681"/>
      <x v="19"/>
    </i>
  </rowItems>
  <colItems count="1">
    <i/>
  </colItems>
  <pageFields count="2">
    <pageField fld="1" item="6" hier="0"/>
    <pageField fld="2" item="29" hier="0"/>
  </pageFields>
  <dataFields count="1">
    <dataField name=" " fld="0" subtotal="count" baseField="0" baseItem="0" numFmtId="1"/>
  </dataFields>
  <formats count="31">
    <format dxfId="301">
      <pivotArea outline="0" collapsedLevelsAreSubtotals="1" fieldPosition="0"/>
    </format>
    <format dxfId="302">
      <pivotArea type="topRight" dataOnly="0" labelOnly="1" outline="0" fieldPosition="0"/>
    </format>
    <format dxfId="303">
      <pivotArea outline="0" collapsedLevelsAreSubtotals="1" fieldPosition="0"/>
    </format>
    <format dxfId="304">
      <pivotArea type="topRight" dataOnly="0" labelOnly="1" outline="0" fieldPosition="0"/>
    </format>
    <format dxfId="305">
      <pivotArea outline="0" collapsedLevelsAreSubtotals="1" fieldPosition="0"/>
    </format>
    <format dxfId="306">
      <pivotArea type="topRight" dataOnly="0" labelOnly="1" outline="0" fieldPosition="0"/>
    </format>
    <format dxfId="307">
      <pivotArea field="3" type="button" dataOnly="0" labelOnly="1" outline="0" axis="axisRow" fieldPosition="0"/>
    </format>
    <format dxfId="308">
      <pivotArea field="4" type="button" dataOnly="0" labelOnly="1" outline="0" axis="axisRow" fieldPosition="1"/>
    </format>
    <format dxfId="309">
      <pivotArea field="5" type="button" dataOnly="0" labelOnly="1" outline="0" axis="axisRow" fieldPosition="2"/>
    </format>
    <format dxfId="310">
      <pivotArea field="6" type="button" dataOnly="0" labelOnly="1" outline="0" axis="axisRow" fieldPosition="3"/>
    </format>
    <format dxfId="311">
      <pivotArea field="7" type="button" dataOnly="0" labelOnly="1" outline="0" axis="axisRow" fieldPosition="4"/>
    </format>
    <format dxfId="312">
      <pivotArea field="3" type="button" dataOnly="0" labelOnly="1" outline="0" axis="axisRow" fieldPosition="0"/>
    </format>
    <format dxfId="313">
      <pivotArea field="4" type="button" dataOnly="0" labelOnly="1" outline="0" axis="axisRow" fieldPosition="1"/>
    </format>
    <format dxfId="314">
      <pivotArea field="5" type="button" dataOnly="0" labelOnly="1" outline="0" axis="axisRow" fieldPosition="2"/>
    </format>
    <format dxfId="315">
      <pivotArea field="6" type="button" dataOnly="0" labelOnly="1" outline="0" axis="axisRow" fieldPosition="3"/>
    </format>
    <format dxfId="316">
      <pivotArea field="7" type="button" dataOnly="0" labelOnly="1" outline="0" axis="axisRow" fieldPosition="4"/>
    </format>
    <format dxfId="317">
      <pivotArea field="7" type="button" dataOnly="0" labelOnly="1" outline="0" axis="axisRow" fieldPosition="4"/>
    </format>
    <format dxfId="318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19">
      <pivotArea outline="0" collapsedLevelsAreSubtotals="1" fieldPosition="0"/>
    </format>
    <format dxfId="320">
      <pivotArea outline="0" collapsedLevelsAreSubtotals="1" fieldPosition="0"/>
    </format>
    <format dxfId="321">
      <pivotArea outline="0" collapsedLevelsAreSubtotals="1" fieldPosition="0"/>
    </format>
    <format dxfId="322">
      <pivotArea outline="0" collapsedLevelsAreSubtotals="1" fieldPosition="0"/>
    </format>
    <format dxfId="323">
      <pivotArea outline="0" collapsedLevelsAreSubtotals="1" fieldPosition="0"/>
    </format>
    <format dxfId="324">
      <pivotArea outline="0" collapsedLevelsAreSubtotals="1" fieldPosition="0"/>
    </format>
    <format dxfId="325">
      <pivotArea outline="0" collapsedLevelsAreSubtotals="1" fieldPosition="0"/>
    </format>
    <format dxfId="326">
      <pivotArea outline="0" collapsedLevelsAreSubtotals="1" fieldPosition="0"/>
    </format>
    <format dxfId="327">
      <pivotArea outline="0" collapsedLevelsAreSubtotals="1" fieldPosition="0"/>
    </format>
    <format dxfId="328">
      <pivotArea outline="0" collapsedLevelsAreSubtotals="1" fieldPosition="0"/>
    </format>
    <format dxfId="329">
      <pivotArea field="2" type="button" dataOnly="0" labelOnly="1" outline="0" axis="axisPage" fieldPosition="1"/>
    </format>
    <format dxfId="330">
      <pivotArea field="1" type="button" dataOnly="0" labelOnly="1" outline="0" axis="axisPage" fieldPosition="0"/>
    </format>
    <format dxfId="331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10"/>
        <item x="0"/>
        <item x="1"/>
        <item x="2"/>
        <item x="3"/>
        <item x="4"/>
        <item x="5"/>
        <item x="6"/>
        <item x="7"/>
        <item x="9"/>
        <item x="8"/>
      </items>
    </pivotField>
    <pivotField axis="axisRow" compact="0" outline="0" subtotalTop="0" showAll="0" includeNewItemsInFilter="1" defaultSubtotal="0">
      <items count="191">
        <item m="1" x="105"/>
        <item x="14"/>
        <item x="18"/>
        <item m="1" x="171"/>
        <item m="1" x="26"/>
        <item m="1" x="116"/>
        <item m="1" x="183"/>
        <item m="1" x="166"/>
        <item m="1" x="159"/>
        <item m="1" x="21"/>
        <item m="1" x="100"/>
        <item m="1" x="41"/>
        <item m="1" x="58"/>
        <item m="1" x="54"/>
        <item m="1" x="92"/>
        <item m="1" x="177"/>
        <item x="3"/>
        <item x="0"/>
        <item m="1" x="149"/>
        <item m="1" x="80"/>
        <item m="1" x="122"/>
        <item m="1" x="143"/>
        <item m="1" x="65"/>
        <item m="1" x="24"/>
        <item m="1" x="158"/>
        <item m="1" x="20"/>
        <item m="1" x="188"/>
        <item m="1" x="67"/>
        <item m="1" x="161"/>
        <item x="12"/>
        <item x="10"/>
        <item m="1" x="189"/>
        <item m="1" x="147"/>
        <item m="1" x="173"/>
        <item m="1" x="46"/>
        <item m="1" x="179"/>
        <item m="1" x="132"/>
        <item m="1" x="60"/>
        <item m="1" x="72"/>
        <item x="9"/>
        <item m="1" x="19"/>
        <item m="1" x="97"/>
        <item m="1" x="23"/>
        <item m="1" x="63"/>
        <item m="1" x="42"/>
        <item m="1" x="33"/>
        <item x="2"/>
        <item m="1" x="50"/>
        <item m="1" x="186"/>
        <item m="1" x="150"/>
        <item m="1" x="178"/>
        <item m="1" x="88"/>
        <item m="1" x="69"/>
        <item m="1" x="136"/>
        <item m="1" x="172"/>
        <item x="7"/>
        <item m="1" x="165"/>
        <item m="1" x="169"/>
        <item m="1" x="130"/>
        <item m="1" x="138"/>
        <item m="1" x="30"/>
        <item m="1" x="35"/>
        <item m="1" x="145"/>
        <item m="1" x="128"/>
        <item m="1" x="47"/>
        <item m="1" x="133"/>
        <item m="1" x="61"/>
        <item m="1" x="185"/>
        <item m="1" x="99"/>
        <item m="1" x="34"/>
        <item m="1" x="85"/>
        <item m="1" x="73"/>
        <item m="1" x="181"/>
        <item m="1" x="32"/>
        <item m="1" x="38"/>
        <item m="1" x="22"/>
        <item m="1" x="83"/>
        <item m="1" x="79"/>
        <item m="1" x="140"/>
        <item m="1" x="102"/>
        <item m="1" x="123"/>
        <item m="1" x="109"/>
        <item m="1" x="75"/>
        <item m="1" x="96"/>
        <item m="1" x="95"/>
        <item m="1" x="108"/>
        <item m="1" x="71"/>
        <item m="1" x="104"/>
        <item m="1" x="45"/>
        <item m="1" x="101"/>
        <item m="1" x="64"/>
        <item m="1" x="154"/>
        <item m="1" x="84"/>
        <item m="1" x="39"/>
        <item m="1" x="163"/>
        <item m="1" x="160"/>
        <item m="1" x="113"/>
        <item m="1" x="94"/>
        <item m="1" x="141"/>
        <item m="1" x="187"/>
        <item m="1" x="51"/>
        <item m="1" x="31"/>
        <item m="1" x="137"/>
        <item m="1" x="25"/>
        <item m="1" x="37"/>
        <item m="1" x="68"/>
        <item m="1" x="139"/>
        <item m="1" x="126"/>
        <item m="1" x="76"/>
        <item x="11"/>
        <item m="1" x="70"/>
        <item m="1" x="180"/>
        <item m="1" x="57"/>
        <item x="1"/>
        <item m="1" x="49"/>
        <item m="1" x="167"/>
        <item m="1" x="155"/>
        <item m="1" x="110"/>
        <item m="1" x="176"/>
        <item m="1" x="103"/>
        <item m="1" x="86"/>
        <item m="1" x="153"/>
        <item m="1" x="52"/>
        <item m="1" x="90"/>
        <item m="1" x="125"/>
        <item m="1" x="131"/>
        <item m="1" x="142"/>
        <item m="1" x="78"/>
        <item m="1" x="111"/>
        <item m="1" x="81"/>
        <item m="1" x="91"/>
        <item m="1" x="164"/>
        <item m="1" x="127"/>
        <item m="1" x="62"/>
        <item m="1" x="168"/>
        <item m="1" x="87"/>
        <item m="1" x="190"/>
        <item m="1" x="36"/>
        <item m="1" x="174"/>
        <item m="1" x="59"/>
        <item m="1" x="146"/>
        <item m="1" x="120"/>
        <item m="1" x="48"/>
        <item m="1" x="40"/>
        <item m="1" x="129"/>
        <item m="1" x="157"/>
        <item m="1" x="151"/>
        <item m="1" x="124"/>
        <item m="1" x="175"/>
        <item m="1" x="89"/>
        <item m="1" x="152"/>
        <item m="1" x="117"/>
        <item m="1" x="134"/>
        <item m="1" x="144"/>
        <item m="1" x="29"/>
        <item m="1" x="53"/>
        <item m="1" x="56"/>
        <item m="1" x="93"/>
        <item m="1" x="112"/>
        <item m="1" x="121"/>
        <item m="1" x="106"/>
        <item m="1" x="55"/>
        <item m="1" x="119"/>
        <item m="1" x="184"/>
        <item m="1" x="66"/>
        <item x="5"/>
        <item m="1" x="98"/>
        <item m="1" x="182"/>
        <item m="1" x="44"/>
        <item m="1" x="135"/>
        <item m="1" x="82"/>
        <item m="1" x="43"/>
        <item m="1" x="107"/>
        <item m="1" x="162"/>
        <item x="6"/>
        <item m="1" x="148"/>
        <item m="1" x="28"/>
        <item m="1" x="27"/>
        <item m="1" x="156"/>
        <item m="1" x="114"/>
        <item x="8"/>
        <item m="1" x="74"/>
        <item m="1" x="77"/>
        <item m="1" x="118"/>
        <item m="1" x="115"/>
        <item x="4"/>
        <item x="13"/>
        <item x="15"/>
        <item m="1" x="170"/>
        <item x="17"/>
        <item x="16"/>
      </items>
    </pivotField>
    <pivotField axis="axisRow" compact="0" outline="0" subtotalTop="0" showAll="0" includeNewItemsInFilter="1" defaultSubtotal="0">
      <items count="83">
        <item x="81"/>
        <item m="1" x="82"/>
        <item x="79"/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9"/>
        <item x="30"/>
        <item x="31"/>
        <item x="33"/>
        <item x="34"/>
        <item x="75"/>
        <item x="37"/>
        <item x="71"/>
        <item x="40"/>
        <item x="41"/>
        <item x="42"/>
        <item x="43"/>
        <item x="44"/>
        <item x="46"/>
        <item x="47"/>
        <item x="48"/>
        <item x="49"/>
        <item x="50"/>
        <item x="52"/>
        <item x="53"/>
        <item x="54"/>
        <item x="55"/>
        <item x="56"/>
        <item x="58"/>
        <item x="61"/>
        <item x="62"/>
        <item x="63"/>
        <item x="64"/>
        <item x="66"/>
        <item x="69"/>
        <item x="70"/>
        <item x="73"/>
        <item x="74"/>
        <item x="76"/>
        <item x="77"/>
        <item x="78"/>
        <item x="10"/>
        <item x="28"/>
        <item x="32"/>
        <item x="36"/>
        <item x="45"/>
        <item x="51"/>
        <item x="57"/>
        <item x="59"/>
        <item x="60"/>
        <item x="65"/>
        <item x="67"/>
        <item x="68"/>
        <item x="72"/>
        <item x="80"/>
        <item x="35"/>
        <item x="38"/>
        <item x="39"/>
      </items>
    </pivotField>
    <pivotField axis="axisRow" compact="0" outline="0" subtotalTop="0" showAll="0" includeNewItemsInFilter="1" defaultSubtotal="0">
      <items count="674">
        <item m="1" x="326"/>
        <item x="42"/>
        <item sd="0" m="1" x="523"/>
        <item m="1" x="145"/>
        <item m="1" x="563"/>
        <item m="1" x="407"/>
        <item m="1" x="539"/>
        <item m="1" x="610"/>
        <item m="1" x="442"/>
        <item m="1" x="384"/>
        <item m="1" x="564"/>
        <item m="1" x="332"/>
        <item m="1" x="250"/>
        <item m="1" x="543"/>
        <item m="1" x="163"/>
        <item m="1" x="188"/>
        <item m="1" x="264"/>
        <item m="1" x="404"/>
        <item m="1" x="74"/>
        <item m="1" x="288"/>
        <item m="1" x="515"/>
        <item m="1" x="151"/>
        <item m="1" x="265"/>
        <item m="1" x="410"/>
        <item m="1" x="393"/>
        <item m="1" x="66"/>
        <item m="1" x="104"/>
        <item m="1" x="290"/>
        <item x="5"/>
        <item m="1" x="657"/>
        <item m="1" x="446"/>
        <item m="1" x="305"/>
        <item m="1" x="343"/>
        <item m="1" x="365"/>
        <item m="1" x="249"/>
        <item m="1" x="484"/>
        <item m="1" x="416"/>
        <item m="1" x="606"/>
        <item m="1" x="363"/>
        <item m="1" x="105"/>
        <item m="1" x="480"/>
        <item m="1" x="280"/>
        <item m="1" x="355"/>
        <item m="1" x="347"/>
        <item m="1" x="552"/>
        <item m="1" x="553"/>
        <item m="1" x="279"/>
        <item m="1" x="222"/>
        <item m="1" x="135"/>
        <item m="1" x="417"/>
        <item m="1" x="187"/>
        <item m="1" x="392"/>
        <item m="1" x="70"/>
        <item m="1" x="466"/>
        <item m="1" x="218"/>
        <item m="1" x="289"/>
        <item m="1" x="419"/>
        <item m="1" x="642"/>
        <item m="1" x="71"/>
        <item m="1" x="271"/>
        <item m="1" x="43"/>
        <item m="1" x="575"/>
        <item m="1" x="160"/>
        <item m="1" x="500"/>
        <item m="1" x="248"/>
        <item m="1" x="344"/>
        <item m="1" x="488"/>
        <item m="1" x="504"/>
        <item m="1" x="566"/>
        <item m="1" x="334"/>
        <item m="1" x="562"/>
        <item m="1" x="259"/>
        <item m="1" x="219"/>
        <item m="1" x="221"/>
        <item m="1" x="668"/>
        <item m="1" x="340"/>
        <item m="1" x="481"/>
        <item m="1" x="467"/>
        <item m="1" x="428"/>
        <item m="1" x="321"/>
        <item m="1" x="542"/>
        <item m="1" x="491"/>
        <item m="1" x="399"/>
        <item m="1" x="256"/>
        <item m="1" x="278"/>
        <item m="1" x="670"/>
        <item m="1" x="281"/>
        <item m="1" x="90"/>
        <item m="1" x="263"/>
        <item m="1" x="174"/>
        <item m="1" x="228"/>
        <item m="1" x="147"/>
        <item m="1" x="447"/>
        <item m="1" x="45"/>
        <item m="1" x="266"/>
        <item m="1" x="152"/>
        <item m="1" x="360"/>
        <item m="1" x="451"/>
        <item m="1" x="512"/>
        <item m="1" x="131"/>
        <item m="1" x="357"/>
        <item m="1" x="354"/>
        <item m="1" x="348"/>
        <item m="1" x="337"/>
        <item m="1" x="339"/>
        <item m="1" x="513"/>
        <item m="1" x="56"/>
        <item m="1" x="370"/>
        <item m="1" x="637"/>
        <item m="1" x="584"/>
        <item x="15"/>
        <item m="1" x="581"/>
        <item m="1" x="658"/>
        <item m="1" x="225"/>
        <item m="1" x="61"/>
        <item m="1" x="448"/>
        <item m="1" x="401"/>
        <item m="1" x="176"/>
        <item m="1" x="303"/>
        <item m="1" x="635"/>
        <item m="1" x="616"/>
        <item x="36"/>
        <item m="1" x="359"/>
        <item m="1" x="189"/>
        <item m="1" x="510"/>
        <item m="1" x="146"/>
        <item m="1" x="69"/>
        <item m="1" x="64"/>
        <item m="1" x="517"/>
        <item m="1" x="157"/>
        <item m="1" x="440"/>
        <item m="1" x="426"/>
        <item m="1" x="123"/>
        <item m="1" x="286"/>
        <item m="1" x="591"/>
        <item m="1" x="516"/>
        <item m="1" x="243"/>
        <item m="1" x="323"/>
        <item m="1" x="316"/>
        <item m="1" x="608"/>
        <item m="1" x="494"/>
        <item m="1" x="613"/>
        <item m="1" x="558"/>
        <item m="1" x="298"/>
        <item m="1" x="654"/>
        <item m="1" x="220"/>
        <item m="1" x="199"/>
        <item m="1" x="525"/>
        <item m="1" x="568"/>
        <item m="1" x="587"/>
        <item m="1" x="381"/>
        <item m="1" x="506"/>
        <item m="1" x="300"/>
        <item m="1" x="588"/>
        <item m="1" x="471"/>
        <item m="1" x="129"/>
        <item x="40"/>
        <item m="1" x="167"/>
        <item m="1" x="376"/>
        <item m="1" x="569"/>
        <item m="1" x="454"/>
        <item m="1" x="254"/>
        <item m="1" x="545"/>
        <item m="1" x="476"/>
        <item m="1" x="594"/>
        <item m="1" x="161"/>
        <item m="1" x="521"/>
        <item m="1" x="99"/>
        <item m="1" x="154"/>
        <item m="1" x="603"/>
        <item m="1" x="261"/>
        <item m="1" x="318"/>
        <item m="1" x="233"/>
        <item m="1" x="342"/>
        <item m="1" x="631"/>
        <item m="1" x="311"/>
        <item m="1" x="441"/>
        <item m="1" x="185"/>
        <item m="1" x="49"/>
        <item m="1" x="666"/>
        <item m="1" x="120"/>
        <item m="1" x="502"/>
        <item m="1" x="81"/>
        <item m="1" x="292"/>
        <item m="1" x="544"/>
        <item m="1" x="258"/>
        <item m="1" x="350"/>
        <item m="1" x="633"/>
        <item m="1" x="619"/>
        <item m="1" x="394"/>
        <item m="1" x="377"/>
        <item m="1" x="387"/>
        <item m="1" x="328"/>
        <item m="1" x="614"/>
        <item m="1" x="472"/>
        <item m="1" x="144"/>
        <item m="1" x="427"/>
        <item m="1" x="645"/>
        <item m="1" x="214"/>
        <item m="1" x="485"/>
        <item m="1" x="390"/>
        <item m="1" x="655"/>
        <item m="1" x="325"/>
        <item m="1" x="620"/>
        <item m="1" x="628"/>
        <item x="22"/>
        <item m="1" x="630"/>
        <item m="1" x="548"/>
        <item m="1" x="203"/>
        <item m="1" x="238"/>
        <item m="1" x="366"/>
        <item m="1" x="625"/>
        <item m="1" x="182"/>
        <item m="1" x="109"/>
        <item m="1" x="636"/>
        <item m="1" x="526"/>
        <item m="1" x="98"/>
        <item m="1" x="251"/>
        <item m="1" x="77"/>
        <item m="1" x="150"/>
        <item m="1" x="107"/>
        <item m="1" x="550"/>
        <item m="1" x="375"/>
        <item m="1" x="639"/>
        <item m="1" x="308"/>
        <item m="1" x="273"/>
        <item m="1" x="536"/>
        <item m="1" x="79"/>
        <item m="1" x="382"/>
        <item m="1" x="368"/>
        <item m="1" x="565"/>
        <item m="1" x="482"/>
        <item m="1" x="458"/>
        <item m="1" x="60"/>
        <item m="1" x="405"/>
        <item m="1" x="669"/>
        <item m="1" x="648"/>
        <item m="1" x="75"/>
        <item m="1" x="486"/>
        <item m="1" x="269"/>
        <item m="1" x="260"/>
        <item m="1" x="612"/>
        <item m="1" x="583"/>
        <item m="1" x="242"/>
        <item m="1" x="237"/>
        <item m="1" x="92"/>
        <item m="1" x="164"/>
        <item m="1" x="415"/>
        <item m="1" x="656"/>
        <item m="1" x="561"/>
        <item m="1" x="331"/>
        <item m="1" x="465"/>
        <item m="1" x="168"/>
        <item m="1" x="385"/>
        <item m="1" x="460"/>
        <item m="1" x="165"/>
        <item m="1" x="546"/>
        <item m="1" x="560"/>
        <item m="1" x="306"/>
        <item m="1" x="641"/>
        <item m="1" x="195"/>
        <item m="1" x="479"/>
        <item m="1" x="590"/>
        <item m="1" x="434"/>
        <item m="1" x="520"/>
        <item m="1" x="95"/>
        <item m="1" x="206"/>
        <item m="1" x="529"/>
        <item m="1" x="469"/>
        <item m="1" x="82"/>
        <item m="1" x="284"/>
        <item m="1" x="524"/>
        <item m="1" x="117"/>
        <item m="1" x="86"/>
        <item m="1" x="257"/>
        <item m="1" x="55"/>
        <item m="1" x="450"/>
        <item m="1" x="142"/>
        <item m="1" x="139"/>
        <item m="1" x="226"/>
        <item m="1" x="173"/>
        <item m="1" x="262"/>
        <item m="1" x="76"/>
        <item m="1" x="456"/>
        <item m="1" x="297"/>
        <item m="1" x="589"/>
        <item m="1" x="601"/>
        <item m="1" x="106"/>
        <item m="1" x="134"/>
        <item m="1" x="97"/>
        <item m="1" x="102"/>
        <item m="1" x="640"/>
        <item m="1" x="119"/>
        <item m="1" x="537"/>
        <item m="1" x="663"/>
        <item m="1" x="59"/>
        <item m="1" x="378"/>
        <item m="1" x="421"/>
        <item m="1" x="547"/>
        <item m="1" x="643"/>
        <item m="1" x="379"/>
        <item m="1" x="593"/>
        <item m="1" x="551"/>
        <item m="1" x="216"/>
        <item m="1" x="605"/>
        <item m="1" x="93"/>
        <item m="1" x="490"/>
        <item m="1" x="83"/>
        <item m="1" x="272"/>
        <item m="1" x="274"/>
        <item m="1" x="538"/>
        <item m="1" x="116"/>
        <item m="1" x="291"/>
        <item m="1" x="192"/>
        <item m="1" x="48"/>
        <item m="1" x="573"/>
        <item m="1" x="335"/>
        <item m="1" x="302"/>
        <item m="1" x="437"/>
        <item m="1" x="356"/>
        <item m="1" x="414"/>
        <item m="1" x="172"/>
        <item m="1" x="478"/>
        <item m="1" x="208"/>
        <item m="1" x="597"/>
        <item m="1" x="664"/>
        <item m="1" x="351"/>
        <item m="1" x="276"/>
        <item m="1" x="409"/>
        <item m="1" x="96"/>
        <item m="1" x="58"/>
        <item m="1" x="301"/>
        <item m="1" x="662"/>
        <item m="1" x="602"/>
        <item m="1" x="140"/>
        <item m="1" x="156"/>
        <item m="1" x="660"/>
        <item m="1" x="661"/>
        <item m="1" x="87"/>
        <item m="1" x="362"/>
        <item m="1" x="617"/>
        <item m="1" x="88"/>
        <item m="1" x="615"/>
        <item m="1" x="63"/>
        <item m="1" x="200"/>
        <item m="1" x="85"/>
        <item m="1" x="369"/>
        <item m="1" x="431"/>
        <item m="1" x="236"/>
        <item m="1" x="194"/>
        <item m="1" x="457"/>
        <item m="1" x="595"/>
        <item m="1" x="246"/>
        <item m="1" x="505"/>
        <item m="1" x="567"/>
        <item m="1" x="299"/>
        <item m="1" x="223"/>
        <item m="1" x="65"/>
        <item sd="0" m="1" x="54"/>
        <item m="1" x="372"/>
        <item m="1" x="158"/>
        <item m="1" x="312"/>
        <item m="1" x="72"/>
        <item m="1" x="47"/>
        <item m="1" x="424"/>
        <item m="1" x="57"/>
        <item m="1" x="73"/>
        <item m="1" x="229"/>
        <item m="1" x="217"/>
        <item m="1" x="136"/>
        <item m="1" x="646"/>
        <item m="1" x="170"/>
        <item m="1" x="397"/>
        <item m="1" x="607"/>
        <item m="1" x="582"/>
        <item m="1" x="148"/>
        <item m="1" x="341"/>
        <item m="1" x="577"/>
        <item m="1" x="402"/>
        <item m="1" x="388"/>
        <item m="1" x="430"/>
        <item m="1" x="621"/>
        <item m="1" x="423"/>
        <item m="1" x="651"/>
        <item x="2"/>
        <item m="1" x="493"/>
        <item m="1" x="315"/>
        <item m="1" x="474"/>
        <item m="1" x="659"/>
        <item m="1" x="313"/>
        <item m="1" x="166"/>
        <item m="1" x="78"/>
        <item m="1" x="600"/>
        <item m="1" x="435"/>
        <item m="1" x="137"/>
        <item m="1" x="464"/>
        <item m="1" x="418"/>
        <item m="1" x="121"/>
        <item m="1" x="122"/>
        <item m="1" x="574"/>
        <item m="1" x="118"/>
        <item m="1" x="346"/>
        <item m="1" x="191"/>
        <item m="1" x="514"/>
        <item m="1" x="234"/>
        <item m="1" x="169"/>
        <item m="1" x="598"/>
        <item m="1" x="126"/>
        <item m="1" x="94"/>
        <item m="1" x="46"/>
        <item m="1" x="333"/>
        <item m="1" x="650"/>
        <item m="1" x="395"/>
        <item m="1" x="336"/>
        <item m="1" x="205"/>
        <item m="1" x="475"/>
        <item m="1" x="534"/>
        <item m="1" x="141"/>
        <item m="1" x="398"/>
        <item m="1" x="184"/>
        <item m="1" x="420"/>
        <item m="1" x="275"/>
        <item m="1" x="495"/>
        <item m="1" x="373"/>
        <item m="1" x="609"/>
        <item m="1" x="432"/>
        <item m="1" x="178"/>
        <item m="1" x="461"/>
        <item m="1" x="155"/>
        <item m="1" x="653"/>
        <item m="1" x="138"/>
        <item m="1" x="596"/>
        <item m="1" x="459"/>
        <item m="1" x="327"/>
        <item m="1" x="143"/>
        <item m="1" x="240"/>
        <item m="1" x="541"/>
        <item m="1" x="570"/>
        <item m="1" x="571"/>
        <item m="1" x="247"/>
        <item m="1" x="528"/>
        <item m="1" x="509"/>
        <item m="1" x="293"/>
        <item m="1" x="622"/>
        <item m="1" x="352"/>
        <item m="1" x="396"/>
        <item m="1" x="438"/>
        <item m="1" x="193"/>
        <item m="1" x="425"/>
        <item m="1" x="422"/>
        <item m="1" x="445"/>
        <item m="1" x="127"/>
        <item m="1" x="324"/>
        <item m="1" x="149"/>
        <item m="1" x="314"/>
        <item m="1" x="101"/>
        <item m="1" x="67"/>
        <item m="1" x="386"/>
        <item m="1" x="309"/>
        <item m="1" x="295"/>
        <item m="1" x="623"/>
        <item m="1" x="632"/>
        <item m="1" x="518"/>
        <item m="1" x="618"/>
        <item m="1" x="644"/>
        <item m="1" x="556"/>
        <item m="1" x="604"/>
        <item m="1" x="406"/>
        <item m="1" x="503"/>
        <item m="1" x="227"/>
        <item m="1" x="489"/>
        <item m="1" x="468"/>
        <item m="1" x="439"/>
        <item m="1" x="162"/>
        <item m="1" x="629"/>
        <item m="1" x="443"/>
        <item m="1" x="497"/>
        <item m="1" x="175"/>
        <item m="1" x="282"/>
        <item m="1" x="245"/>
        <item m="1" x="190"/>
        <item m="1" x="287"/>
        <item m="1" x="572"/>
        <item m="1" x="533"/>
        <item m="1" x="586"/>
        <item m="1" x="209"/>
        <item m="1" x="304"/>
        <item m="1" x="244"/>
        <item m="1" x="68"/>
        <item m="1" x="626"/>
        <item m="1" x="578"/>
        <item m="1" x="665"/>
        <item m="1" x="389"/>
        <item m="1" x="197"/>
        <item m="1" x="267"/>
        <item m="1" x="180"/>
        <item m="1" x="125"/>
        <item m="1" x="128"/>
        <item m="1" x="531"/>
        <item m="1" x="611"/>
        <item m="1" x="673"/>
        <item m="1" x="391"/>
        <item m="1" x="103"/>
        <item m="1" x="592"/>
        <item m="1" x="383"/>
        <item m="1" x="532"/>
        <item m="1" x="171"/>
        <item m="1" x="196"/>
        <item m="1" x="113"/>
        <item m="1" x="108"/>
        <item m="1" x="647"/>
        <item m="1" x="159"/>
        <item m="1" x="124"/>
        <item m="1" x="487"/>
        <item m="1" x="483"/>
        <item m="1" x="412"/>
        <item m="1" x="181"/>
        <item m="1" x="638"/>
        <item m="1" x="507"/>
        <item m="1" x="91"/>
        <item m="1" x="230"/>
        <item m="1" x="549"/>
        <item m="1" x="210"/>
        <item m="1" x="179"/>
        <item m="1" x="511"/>
        <item m="1" x="555"/>
        <item m="1" x="319"/>
        <item m="1" x="338"/>
        <item m="1" x="270"/>
        <item m="1" x="201"/>
        <item m="1" x="498"/>
        <item m="1" x="307"/>
        <item m="1" x="522"/>
        <item m="1" x="400"/>
        <item m="1" x="202"/>
        <item m="1" x="212"/>
        <item m="1" x="153"/>
        <item m="1" x="358"/>
        <item m="1" x="374"/>
        <item m="1" x="652"/>
        <item m="1" x="671"/>
        <item m="1" x="322"/>
        <item m="1" x="285"/>
        <item m="1" x="252"/>
        <item m="1" x="579"/>
        <item m="1" x="329"/>
        <item m="1" x="576"/>
        <item m="1" x="519"/>
        <item m="1" x="559"/>
        <item m="1" x="649"/>
        <item m="1" x="452"/>
        <item m="1" x="367"/>
        <item m="1" x="499"/>
        <item m="1" x="183"/>
        <item m="1" x="627"/>
        <item m="1" x="470"/>
        <item m="1" x="114"/>
        <item m="1" x="277"/>
        <item m="1" x="413"/>
        <item m="1" x="496"/>
        <item m="1" x="213"/>
        <item m="1" x="624"/>
        <item m="1" x="130"/>
        <item m="1" x="320"/>
        <item m="1" x="492"/>
        <item m="1" x="115"/>
        <item m="1" x="408"/>
        <item m="1" x="449"/>
        <item m="1" x="455"/>
        <item m="1" x="345"/>
        <item m="1" x="89"/>
        <item m="1" x="557"/>
        <item m="1" x="198"/>
        <item m="1" x="463"/>
        <item m="1" x="296"/>
        <item m="1" x="235"/>
        <item m="1" x="317"/>
        <item m="1" x="473"/>
        <item m="1" x="283"/>
        <item m="1" x="672"/>
        <item m="1" x="330"/>
        <item m="1" x="380"/>
        <item m="1" x="403"/>
        <item m="1" x="667"/>
        <item m="1" x="111"/>
        <item m="1" x="433"/>
        <item m="1" x="100"/>
        <item m="1" x="186"/>
        <item m="1" x="310"/>
        <item m="1" x="585"/>
        <item m="1" x="349"/>
        <item m="1" x="224"/>
        <item m="1" x="53"/>
        <item m="1" x="580"/>
        <item m="1" x="540"/>
        <item m="1" x="599"/>
        <item m="1" x="50"/>
        <item m="1" x="294"/>
        <item m="1" x="232"/>
        <item m="1" x="80"/>
        <item m="1" x="132"/>
        <item m="1" x="207"/>
        <item m="1" x="253"/>
        <item m="1" x="231"/>
        <item m="1" x="204"/>
        <item m="1" x="255"/>
        <item m="1" x="215"/>
        <item m="1" x="501"/>
        <item m="1" x="535"/>
        <item m="1" x="52"/>
        <item m="1" x="508"/>
        <item m="1" x="241"/>
        <item m="1" x="62"/>
        <item m="1" x="530"/>
        <item m="1" x="444"/>
        <item m="1" x="411"/>
        <item m="1" x="527"/>
        <item m="1" x="634"/>
        <item m="1" x="133"/>
        <item m="1" x="112"/>
        <item m="1" x="353"/>
        <item m="1" x="84"/>
        <item m="1" x="453"/>
        <item m="1" x="51"/>
        <item m="1" x="371"/>
        <item m="1" x="110"/>
        <item m="1" x="436"/>
        <item m="1" x="211"/>
        <item m="1" x="462"/>
        <item m="1" x="239"/>
        <item m="1" x="177"/>
        <item m="1" x="477"/>
        <item m="1" x="268"/>
        <item m="1" x="429"/>
        <item m="1" x="361"/>
        <item m="1" x="44"/>
        <item m="1" x="554"/>
        <item m="1" x="364"/>
        <item x="0"/>
        <item x="1"/>
        <item x="3"/>
        <item x="4"/>
        <item x="7"/>
        <item x="8"/>
        <item x="9"/>
        <item x="10"/>
        <item x="11"/>
        <item x="12"/>
        <item x="13"/>
        <item x="14"/>
        <item x="18"/>
        <item x="23"/>
        <item x="25"/>
        <item x="26"/>
        <item x="28"/>
        <item x="30"/>
        <item x="31"/>
        <item x="32"/>
        <item x="34"/>
        <item x="38"/>
        <item x="39"/>
        <item x="6"/>
        <item x="17"/>
        <item x="24"/>
        <item x="33"/>
        <item x="35"/>
        <item x="41"/>
        <item x="16"/>
        <item x="19"/>
        <item x="20"/>
        <item x="21"/>
        <item x="27"/>
        <item x="29"/>
        <item x="37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0"/>
      <x v="16"/>
      <x v="6"/>
      <x v="640"/>
      <x v="19"/>
    </i>
    <i>
      <x v="11"/>
      <x v="17"/>
      <x v="13"/>
      <x v="642"/>
      <x v="19"/>
    </i>
    <i>
      <x v="15"/>
      <x v="29"/>
      <x v="82"/>
      <x v="670"/>
      <x v="19"/>
    </i>
    <i>
      <x v="19"/>
      <x v="190"/>
      <x v="76"/>
      <x v="665"/>
      <x v="19"/>
    </i>
  </rowItems>
  <colItems count="1">
    <i/>
  </colItems>
  <pageFields count="2">
    <pageField fld="1" item="6" hier="0"/>
    <pageField fld="2" item="28" hier="0"/>
  </pageFields>
  <dataFields count="1">
    <dataField name=" " fld="0" subtotal="count" baseField="0" baseItem="0" numFmtId="1"/>
  </dataFields>
  <formats count="36">
    <format dxfId="264">
      <pivotArea outline="0" collapsedLevelsAreSubtotals="1" fieldPosition="0"/>
    </format>
    <format dxfId="265">
      <pivotArea type="topRight" dataOnly="0" labelOnly="1" outline="0" fieldPosition="0"/>
    </format>
    <format dxfId="266">
      <pivotArea outline="0" collapsedLevelsAreSubtotals="1" fieldPosition="0"/>
    </format>
    <format dxfId="267">
      <pivotArea type="topRight" dataOnly="0" labelOnly="1" outline="0" fieldPosition="0"/>
    </format>
    <format dxfId="268">
      <pivotArea outline="0" collapsedLevelsAreSubtotals="1" fieldPosition="0"/>
    </format>
    <format dxfId="269">
      <pivotArea type="topRight" dataOnly="0" labelOnly="1" outline="0" fieldPosition="0"/>
    </format>
    <format dxfId="270">
      <pivotArea field="3" type="button" dataOnly="0" labelOnly="1" outline="0" axis="axisRow" fieldPosition="0"/>
    </format>
    <format dxfId="271">
      <pivotArea field="4" type="button" dataOnly="0" labelOnly="1" outline="0" axis="axisRow" fieldPosition="1"/>
    </format>
    <format dxfId="272">
      <pivotArea field="5" type="button" dataOnly="0" labelOnly="1" outline="0" axis="axisRow" fieldPosition="2"/>
    </format>
    <format dxfId="273">
      <pivotArea field="6" type="button" dataOnly="0" labelOnly="1" outline="0" axis="axisRow" fieldPosition="3"/>
    </format>
    <format dxfId="274">
      <pivotArea field="7" type="button" dataOnly="0" labelOnly="1" outline="0" axis="axisRow" fieldPosition="4"/>
    </format>
    <format dxfId="275">
      <pivotArea field="3" type="button" dataOnly="0" labelOnly="1" outline="0" axis="axisRow" fieldPosition="0"/>
    </format>
    <format dxfId="276">
      <pivotArea field="4" type="button" dataOnly="0" labelOnly="1" outline="0" axis="axisRow" fieldPosition="1"/>
    </format>
    <format dxfId="277">
      <pivotArea field="5" type="button" dataOnly="0" labelOnly="1" outline="0" axis="axisRow" fieldPosition="2"/>
    </format>
    <format dxfId="278">
      <pivotArea field="6" type="button" dataOnly="0" labelOnly="1" outline="0" axis="axisRow" fieldPosition="3"/>
    </format>
    <format dxfId="279">
      <pivotArea field="7" type="button" dataOnly="0" labelOnly="1" outline="0" axis="axisRow" fieldPosition="4"/>
    </format>
    <format dxfId="280">
      <pivotArea field="7" type="button" dataOnly="0" labelOnly="1" outline="0" axis="axisRow" fieldPosition="4"/>
    </format>
    <format dxfId="2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82">
      <pivotArea outline="0" collapsedLevelsAreSubtotals="1" fieldPosition="0"/>
    </format>
    <format dxfId="283">
      <pivotArea outline="0" collapsedLevelsAreSubtotals="1" fieldPosition="0"/>
    </format>
    <format dxfId="284">
      <pivotArea outline="0" collapsedLevelsAreSubtotals="1" fieldPosition="0"/>
    </format>
    <format dxfId="285">
      <pivotArea outline="0" collapsedLevelsAreSubtotals="1" fieldPosition="0"/>
    </format>
    <format dxfId="286">
      <pivotArea outline="0" collapsedLevelsAreSubtotals="1" fieldPosition="0"/>
    </format>
    <format dxfId="287">
      <pivotArea outline="0" collapsedLevelsAreSubtotals="1" fieldPosition="0"/>
    </format>
    <format dxfId="288">
      <pivotArea outline="0" collapsedLevelsAreSubtotals="1" fieldPosition="0"/>
    </format>
    <format dxfId="289">
      <pivotArea outline="0" collapsedLevelsAreSubtotals="1" fieldPosition="0"/>
    </format>
    <format dxfId="290">
      <pivotArea outline="0" collapsedLevelsAreSubtotals="1" fieldPosition="0"/>
    </format>
    <format dxfId="291">
      <pivotArea outline="0" collapsedLevelsAreSubtotals="1" fieldPosition="0"/>
    </format>
    <format dxfId="292">
      <pivotArea field="2" type="button" dataOnly="0" labelOnly="1" outline="0" axis="axisPage" fieldPosition="1"/>
    </format>
    <format dxfId="293">
      <pivotArea field="1" type="button" dataOnly="0" labelOnly="1" outline="0" axis="axisPage" fieldPosition="0"/>
    </format>
    <format dxfId="294">
      <pivotArea type="all" dataOnly="0" outline="0" collapsedLevelsAreSubtotals="1" fieldPosition="0"/>
    </format>
    <format dxfId="295">
      <pivotArea dataOnly="0" labelOnly="1" outline="0" offset="IV256" fieldPosition="0">
        <references count="1">
          <reference field="3" count="1">
            <x v="18"/>
          </reference>
        </references>
      </pivotArea>
    </format>
    <format dxfId="296">
      <pivotArea dataOnly="0" labelOnly="1" outline="0" offset="IV256" fieldPosition="0">
        <references count="2">
          <reference field="3" count="1" selected="0">
            <x v="18"/>
          </reference>
          <reference field="4" count="1">
            <x v="186"/>
          </reference>
        </references>
      </pivotArea>
    </format>
    <format dxfId="297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86"/>
          </reference>
          <reference field="5" count="1">
            <x v="64"/>
          </reference>
        </references>
      </pivotArea>
    </format>
    <format dxfId="298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86"/>
          </reference>
          <reference field="5" count="1" selected="0">
            <x v="64"/>
          </reference>
          <reference field="6" count="1">
            <x v="660"/>
          </reference>
        </references>
      </pivotArea>
    </format>
    <format dxfId="299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86"/>
          </reference>
          <reference field="5" count="1" selected="0">
            <x v="64"/>
          </reference>
          <reference field="6" count="1" selected="0">
            <x v="660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11"/>
        <item x="0"/>
        <item x="1"/>
        <item x="2"/>
        <item x="4"/>
        <item x="5"/>
        <item x="6"/>
        <item x="7"/>
        <item x="8"/>
        <item x="10"/>
        <item x="3"/>
        <item x="9"/>
      </items>
    </pivotField>
    <pivotField axis="axisRow" compact="0" outline="0" subtotalTop="0" showAll="0" includeNewItemsInFilter="1" defaultSubtotal="0">
      <items count="189">
        <item m="1" x="104"/>
        <item x="13"/>
        <item x="18"/>
        <item m="1" x="169"/>
        <item m="1" x="26"/>
        <item m="1" x="115"/>
        <item m="1" x="181"/>
        <item m="1" x="165"/>
        <item m="1" x="159"/>
        <item m="1" x="21"/>
        <item m="1" x="99"/>
        <item m="1" x="41"/>
        <item m="1" x="58"/>
        <item m="1" x="54"/>
        <item m="1" x="91"/>
        <item m="1" x="175"/>
        <item x="14"/>
        <item x="0"/>
        <item m="1" x="149"/>
        <item x="16"/>
        <item m="1" x="122"/>
        <item m="1" x="143"/>
        <item m="1" x="65"/>
        <item m="1" x="24"/>
        <item m="1" x="158"/>
        <item m="1" x="20"/>
        <item m="1" x="186"/>
        <item m="1" x="67"/>
        <item m="1" x="161"/>
        <item x="11"/>
        <item m="1" x="118"/>
        <item m="1" x="187"/>
        <item m="1" x="147"/>
        <item m="1" x="171"/>
        <item m="1" x="46"/>
        <item m="1" x="177"/>
        <item m="1" x="132"/>
        <item m="1" x="60"/>
        <item m="1" x="72"/>
        <item x="8"/>
        <item m="1" x="19"/>
        <item m="1" x="96"/>
        <item m="1" x="23"/>
        <item m="1" x="63"/>
        <item m="1" x="42"/>
        <item m="1" x="33"/>
        <item x="12"/>
        <item m="1" x="50"/>
        <item m="1" x="184"/>
        <item m="1" x="150"/>
        <item m="1" x="176"/>
        <item m="1" x="87"/>
        <item m="1" x="69"/>
        <item m="1" x="136"/>
        <item m="1" x="170"/>
        <item x="6"/>
        <item m="1" x="164"/>
        <item m="1" x="168"/>
        <item m="1" x="130"/>
        <item m="1" x="138"/>
        <item m="1" x="30"/>
        <item m="1" x="35"/>
        <item m="1" x="145"/>
        <item m="1" x="128"/>
        <item m="1" x="47"/>
        <item m="1" x="133"/>
        <item m="1" x="61"/>
        <item m="1" x="183"/>
        <item m="1" x="98"/>
        <item m="1" x="34"/>
        <item m="1" x="84"/>
        <item m="1" x="73"/>
        <item m="1" x="179"/>
        <item m="1" x="32"/>
        <item m="1" x="38"/>
        <item m="1" x="22"/>
        <item m="1" x="82"/>
        <item m="1" x="79"/>
        <item m="1" x="140"/>
        <item m="1" x="101"/>
        <item m="1" x="123"/>
        <item m="1" x="108"/>
        <item m="1" x="75"/>
        <item m="1" x="95"/>
        <item m="1" x="94"/>
        <item m="1" x="107"/>
        <item m="1" x="71"/>
        <item m="1" x="103"/>
        <item m="1" x="45"/>
        <item m="1" x="100"/>
        <item m="1" x="64"/>
        <item m="1" x="154"/>
        <item m="1" x="83"/>
        <item m="1" x="39"/>
        <item x="4"/>
        <item m="1" x="160"/>
        <item m="1" x="112"/>
        <item m="1" x="93"/>
        <item m="1" x="141"/>
        <item m="1" x="185"/>
        <item m="1" x="51"/>
        <item m="1" x="31"/>
        <item m="1" x="137"/>
        <item m="1" x="25"/>
        <item m="1" x="37"/>
        <item m="1" x="68"/>
        <item m="1" x="139"/>
        <item m="1" x="126"/>
        <item m="1" x="76"/>
        <item x="10"/>
        <item m="1" x="70"/>
        <item m="1" x="178"/>
        <item m="1" x="57"/>
        <item x="1"/>
        <item m="1" x="49"/>
        <item m="1" x="166"/>
        <item m="1" x="155"/>
        <item m="1" x="109"/>
        <item m="1" x="174"/>
        <item m="1" x="102"/>
        <item m="1" x="85"/>
        <item m="1" x="153"/>
        <item m="1" x="52"/>
        <item m="1" x="89"/>
        <item m="1" x="125"/>
        <item m="1" x="131"/>
        <item m="1" x="142"/>
        <item m="1" x="78"/>
        <item m="1" x="110"/>
        <item m="1" x="80"/>
        <item m="1" x="90"/>
        <item m="1" x="163"/>
        <item m="1" x="127"/>
        <item m="1" x="62"/>
        <item m="1" x="167"/>
        <item m="1" x="86"/>
        <item m="1" x="188"/>
        <item m="1" x="36"/>
        <item m="1" x="172"/>
        <item m="1" x="59"/>
        <item m="1" x="146"/>
        <item m="1" x="120"/>
        <item m="1" x="48"/>
        <item m="1" x="40"/>
        <item m="1" x="129"/>
        <item m="1" x="157"/>
        <item m="1" x="151"/>
        <item m="1" x="124"/>
        <item m="1" x="173"/>
        <item m="1" x="88"/>
        <item m="1" x="152"/>
        <item m="1" x="116"/>
        <item m="1" x="134"/>
        <item m="1" x="144"/>
        <item m="1" x="29"/>
        <item m="1" x="53"/>
        <item m="1" x="56"/>
        <item m="1" x="92"/>
        <item m="1" x="111"/>
        <item m="1" x="121"/>
        <item m="1" x="105"/>
        <item m="1" x="55"/>
        <item m="1" x="119"/>
        <item m="1" x="182"/>
        <item m="1" x="66"/>
        <item x="2"/>
        <item m="1" x="97"/>
        <item m="1" x="180"/>
        <item m="1" x="44"/>
        <item m="1" x="135"/>
        <item m="1" x="81"/>
        <item m="1" x="43"/>
        <item m="1" x="106"/>
        <item m="1" x="162"/>
        <item x="5"/>
        <item m="1" x="148"/>
        <item m="1" x="28"/>
        <item m="1" x="27"/>
        <item m="1" x="156"/>
        <item m="1" x="113"/>
        <item x="9"/>
        <item m="1" x="74"/>
        <item m="1" x="77"/>
        <item m="1" x="117"/>
        <item m="1" x="114"/>
        <item x="3"/>
        <item x="15"/>
        <item x="7"/>
        <item x="17"/>
      </items>
    </pivotField>
    <pivotField axis="axisRow" compact="0" outline="0" subtotalTop="0" showAll="0" includeNewItemsInFilter="1" defaultSubtotal="0">
      <items count="76">
        <item x="74"/>
        <item m="1" x="75"/>
        <item x="73"/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18"/>
        <item x="19"/>
        <item x="20"/>
        <item x="24"/>
        <item x="25"/>
        <item x="26"/>
        <item x="27"/>
        <item x="28"/>
        <item x="30"/>
        <item x="31"/>
        <item x="34"/>
        <item x="35"/>
        <item x="37"/>
        <item x="38"/>
        <item x="41"/>
        <item x="42"/>
        <item x="43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58"/>
        <item x="59"/>
        <item x="60"/>
        <item x="61"/>
        <item x="63"/>
        <item x="66"/>
        <item x="67"/>
        <item x="68"/>
        <item x="69"/>
        <item x="70"/>
        <item x="72"/>
        <item x="11"/>
        <item x="21"/>
        <item x="22"/>
        <item x="23"/>
        <item x="29"/>
        <item x="32"/>
        <item x="33"/>
        <item x="36"/>
        <item x="40"/>
        <item x="44"/>
        <item x="54"/>
        <item x="64"/>
        <item x="65"/>
        <item x="71"/>
        <item x="39"/>
        <item x="62"/>
      </items>
    </pivotField>
    <pivotField axis="axisRow" compact="0" outline="0" subtotalTop="0" showAll="0" includeNewItemsInFilter="1" defaultSubtotal="0">
      <items count="681">
        <item m="1" x="333"/>
        <item x="48"/>
        <item sd="0" m="1" x="529"/>
        <item m="1" x="151"/>
        <item m="1" x="570"/>
        <item m="1" x="415"/>
        <item m="1" x="546"/>
        <item m="1" x="616"/>
        <item m="1" x="450"/>
        <item m="1" x="392"/>
        <item m="1" x="571"/>
        <item m="1" x="340"/>
        <item m="1" x="258"/>
        <item m="1" x="550"/>
        <item m="1" x="170"/>
        <item m="1" x="196"/>
        <item m="1" x="272"/>
        <item m="1" x="412"/>
        <item m="1" x="81"/>
        <item m="1" x="295"/>
        <item m="1" x="522"/>
        <item m="1" x="158"/>
        <item x="41"/>
        <item m="1" x="418"/>
        <item m="1" x="401"/>
        <item m="1" x="73"/>
        <item m="1" x="111"/>
        <item m="1" x="297"/>
        <item x="8"/>
        <item m="1" x="664"/>
        <item m="1" x="454"/>
        <item m="1" x="312"/>
        <item m="1" x="351"/>
        <item m="1" x="373"/>
        <item m="1" x="257"/>
        <item m="1" x="491"/>
        <item m="1" x="424"/>
        <item m="1" x="612"/>
        <item m="1" x="371"/>
        <item m="1" x="112"/>
        <item m="1" x="487"/>
        <item m="1" x="287"/>
        <item m="1" x="363"/>
        <item m="1" x="355"/>
        <item m="1" x="559"/>
        <item m="1" x="560"/>
        <item m="1" x="286"/>
        <item m="1" x="230"/>
        <item m="1" x="141"/>
        <item m="1" x="425"/>
        <item m="1" x="195"/>
        <item m="1" x="400"/>
        <item m="1" x="77"/>
        <item m="1" x="474"/>
        <item m="1" x="226"/>
        <item m="1" x="296"/>
        <item m="1" x="427"/>
        <item m="1" x="648"/>
        <item m="1" x="78"/>
        <item m="1" x="278"/>
        <item m="1" x="49"/>
        <item m="1" x="582"/>
        <item m="1" x="167"/>
        <item m="1" x="507"/>
        <item m="1" x="256"/>
        <item m="1" x="352"/>
        <item m="1" x="495"/>
        <item m="1" x="511"/>
        <item m="1" x="573"/>
        <item m="1" x="342"/>
        <item m="1" x="569"/>
        <item m="1" x="267"/>
        <item m="1" x="227"/>
        <item m="1" x="229"/>
        <item m="1" x="675"/>
        <item m="1" x="348"/>
        <item m="1" x="488"/>
        <item m="1" x="475"/>
        <item m="1" x="436"/>
        <item m="1" x="328"/>
        <item m="1" x="549"/>
        <item m="1" x="498"/>
        <item m="1" x="407"/>
        <item m="1" x="264"/>
        <item m="1" x="285"/>
        <item m="1" x="677"/>
        <item m="1" x="288"/>
        <item m="1" x="97"/>
        <item m="1" x="271"/>
        <item m="1" x="182"/>
        <item m="1" x="236"/>
        <item m="1" x="154"/>
        <item m="1" x="455"/>
        <item m="1" x="51"/>
        <item m="1" x="273"/>
        <item m="1" x="159"/>
        <item m="1" x="368"/>
        <item m="1" x="459"/>
        <item m="1" x="519"/>
        <item m="1" x="137"/>
        <item m="1" x="365"/>
        <item m="1" x="362"/>
        <item m="1" x="356"/>
        <item m="1" x="345"/>
        <item m="1" x="347"/>
        <item m="1" x="520"/>
        <item m="1" x="63"/>
        <item m="1" x="378"/>
        <item m="1" x="643"/>
        <item m="1" x="591"/>
        <item x="11"/>
        <item m="1" x="588"/>
        <item m="1" x="665"/>
        <item m="1" x="233"/>
        <item m="1" x="68"/>
        <item m="1" x="456"/>
        <item m="1" x="409"/>
        <item m="1" x="184"/>
        <item m="1" x="310"/>
        <item m="1" x="641"/>
        <item m="1" x="622"/>
        <item x="42"/>
        <item m="1" x="367"/>
        <item m="1" x="197"/>
        <item m="1" x="517"/>
        <item m="1" x="152"/>
        <item m="1" x="76"/>
        <item m="1" x="71"/>
        <item m="1" x="524"/>
        <item m="1" x="164"/>
        <item m="1" x="448"/>
        <item m="1" x="434"/>
        <item m="1" x="129"/>
        <item m="1" x="293"/>
        <item x="31"/>
        <item m="1" x="523"/>
        <item m="1" x="251"/>
        <item m="1" x="330"/>
        <item m="1" x="323"/>
        <item m="1" x="614"/>
        <item m="1" x="501"/>
        <item m="1" x="619"/>
        <item m="1" x="565"/>
        <item m="1" x="305"/>
        <item m="1" x="660"/>
        <item m="1" x="228"/>
        <item m="1" x="207"/>
        <item m="1" x="531"/>
        <item m="1" x="575"/>
        <item m="1" x="594"/>
        <item m="1" x="389"/>
        <item m="1" x="513"/>
        <item m="1" x="307"/>
        <item m="1" x="595"/>
        <item m="1" x="478"/>
        <item m="1" x="135"/>
        <item x="47"/>
        <item m="1" x="174"/>
        <item m="1" x="384"/>
        <item m="1" x="576"/>
        <item m="1" x="462"/>
        <item m="1" x="262"/>
        <item m="1" x="552"/>
        <item m="1" x="483"/>
        <item m="1" x="600"/>
        <item m="1" x="168"/>
        <item m="1" x="527"/>
        <item m="1" x="106"/>
        <item m="1" x="161"/>
        <item m="1" x="609"/>
        <item m="1" x="269"/>
        <item m="1" x="325"/>
        <item m="1" x="241"/>
        <item m="1" x="350"/>
        <item m="1" x="637"/>
        <item m="1" x="318"/>
        <item m="1" x="449"/>
        <item m="1" x="193"/>
        <item m="1" x="55"/>
        <item m="1" x="673"/>
        <item m="1" x="126"/>
        <item m="1" x="509"/>
        <item m="1" x="88"/>
        <item m="1" x="299"/>
        <item m="1" x="551"/>
        <item m="1" x="266"/>
        <item m="1" x="358"/>
        <item m="1" x="639"/>
        <item m="1" x="625"/>
        <item m="1" x="402"/>
        <item m="1" x="385"/>
        <item m="1" x="395"/>
        <item m="1" x="335"/>
        <item m="1" x="620"/>
        <item m="1" x="479"/>
        <item m="1" x="150"/>
        <item m="1" x="435"/>
        <item m="1" x="651"/>
        <item m="1" x="222"/>
        <item m="1" x="492"/>
        <item m="1" x="398"/>
        <item m="1" x="661"/>
        <item m="1" x="332"/>
        <item m="1" x="626"/>
        <item m="1" x="634"/>
        <item m="1" x="542"/>
        <item m="1" x="636"/>
        <item m="1" x="555"/>
        <item m="1" x="211"/>
        <item m="1" x="246"/>
        <item m="1" x="374"/>
        <item m="1" x="631"/>
        <item m="1" x="190"/>
        <item x="23"/>
        <item m="1" x="642"/>
        <item m="1" x="532"/>
        <item m="1" x="105"/>
        <item m="1" x="259"/>
        <item m="1" x="84"/>
        <item m="1" x="157"/>
        <item m="1" x="114"/>
        <item m="1" x="557"/>
        <item m="1" x="383"/>
        <item m="1" x="645"/>
        <item m="1" x="315"/>
        <item m="1" x="280"/>
        <item m="1" x="543"/>
        <item m="1" x="86"/>
        <item m="1" x="390"/>
        <item m="1" x="376"/>
        <item m="1" x="572"/>
        <item m="1" x="489"/>
        <item m="1" x="466"/>
        <item m="1" x="67"/>
        <item m="1" x="413"/>
        <item m="1" x="676"/>
        <item m="1" x="654"/>
        <item m="1" x="82"/>
        <item m="1" x="493"/>
        <item m="1" x="276"/>
        <item m="1" x="268"/>
        <item m="1" x="618"/>
        <item m="1" x="590"/>
        <item m="1" x="250"/>
        <item m="1" x="245"/>
        <item m="1" x="99"/>
        <item m="1" x="171"/>
        <item m="1" x="423"/>
        <item m="1" x="662"/>
        <item m="1" x="568"/>
        <item m="1" x="339"/>
        <item m="1" x="473"/>
        <item m="1" x="175"/>
        <item m="1" x="393"/>
        <item m="1" x="468"/>
        <item m="1" x="172"/>
        <item m="1" x="553"/>
        <item m="1" x="567"/>
        <item m="1" x="313"/>
        <item m="1" x="647"/>
        <item m="1" x="203"/>
        <item m="1" x="486"/>
        <item m="1" x="597"/>
        <item m="1" x="442"/>
        <item m="1" x="526"/>
        <item m="1" x="102"/>
        <item m="1" x="214"/>
        <item m="1" x="535"/>
        <item m="1" x="477"/>
        <item m="1" x="89"/>
        <item m="1" x="291"/>
        <item m="1" x="530"/>
        <item m="1" x="123"/>
        <item m="1" x="93"/>
        <item m="1" x="265"/>
        <item m="1" x="62"/>
        <item m="1" x="458"/>
        <item m="1" x="148"/>
        <item m="1" x="145"/>
        <item m="1" x="234"/>
        <item m="1" x="181"/>
        <item m="1" x="270"/>
        <item m="1" x="83"/>
        <item m="1" x="464"/>
        <item m="1" x="304"/>
        <item m="1" x="596"/>
        <item m="1" x="607"/>
        <item m="1" x="113"/>
        <item m="1" x="140"/>
        <item m="1" x="104"/>
        <item m="1" x="109"/>
        <item m="1" x="646"/>
        <item m="1" x="125"/>
        <item m="1" x="544"/>
        <item m="1" x="670"/>
        <item m="1" x="66"/>
        <item m="1" x="386"/>
        <item m="1" x="429"/>
        <item m="1" x="554"/>
        <item m="1" x="649"/>
        <item m="1" x="387"/>
        <item m="1" x="599"/>
        <item m="1" x="558"/>
        <item m="1" x="224"/>
        <item m="1" x="611"/>
        <item m="1" x="100"/>
        <item m="1" x="497"/>
        <item m="1" x="90"/>
        <item m="1" x="279"/>
        <item m="1" x="281"/>
        <item m="1" x="545"/>
        <item m="1" x="122"/>
        <item m="1" x="298"/>
        <item m="1" x="200"/>
        <item m="1" x="54"/>
        <item m="1" x="580"/>
        <item m="1" x="343"/>
        <item m="1" x="309"/>
        <item m="1" x="445"/>
        <item m="1" x="364"/>
        <item m="1" x="422"/>
        <item m="1" x="180"/>
        <item m="1" x="485"/>
        <item m="1" x="216"/>
        <item m="1" x="603"/>
        <item m="1" x="671"/>
        <item m="1" x="359"/>
        <item m="1" x="283"/>
        <item m="1" x="417"/>
        <item m="1" x="103"/>
        <item m="1" x="65"/>
        <item m="1" x="308"/>
        <item m="1" x="669"/>
        <item m="1" x="608"/>
        <item m="1" x="146"/>
        <item m="1" x="163"/>
        <item m="1" x="667"/>
        <item m="1" x="668"/>
        <item m="1" x="94"/>
        <item m="1" x="370"/>
        <item m="1" x="623"/>
        <item m="1" x="95"/>
        <item m="1" x="621"/>
        <item m="1" x="70"/>
        <item m="1" x="208"/>
        <item m="1" x="92"/>
        <item m="1" x="377"/>
        <item m="1" x="439"/>
        <item m="1" x="244"/>
        <item m="1" x="202"/>
        <item m="1" x="465"/>
        <item m="1" x="601"/>
        <item m="1" x="254"/>
        <item m="1" x="512"/>
        <item m="1" x="574"/>
        <item m="1" x="306"/>
        <item m="1" x="231"/>
        <item m="1" x="72"/>
        <item sd="0" m="1" x="61"/>
        <item m="1" x="380"/>
        <item m="1" x="165"/>
        <item m="1" x="319"/>
        <item m="1" x="79"/>
        <item m="1" x="53"/>
        <item m="1" x="432"/>
        <item m="1" x="64"/>
        <item m="1" x="80"/>
        <item m="1" x="237"/>
        <item m="1" x="225"/>
        <item m="1" x="142"/>
        <item m="1" x="652"/>
        <item m="1" x="177"/>
        <item m="1" x="405"/>
        <item m="1" x="613"/>
        <item m="1" x="589"/>
        <item m="1" x="155"/>
        <item m="1" x="349"/>
        <item m="1" x="584"/>
        <item m="1" x="410"/>
        <item m="1" x="396"/>
        <item m="1" x="438"/>
        <item m="1" x="627"/>
        <item m="1" x="431"/>
        <item m="1" x="657"/>
        <item x="0"/>
        <item m="1" x="500"/>
        <item m="1" x="322"/>
        <item m="1" x="481"/>
        <item m="1" x="666"/>
        <item m="1" x="320"/>
        <item m="1" x="173"/>
        <item m="1" x="85"/>
        <item m="1" x="606"/>
        <item m="1" x="443"/>
        <item m="1" x="143"/>
        <item m="1" x="472"/>
        <item m="1" x="426"/>
        <item m="1" x="127"/>
        <item m="1" x="128"/>
        <item m="1" x="581"/>
        <item m="1" x="124"/>
        <item m="1" x="354"/>
        <item m="1" x="199"/>
        <item m="1" x="521"/>
        <item m="1" x="242"/>
        <item m="1" x="176"/>
        <item m="1" x="604"/>
        <item m="1" x="132"/>
        <item m="1" x="101"/>
        <item m="1" x="52"/>
        <item m="1" x="341"/>
        <item m="1" x="656"/>
        <item m="1" x="403"/>
        <item m="1" x="344"/>
        <item m="1" x="213"/>
        <item m="1" x="482"/>
        <item m="1" x="540"/>
        <item m="1" x="147"/>
        <item m="1" x="406"/>
        <item m="1" x="192"/>
        <item m="1" x="428"/>
        <item m="1" x="282"/>
        <item m="1" x="502"/>
        <item m="1" x="381"/>
        <item m="1" x="615"/>
        <item m="1" x="440"/>
        <item m="1" x="186"/>
        <item m="1" x="469"/>
        <item m="1" x="162"/>
        <item m="1" x="659"/>
        <item m="1" x="144"/>
        <item m="1" x="602"/>
        <item m="1" x="467"/>
        <item m="1" x="334"/>
        <item m="1" x="149"/>
        <item m="1" x="248"/>
        <item m="1" x="548"/>
        <item m="1" x="577"/>
        <item m="1" x="578"/>
        <item m="1" x="255"/>
        <item m="1" x="534"/>
        <item m="1" x="516"/>
        <item m="1" x="300"/>
        <item m="1" x="628"/>
        <item m="1" x="360"/>
        <item m="1" x="404"/>
        <item m="1" x="446"/>
        <item m="1" x="201"/>
        <item m="1" x="433"/>
        <item m="1" x="430"/>
        <item m="1" x="453"/>
        <item m="1" x="133"/>
        <item m="1" x="331"/>
        <item m="1" x="156"/>
        <item m="1" x="321"/>
        <item m="1" x="108"/>
        <item m="1" x="74"/>
        <item m="1" x="394"/>
        <item m="1" x="316"/>
        <item m="1" x="302"/>
        <item m="1" x="629"/>
        <item m="1" x="638"/>
        <item m="1" x="525"/>
        <item m="1" x="624"/>
        <item m="1" x="650"/>
        <item m="1" x="563"/>
        <item m="1" x="610"/>
        <item m="1" x="414"/>
        <item m="1" x="510"/>
        <item m="1" x="235"/>
        <item m="1" x="496"/>
        <item m="1" x="476"/>
        <item m="1" x="447"/>
        <item m="1" x="169"/>
        <item m="1" x="635"/>
        <item m="1" x="451"/>
        <item m="1" x="504"/>
        <item m="1" x="183"/>
        <item m="1" x="289"/>
        <item m="1" x="253"/>
        <item m="1" x="198"/>
        <item m="1" x="294"/>
        <item m="1" x="579"/>
        <item m="1" x="539"/>
        <item m="1" x="593"/>
        <item m="1" x="217"/>
        <item m="1" x="311"/>
        <item m="1" x="252"/>
        <item m="1" x="75"/>
        <item m="1" x="632"/>
        <item m="1" x="585"/>
        <item m="1" x="672"/>
        <item m="1" x="397"/>
        <item m="1" x="205"/>
        <item m="1" x="274"/>
        <item m="1" x="188"/>
        <item m="1" x="131"/>
        <item m="1" x="134"/>
        <item m="1" x="537"/>
        <item m="1" x="617"/>
        <item m="1" x="680"/>
        <item m="1" x="399"/>
        <item m="1" x="110"/>
        <item m="1" x="598"/>
        <item m="1" x="391"/>
        <item m="1" x="538"/>
        <item m="1" x="179"/>
        <item m="1" x="204"/>
        <item m="1" x="119"/>
        <item m="1" x="115"/>
        <item m="1" x="653"/>
        <item m="1" x="166"/>
        <item m="1" x="130"/>
        <item m="1" x="494"/>
        <item m="1" x="490"/>
        <item m="1" x="420"/>
        <item m="1" x="189"/>
        <item m="1" x="644"/>
        <item m="1" x="514"/>
        <item m="1" x="98"/>
        <item m="1" x="238"/>
        <item m="1" x="556"/>
        <item m="1" x="218"/>
        <item m="1" x="187"/>
        <item m="1" x="518"/>
        <item m="1" x="562"/>
        <item m="1" x="326"/>
        <item m="1" x="346"/>
        <item m="1" x="277"/>
        <item m="1" x="209"/>
        <item m="1" x="505"/>
        <item m="1" x="314"/>
        <item m="1" x="528"/>
        <item m="1" x="408"/>
        <item m="1" x="210"/>
        <item m="1" x="220"/>
        <item m="1" x="160"/>
        <item m="1" x="366"/>
        <item m="1" x="382"/>
        <item m="1" x="658"/>
        <item m="1" x="678"/>
        <item m="1" x="329"/>
        <item m="1" x="292"/>
        <item m="1" x="260"/>
        <item m="1" x="586"/>
        <item m="1" x="336"/>
        <item m="1" x="583"/>
        <item x="15"/>
        <item m="1" x="566"/>
        <item m="1" x="655"/>
        <item m="1" x="460"/>
        <item m="1" x="375"/>
        <item m="1" x="506"/>
        <item m="1" x="191"/>
        <item m="1" x="633"/>
        <item x="20"/>
        <item m="1" x="120"/>
        <item m="1" x="284"/>
        <item m="1" x="421"/>
        <item m="1" x="503"/>
        <item m="1" x="221"/>
        <item m="1" x="630"/>
        <item m="1" x="136"/>
        <item m="1" x="327"/>
        <item m="1" x="499"/>
        <item m="1" x="121"/>
        <item m="1" x="416"/>
        <item m="1" x="457"/>
        <item m="1" x="463"/>
        <item m="1" x="353"/>
        <item m="1" x="96"/>
        <item m="1" x="564"/>
        <item m="1" x="206"/>
        <item m="1" x="471"/>
        <item m="1" x="303"/>
        <item m="1" x="243"/>
        <item m="1" x="324"/>
        <item m="1" x="480"/>
        <item m="1" x="290"/>
        <item m="1" x="679"/>
        <item m="1" x="337"/>
        <item m="1" x="388"/>
        <item m="1" x="411"/>
        <item m="1" x="674"/>
        <item m="1" x="117"/>
        <item m="1" x="441"/>
        <item m="1" x="107"/>
        <item m="1" x="194"/>
        <item m="1" x="317"/>
        <item m="1" x="592"/>
        <item m="1" x="357"/>
        <item m="1" x="232"/>
        <item m="1" x="60"/>
        <item m="1" x="587"/>
        <item m="1" x="547"/>
        <item m="1" x="605"/>
        <item m="1" x="57"/>
        <item m="1" x="301"/>
        <item m="1" x="240"/>
        <item m="1" x="87"/>
        <item m="1" x="138"/>
        <item m="1" x="215"/>
        <item m="1" x="261"/>
        <item m="1" x="239"/>
        <item m="1" x="212"/>
        <item m="1" x="263"/>
        <item m="1" x="223"/>
        <item m="1" x="508"/>
        <item m="1" x="541"/>
        <item m="1" x="59"/>
        <item m="1" x="515"/>
        <item m="1" x="249"/>
        <item m="1" x="69"/>
        <item m="1" x="536"/>
        <item m="1" x="452"/>
        <item m="1" x="419"/>
        <item m="1" x="533"/>
        <item m="1" x="640"/>
        <item m="1" x="139"/>
        <item m="1" x="118"/>
        <item m="1" x="361"/>
        <item m="1" x="91"/>
        <item m="1" x="461"/>
        <item m="1" x="58"/>
        <item m="1" x="379"/>
        <item m="1" x="116"/>
        <item m="1" x="444"/>
        <item m="1" x="219"/>
        <item m="1" x="470"/>
        <item m="1" x="247"/>
        <item m="1" x="185"/>
        <item m="1" x="484"/>
        <item m="1" x="275"/>
        <item m="1" x="437"/>
        <item m="1" x="369"/>
        <item m="1" x="50"/>
        <item m="1" x="561"/>
        <item m="1" x="372"/>
        <item x="1"/>
        <item x="2"/>
        <item x="5"/>
        <item x="9"/>
        <item x="10"/>
        <item x="12"/>
        <item m="1" x="663"/>
        <item x="17"/>
        <item x="18"/>
        <item m="1" x="338"/>
        <item x="21"/>
        <item x="24"/>
        <item x="25"/>
        <item x="29"/>
        <item x="32"/>
        <item m="1" x="56"/>
        <item x="34"/>
        <item x="35"/>
        <item x="36"/>
        <item x="38"/>
        <item x="39"/>
        <item x="40"/>
        <item x="43"/>
        <item x="44"/>
        <item x="46"/>
        <item m="1" x="178"/>
        <item x="6"/>
        <item x="13"/>
        <item m="1" x="153"/>
        <item x="16"/>
        <item x="22"/>
        <item x="26"/>
        <item x="27"/>
        <item x="28"/>
        <item x="37"/>
        <item x="45"/>
        <item x="3"/>
        <item x="4"/>
        <item x="7"/>
        <item x="14"/>
        <item x="19"/>
        <item x="30"/>
        <item x="3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5"/>
      <x v="29"/>
      <x v="74"/>
      <x v="679"/>
      <x v="19"/>
    </i>
  </rowItems>
  <colItems count="1">
    <i/>
  </colItems>
  <pageFields count="2">
    <pageField fld="1" item="6" hier="0"/>
    <pageField fld="2" item="28" hier="0"/>
  </pageFields>
  <dataFields count="1">
    <dataField name=" " fld="0" subtotal="count" baseField="0" baseItem="0" numFmtId="1"/>
  </dataFields>
  <formats count="31">
    <format dxfId="232">
      <pivotArea outline="0" collapsedLevelsAreSubtotals="1" fieldPosition="0"/>
    </format>
    <format dxfId="233">
      <pivotArea type="topRight" dataOnly="0" labelOnly="1" outline="0" fieldPosition="0"/>
    </format>
    <format dxfId="234">
      <pivotArea outline="0" collapsedLevelsAreSubtotals="1" fieldPosition="0"/>
    </format>
    <format dxfId="235">
      <pivotArea type="topRight" dataOnly="0" labelOnly="1" outline="0" fieldPosition="0"/>
    </format>
    <format dxfId="236">
      <pivotArea outline="0" collapsedLevelsAreSubtotals="1" fieldPosition="0"/>
    </format>
    <format dxfId="237">
      <pivotArea type="topRight" dataOnly="0" labelOnly="1" outline="0" fieldPosition="0"/>
    </format>
    <format dxfId="238">
      <pivotArea field="3" type="button" dataOnly="0" labelOnly="1" outline="0" axis="axisRow" fieldPosition="0"/>
    </format>
    <format dxfId="239">
      <pivotArea field="4" type="button" dataOnly="0" labelOnly="1" outline="0" axis="axisRow" fieldPosition="1"/>
    </format>
    <format dxfId="240">
      <pivotArea field="5" type="button" dataOnly="0" labelOnly="1" outline="0" axis="axisRow" fieldPosition="2"/>
    </format>
    <format dxfId="241">
      <pivotArea field="6" type="button" dataOnly="0" labelOnly="1" outline="0" axis="axisRow" fieldPosition="3"/>
    </format>
    <format dxfId="242">
      <pivotArea field="7" type="button" dataOnly="0" labelOnly="1" outline="0" axis="axisRow" fieldPosition="4"/>
    </format>
    <format dxfId="243">
      <pivotArea field="3" type="button" dataOnly="0" labelOnly="1" outline="0" axis="axisRow" fieldPosition="0"/>
    </format>
    <format dxfId="244">
      <pivotArea field="4" type="button" dataOnly="0" labelOnly="1" outline="0" axis="axisRow" fieldPosition="1"/>
    </format>
    <format dxfId="245">
      <pivotArea field="5" type="button" dataOnly="0" labelOnly="1" outline="0" axis="axisRow" fieldPosition="2"/>
    </format>
    <format dxfId="246">
      <pivotArea field="6" type="button" dataOnly="0" labelOnly="1" outline="0" axis="axisRow" fieldPosition="3"/>
    </format>
    <format dxfId="247">
      <pivotArea field="7" type="button" dataOnly="0" labelOnly="1" outline="0" axis="axisRow" fieldPosition="4"/>
    </format>
    <format dxfId="248">
      <pivotArea field="7" type="button" dataOnly="0" labelOnly="1" outline="0" axis="axisRow" fieldPosition="4"/>
    </format>
    <format dxfId="2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50">
      <pivotArea outline="0" collapsedLevelsAreSubtotals="1" fieldPosition="0"/>
    </format>
    <format dxfId="251">
      <pivotArea outline="0" collapsedLevelsAreSubtotals="1" fieldPosition="0"/>
    </format>
    <format dxfId="252">
      <pivotArea outline="0" collapsedLevelsAreSubtotals="1" fieldPosition="0"/>
    </format>
    <format dxfId="253">
      <pivotArea outline="0" collapsedLevelsAreSubtotals="1" fieldPosition="0"/>
    </format>
    <format dxfId="254">
      <pivotArea outline="0" collapsedLevelsAreSubtotals="1" fieldPosition="0"/>
    </format>
    <format dxfId="255">
      <pivotArea outline="0" collapsedLevelsAreSubtotals="1" fieldPosition="0"/>
    </format>
    <format dxfId="256">
      <pivotArea outline="0" collapsedLevelsAreSubtotals="1" fieldPosition="0"/>
    </format>
    <format dxfId="257">
      <pivotArea outline="0" collapsedLevelsAreSubtotals="1" fieldPosition="0"/>
    </format>
    <format dxfId="258">
      <pivotArea outline="0" collapsedLevelsAreSubtotals="1" fieldPosition="0"/>
    </format>
    <format dxfId="259">
      <pivotArea outline="0" collapsedLevelsAreSubtotals="1" fieldPosition="0"/>
    </format>
    <format dxfId="260">
      <pivotArea field="2" type="button" dataOnly="0" labelOnly="1" outline="0" axis="axisPage" fieldPosition="1"/>
    </format>
    <format dxfId="261">
      <pivotArea field="1" type="button" dataOnly="0" labelOnly="1" outline="0" axis="axisPage" fieldPosition="0"/>
    </format>
    <format dxfId="26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4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2"/>
        <item x="12"/>
        <item x="0"/>
        <item x="1"/>
        <item x="3"/>
        <item x="4"/>
        <item x="6"/>
        <item x="7"/>
        <item x="8"/>
        <item x="9"/>
        <item x="10"/>
        <item x="5"/>
        <item x="11"/>
      </items>
    </pivotField>
    <pivotField axis="axisRow" compact="0" outline="0" subtotalTop="0" showAll="0" includeNewItemsInFilter="1" defaultSubtotal="0">
      <items count="188">
        <item m="1" x="103"/>
        <item x="15"/>
        <item x="16"/>
        <item m="1" x="168"/>
        <item m="1" x="24"/>
        <item m="1" x="115"/>
        <item m="1" x="180"/>
        <item m="1" x="164"/>
        <item m="1" x="158"/>
        <item m="1" x="19"/>
        <item m="1" x="98"/>
        <item m="1" x="39"/>
        <item m="1" x="56"/>
        <item m="1" x="52"/>
        <item m="1" x="89"/>
        <item m="1" x="174"/>
        <item m="1" x="93"/>
        <item x="0"/>
        <item m="1" x="148"/>
        <item x="12"/>
        <item m="1" x="121"/>
        <item m="1" x="142"/>
        <item m="1" x="63"/>
        <item m="1" x="22"/>
        <item m="1" x="157"/>
        <item m="1" x="18"/>
        <item m="1" x="185"/>
        <item m="1" x="65"/>
        <item m="1" x="160"/>
        <item x="10"/>
        <item x="8"/>
        <item m="1" x="186"/>
        <item m="1" x="146"/>
        <item m="1" x="170"/>
        <item m="1" x="44"/>
        <item m="1" x="176"/>
        <item m="1" x="131"/>
        <item m="1" x="58"/>
        <item m="1" x="70"/>
        <item m="1" x="113"/>
        <item m="1" x="17"/>
        <item m="1" x="95"/>
        <item m="1" x="21"/>
        <item m="1" x="61"/>
        <item m="1" x="40"/>
        <item m="1" x="31"/>
        <item x="11"/>
        <item m="1" x="48"/>
        <item m="1" x="183"/>
        <item m="1" x="149"/>
        <item m="1" x="175"/>
        <item m="1" x="85"/>
        <item m="1" x="67"/>
        <item m="1" x="135"/>
        <item m="1" x="169"/>
        <item x="6"/>
        <item m="1" x="163"/>
        <item m="1" x="167"/>
        <item m="1" x="129"/>
        <item m="1" x="137"/>
        <item m="1" x="28"/>
        <item m="1" x="33"/>
        <item m="1" x="144"/>
        <item m="1" x="127"/>
        <item m="1" x="45"/>
        <item m="1" x="132"/>
        <item m="1" x="59"/>
        <item m="1" x="182"/>
        <item m="1" x="97"/>
        <item m="1" x="32"/>
        <item m="1" x="82"/>
        <item m="1" x="71"/>
        <item m="1" x="178"/>
        <item m="1" x="30"/>
        <item m="1" x="36"/>
        <item m="1" x="20"/>
        <item m="1" x="80"/>
        <item m="1" x="77"/>
        <item m="1" x="139"/>
        <item m="1" x="100"/>
        <item m="1" x="122"/>
        <item m="1" x="107"/>
        <item m="1" x="73"/>
        <item m="1" x="94"/>
        <item m="1" x="92"/>
        <item m="1" x="106"/>
        <item m="1" x="69"/>
        <item m="1" x="102"/>
        <item m="1" x="43"/>
        <item m="1" x="99"/>
        <item m="1" x="62"/>
        <item m="1" x="153"/>
        <item m="1" x="81"/>
        <item m="1" x="37"/>
        <item x="4"/>
        <item m="1" x="159"/>
        <item m="1" x="111"/>
        <item m="1" x="91"/>
        <item m="1" x="140"/>
        <item m="1" x="184"/>
        <item m="1" x="49"/>
        <item m="1" x="29"/>
        <item m="1" x="136"/>
        <item m="1" x="23"/>
        <item m="1" x="35"/>
        <item m="1" x="66"/>
        <item m="1" x="138"/>
        <item m="1" x="125"/>
        <item m="1" x="74"/>
        <item x="7"/>
        <item m="1" x="68"/>
        <item m="1" x="177"/>
        <item m="1" x="55"/>
        <item x="1"/>
        <item m="1" x="47"/>
        <item m="1" x="165"/>
        <item m="1" x="154"/>
        <item m="1" x="108"/>
        <item m="1" x="173"/>
        <item m="1" x="101"/>
        <item m="1" x="83"/>
        <item m="1" x="152"/>
        <item m="1" x="50"/>
        <item m="1" x="87"/>
        <item m="1" x="124"/>
        <item m="1" x="130"/>
        <item m="1" x="141"/>
        <item m="1" x="76"/>
        <item m="1" x="109"/>
        <item m="1" x="78"/>
        <item m="1" x="88"/>
        <item m="1" x="162"/>
        <item m="1" x="126"/>
        <item m="1" x="60"/>
        <item m="1" x="166"/>
        <item m="1" x="84"/>
        <item m="1" x="187"/>
        <item m="1" x="34"/>
        <item m="1" x="171"/>
        <item m="1" x="57"/>
        <item m="1" x="145"/>
        <item m="1" x="119"/>
        <item m="1" x="46"/>
        <item m="1" x="38"/>
        <item m="1" x="128"/>
        <item m="1" x="156"/>
        <item m="1" x="150"/>
        <item m="1" x="123"/>
        <item m="1" x="172"/>
        <item m="1" x="86"/>
        <item m="1" x="151"/>
        <item m="1" x="116"/>
        <item m="1" x="133"/>
        <item m="1" x="143"/>
        <item m="1" x="27"/>
        <item m="1" x="51"/>
        <item m="1" x="54"/>
        <item m="1" x="90"/>
        <item m="1" x="110"/>
        <item m="1" x="120"/>
        <item m="1" x="104"/>
        <item m="1" x="53"/>
        <item m="1" x="118"/>
        <item m="1" x="181"/>
        <item m="1" x="64"/>
        <item x="3"/>
        <item m="1" x="96"/>
        <item m="1" x="179"/>
        <item m="1" x="42"/>
        <item m="1" x="134"/>
        <item m="1" x="79"/>
        <item m="1" x="41"/>
        <item m="1" x="105"/>
        <item m="1" x="161"/>
        <item x="5"/>
        <item m="1" x="147"/>
        <item m="1" x="26"/>
        <item m="1" x="25"/>
        <item m="1" x="155"/>
        <item m="1" x="112"/>
        <item x="9"/>
        <item m="1" x="72"/>
        <item m="1" x="75"/>
        <item m="1" x="117"/>
        <item m="1" x="114"/>
        <item x="2"/>
        <item x="13"/>
        <item x="14"/>
      </items>
    </pivotField>
    <pivotField axis="axisRow" compact="0" outline="0" subtotalTop="0" showAll="0" includeNewItemsInFilter="1" defaultSubtotal="0">
      <items count="65">
        <item x="63"/>
        <item m="1" x="64"/>
        <item x="6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8"/>
        <item x="19"/>
        <item x="20"/>
        <item x="21"/>
        <item x="22"/>
        <item x="23"/>
        <item x="24"/>
        <item x="25"/>
        <item x="26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2"/>
        <item x="43"/>
        <item x="45"/>
        <item x="51"/>
        <item x="53"/>
        <item x="54"/>
        <item x="55"/>
        <item x="56"/>
        <item x="57"/>
        <item x="58"/>
        <item x="59"/>
        <item x="61"/>
        <item x="17"/>
        <item x="27"/>
        <item x="28"/>
        <item x="41"/>
        <item x="47"/>
        <item x="48"/>
        <item x="49"/>
        <item x="60"/>
        <item x="14"/>
        <item x="44"/>
        <item x="46"/>
        <item x="50"/>
        <item x="52"/>
      </items>
    </pivotField>
    <pivotField axis="axisRow" compact="0" outline="0" subtotalTop="0" showAll="0" includeNewItemsInFilter="1" defaultSubtotal="0">
      <items count="665">
        <item m="1" x="319"/>
        <item x="36"/>
        <item sd="0" m="1" x="515"/>
        <item m="1" x="139"/>
        <item m="1" x="556"/>
        <item m="1" x="400"/>
        <item m="1" x="532"/>
        <item m="1" x="601"/>
        <item m="1" x="434"/>
        <item m="1" x="377"/>
        <item m="1" x="557"/>
        <item m="1" x="325"/>
        <item m="1" x="244"/>
        <item m="1" x="536"/>
        <item m="1" x="157"/>
        <item m="1" x="182"/>
        <item m="1" x="258"/>
        <item m="1" x="397"/>
        <item m="1" x="67"/>
        <item m="1" x="282"/>
        <item m="1" x="507"/>
        <item m="1" x="145"/>
        <item m="1" x="259"/>
        <item m="1" x="403"/>
        <item m="1" x="386"/>
        <item m="1" x="59"/>
        <item m="1" x="98"/>
        <item m="1" x="284"/>
        <item x="16"/>
        <item m="1" x="648"/>
        <item m="1" x="438"/>
        <item m="1" x="298"/>
        <item m="1" x="336"/>
        <item m="1" x="358"/>
        <item m="1" x="243"/>
        <item m="1" x="476"/>
        <item m="1" x="409"/>
        <item m="1" x="597"/>
        <item m="1" x="356"/>
        <item m="1" x="99"/>
        <item m="1" x="472"/>
        <item m="1" x="274"/>
        <item m="1" x="348"/>
        <item m="1" x="340"/>
        <item m="1" x="545"/>
        <item m="1" x="546"/>
        <item m="1" x="273"/>
        <item m="1" x="216"/>
        <item m="1" x="129"/>
        <item m="1" x="410"/>
        <item m="1" x="181"/>
        <item m="1" x="385"/>
        <item m="1" x="63"/>
        <item m="1" x="458"/>
        <item m="1" x="212"/>
        <item m="1" x="283"/>
        <item m="1" x="412"/>
        <item m="1" x="633"/>
        <item m="1" x="64"/>
        <item m="1" x="265"/>
        <item m="1" x="37"/>
        <item m="1" x="568"/>
        <item m="1" x="154"/>
        <item m="1" x="492"/>
        <item m="1" x="242"/>
        <item m="1" x="337"/>
        <item m="1" x="480"/>
        <item m="1" x="496"/>
        <item m="1" x="559"/>
        <item m="1" x="327"/>
        <item m="1" x="555"/>
        <item m="1" x="253"/>
        <item m="1" x="213"/>
        <item m="1" x="215"/>
        <item m="1" x="659"/>
        <item m="1" x="333"/>
        <item m="1" x="473"/>
        <item m="1" x="459"/>
        <item m="1" x="421"/>
        <item m="1" x="314"/>
        <item m="1" x="535"/>
        <item m="1" x="483"/>
        <item m="1" x="392"/>
        <item m="1" x="250"/>
        <item m="1" x="272"/>
        <item m="1" x="661"/>
        <item m="1" x="275"/>
        <item m="1" x="83"/>
        <item m="1" x="257"/>
        <item m="1" x="168"/>
        <item m="1" x="222"/>
        <item m="1" x="141"/>
        <item m="1" x="439"/>
        <item m="1" x="39"/>
        <item m="1" x="260"/>
        <item m="1" x="146"/>
        <item m="1" x="353"/>
        <item m="1" x="443"/>
        <item m="1" x="504"/>
        <item m="1" x="125"/>
        <item m="1" x="350"/>
        <item m="1" x="347"/>
        <item m="1" x="341"/>
        <item m="1" x="330"/>
        <item m="1" x="332"/>
        <item m="1" x="505"/>
        <item m="1" x="49"/>
        <item m="1" x="363"/>
        <item m="1" x="628"/>
        <item m="1" x="577"/>
        <item x="3"/>
        <item m="1" x="574"/>
        <item m="1" x="649"/>
        <item m="1" x="219"/>
        <item m="1" x="54"/>
        <item m="1" x="440"/>
        <item m="1" x="394"/>
        <item m="1" x="170"/>
        <item m="1" x="296"/>
        <item m="1" x="626"/>
        <item m="1" x="607"/>
        <item m="1" x="94"/>
        <item m="1" x="352"/>
        <item m="1" x="183"/>
        <item m="1" x="502"/>
        <item m="1" x="140"/>
        <item m="1" x="62"/>
        <item m="1" x="57"/>
        <item m="1" x="509"/>
        <item m="1" x="151"/>
        <item x="26"/>
        <item m="1" x="419"/>
        <item m="1" x="117"/>
        <item m="1" x="280"/>
        <item x="20"/>
        <item m="1" x="508"/>
        <item m="1" x="237"/>
        <item m="1" x="316"/>
        <item m="1" x="309"/>
        <item m="1" x="599"/>
        <item m="1" x="486"/>
        <item m="1" x="604"/>
        <item m="1" x="551"/>
        <item m="1" x="291"/>
        <item m="1" x="645"/>
        <item m="1" x="214"/>
        <item m="1" x="193"/>
        <item m="1" x="517"/>
        <item m="1" x="561"/>
        <item m="1" x="580"/>
        <item m="1" x="374"/>
        <item m="1" x="498"/>
        <item m="1" x="293"/>
        <item m="1" x="581"/>
        <item m="1" x="463"/>
        <item m="1" x="123"/>
        <item x="35"/>
        <item m="1" x="161"/>
        <item m="1" x="369"/>
        <item m="1" x="562"/>
        <item m="1" x="446"/>
        <item m="1" x="248"/>
        <item m="1" x="538"/>
        <item m="1" x="468"/>
        <item m="1" x="585"/>
        <item m="1" x="155"/>
        <item m="1" x="513"/>
        <item m="1" x="92"/>
        <item m="1" x="148"/>
        <item m="1" x="594"/>
        <item m="1" x="255"/>
        <item m="1" x="311"/>
        <item m="1" x="227"/>
        <item m="1" x="335"/>
        <item m="1" x="622"/>
        <item m="1" x="304"/>
        <item m="1" x="433"/>
        <item m="1" x="179"/>
        <item m="1" x="42"/>
        <item m="1" x="657"/>
        <item m="1" x="114"/>
        <item m="1" x="494"/>
        <item m="1" x="74"/>
        <item m="1" x="286"/>
        <item m="1" x="537"/>
        <item m="1" x="252"/>
        <item m="1" x="343"/>
        <item m="1" x="624"/>
        <item m="1" x="610"/>
        <item m="1" x="387"/>
        <item m="1" x="370"/>
        <item m="1" x="380"/>
        <item m="1" x="321"/>
        <item m="1" x="605"/>
        <item m="1" x="464"/>
        <item m="1" x="138"/>
        <item m="1" x="420"/>
        <item m="1" x="636"/>
        <item m="1" x="208"/>
        <item m="1" x="477"/>
        <item m="1" x="383"/>
        <item m="1" x="646"/>
        <item m="1" x="318"/>
        <item m="1" x="611"/>
        <item m="1" x="619"/>
        <item m="1" x="528"/>
        <item m="1" x="621"/>
        <item m="1" x="541"/>
        <item m="1" x="197"/>
        <item m="1" x="232"/>
        <item m="1" x="359"/>
        <item m="1" x="616"/>
        <item m="1" x="176"/>
        <item m="1" x="103"/>
        <item m="1" x="627"/>
        <item m="1" x="518"/>
        <item m="1" x="91"/>
        <item m="1" x="245"/>
        <item m="1" x="70"/>
        <item m="1" x="144"/>
        <item m="1" x="101"/>
        <item m="1" x="543"/>
        <item m="1" x="368"/>
        <item m="1" x="630"/>
        <item m="1" x="301"/>
        <item m="1" x="267"/>
        <item m="1" x="529"/>
        <item m="1" x="72"/>
        <item m="1" x="375"/>
        <item m="1" x="361"/>
        <item m="1" x="558"/>
        <item m="1" x="474"/>
        <item m="1" x="450"/>
        <item m="1" x="53"/>
        <item m="1" x="398"/>
        <item m="1" x="660"/>
        <item m="1" x="639"/>
        <item m="1" x="68"/>
        <item m="1" x="478"/>
        <item m="1" x="263"/>
        <item m="1" x="254"/>
        <item m="1" x="603"/>
        <item m="1" x="576"/>
        <item m="1" x="236"/>
        <item m="1" x="231"/>
        <item m="1" x="85"/>
        <item m="1" x="158"/>
        <item m="1" x="408"/>
        <item m="1" x="647"/>
        <item m="1" x="554"/>
        <item m="1" x="324"/>
        <item m="1" x="457"/>
        <item m="1" x="162"/>
        <item m="1" x="378"/>
        <item m="1" x="452"/>
        <item m="1" x="159"/>
        <item m="1" x="539"/>
        <item m="1" x="553"/>
        <item m="1" x="299"/>
        <item m="1" x="632"/>
        <item m="1" x="189"/>
        <item m="1" x="471"/>
        <item m="1" x="583"/>
        <item m="1" x="427"/>
        <item m="1" x="512"/>
        <item m="1" x="88"/>
        <item m="1" x="200"/>
        <item m="1" x="521"/>
        <item m="1" x="461"/>
        <item m="1" x="75"/>
        <item m="1" x="278"/>
        <item m="1" x="516"/>
        <item m="1" x="111"/>
        <item m="1" x="79"/>
        <item m="1" x="251"/>
        <item m="1" x="48"/>
        <item m="1" x="442"/>
        <item m="1" x="136"/>
        <item m="1" x="133"/>
        <item m="1" x="220"/>
        <item m="1" x="167"/>
        <item m="1" x="256"/>
        <item m="1" x="69"/>
        <item m="1" x="448"/>
        <item m="1" x="290"/>
        <item m="1" x="582"/>
        <item m="1" x="592"/>
        <item m="1" x="100"/>
        <item m="1" x="128"/>
        <item m="1" x="90"/>
        <item m="1" x="96"/>
        <item m="1" x="631"/>
        <item m="1" x="113"/>
        <item m="1" x="530"/>
        <item m="1" x="654"/>
        <item m="1" x="52"/>
        <item m="1" x="371"/>
        <item m="1" x="414"/>
        <item m="1" x="540"/>
        <item m="1" x="634"/>
        <item m="1" x="372"/>
        <item x="33"/>
        <item m="1" x="544"/>
        <item m="1" x="210"/>
        <item m="1" x="596"/>
        <item m="1" x="86"/>
        <item m="1" x="482"/>
        <item m="1" x="76"/>
        <item m="1" x="266"/>
        <item m="1" x="268"/>
        <item m="1" x="531"/>
        <item m="1" x="110"/>
        <item m="1" x="285"/>
        <item m="1" x="186"/>
        <item x="23"/>
        <item m="1" x="566"/>
        <item m="1" x="328"/>
        <item m="1" x="295"/>
        <item m="1" x="430"/>
        <item m="1" x="349"/>
        <item m="1" x="407"/>
        <item m="1" x="166"/>
        <item m="1" x="470"/>
        <item m="1" x="202"/>
        <item m="1" x="588"/>
        <item m="1" x="655"/>
        <item m="1" x="344"/>
        <item m="1" x="270"/>
        <item m="1" x="402"/>
        <item m="1" x="89"/>
        <item m="1" x="51"/>
        <item m="1" x="294"/>
        <item m="1" x="653"/>
        <item m="1" x="593"/>
        <item m="1" x="134"/>
        <item m="1" x="150"/>
        <item m="1" x="651"/>
        <item m="1" x="652"/>
        <item m="1" x="80"/>
        <item m="1" x="355"/>
        <item m="1" x="608"/>
        <item m="1" x="81"/>
        <item m="1" x="606"/>
        <item m="1" x="56"/>
        <item m="1" x="194"/>
        <item m="1" x="78"/>
        <item m="1" x="362"/>
        <item m="1" x="424"/>
        <item m="1" x="230"/>
        <item m="1" x="188"/>
        <item m="1" x="449"/>
        <item m="1" x="586"/>
        <item m="1" x="240"/>
        <item m="1" x="497"/>
        <item m="1" x="560"/>
        <item m="1" x="292"/>
        <item m="1" x="217"/>
        <item m="1" x="58"/>
        <item sd="0" m="1" x="47"/>
        <item m="1" x="365"/>
        <item m="1" x="152"/>
        <item m="1" x="305"/>
        <item m="1" x="65"/>
        <item m="1" x="41"/>
        <item m="1" x="417"/>
        <item m="1" x="50"/>
        <item m="1" x="66"/>
        <item m="1" x="223"/>
        <item m="1" x="211"/>
        <item m="1" x="130"/>
        <item m="1" x="637"/>
        <item m="1" x="164"/>
        <item m="1" x="390"/>
        <item m="1" x="598"/>
        <item m="1" x="575"/>
        <item m="1" x="142"/>
        <item m="1" x="334"/>
        <item m="1" x="570"/>
        <item m="1" x="395"/>
        <item m="1" x="381"/>
        <item m="1" x="423"/>
        <item m="1" x="612"/>
        <item m="1" x="416"/>
        <item m="1" x="642"/>
        <item x="0"/>
        <item m="1" x="485"/>
        <item m="1" x="308"/>
        <item m="1" x="466"/>
        <item m="1" x="650"/>
        <item m="1" x="306"/>
        <item m="1" x="160"/>
        <item m="1" x="71"/>
        <item m="1" x="591"/>
        <item m="1" x="428"/>
        <item m="1" x="131"/>
        <item m="1" x="456"/>
        <item m="1" x="411"/>
        <item m="1" x="115"/>
        <item m="1" x="116"/>
        <item m="1" x="567"/>
        <item m="1" x="112"/>
        <item m="1" x="339"/>
        <item m="1" x="185"/>
        <item m="1" x="506"/>
        <item m="1" x="228"/>
        <item m="1" x="163"/>
        <item m="1" x="589"/>
        <item m="1" x="120"/>
        <item m="1" x="87"/>
        <item m="1" x="40"/>
        <item m="1" x="326"/>
        <item m="1" x="641"/>
        <item m="1" x="388"/>
        <item m="1" x="329"/>
        <item m="1" x="199"/>
        <item m="1" x="467"/>
        <item m="1" x="526"/>
        <item m="1" x="135"/>
        <item m="1" x="391"/>
        <item m="1" x="178"/>
        <item m="1" x="413"/>
        <item m="1" x="269"/>
        <item m="1" x="487"/>
        <item m="1" x="366"/>
        <item m="1" x="600"/>
        <item m="1" x="425"/>
        <item m="1" x="172"/>
        <item m="1" x="453"/>
        <item m="1" x="149"/>
        <item m="1" x="644"/>
        <item m="1" x="132"/>
        <item m="1" x="587"/>
        <item m="1" x="451"/>
        <item m="1" x="320"/>
        <item m="1" x="137"/>
        <item m="1" x="234"/>
        <item m="1" x="534"/>
        <item m="1" x="563"/>
        <item m="1" x="564"/>
        <item m="1" x="241"/>
        <item m="1" x="520"/>
        <item m="1" x="501"/>
        <item m="1" x="287"/>
        <item m="1" x="613"/>
        <item m="1" x="345"/>
        <item m="1" x="389"/>
        <item m="1" x="431"/>
        <item m="1" x="187"/>
        <item m="1" x="418"/>
        <item m="1" x="415"/>
        <item m="1" x="437"/>
        <item m="1" x="121"/>
        <item m="1" x="317"/>
        <item m="1" x="143"/>
        <item m="1" x="307"/>
        <item m="1" x="95"/>
        <item m="1" x="60"/>
        <item m="1" x="379"/>
        <item m="1" x="302"/>
        <item m="1" x="288"/>
        <item m="1" x="614"/>
        <item m="1" x="623"/>
        <item m="1" x="510"/>
        <item m="1" x="609"/>
        <item m="1" x="635"/>
        <item m="1" x="549"/>
        <item m="1" x="595"/>
        <item m="1" x="399"/>
        <item m="1" x="495"/>
        <item m="1" x="221"/>
        <item m="1" x="481"/>
        <item m="1" x="460"/>
        <item m="1" x="432"/>
        <item m="1" x="156"/>
        <item m="1" x="620"/>
        <item m="1" x="435"/>
        <item m="1" x="489"/>
        <item m="1" x="169"/>
        <item m="1" x="276"/>
        <item m="1" x="239"/>
        <item m="1" x="184"/>
        <item m="1" x="281"/>
        <item m="1" x="565"/>
        <item m="1" x="525"/>
        <item m="1" x="579"/>
        <item m="1" x="203"/>
        <item m="1" x="297"/>
        <item m="1" x="238"/>
        <item m="1" x="61"/>
        <item m="1" x="617"/>
        <item m="1" x="571"/>
        <item m="1" x="656"/>
        <item m="1" x="382"/>
        <item m="1" x="191"/>
        <item m="1" x="261"/>
        <item m="1" x="174"/>
        <item m="1" x="119"/>
        <item m="1" x="122"/>
        <item m="1" x="523"/>
        <item m="1" x="602"/>
        <item m="1" x="664"/>
        <item m="1" x="384"/>
        <item m="1" x="97"/>
        <item m="1" x="584"/>
        <item m="1" x="376"/>
        <item m="1" x="524"/>
        <item m="1" x="165"/>
        <item m="1" x="190"/>
        <item m="1" x="107"/>
        <item m="1" x="102"/>
        <item m="1" x="638"/>
        <item m="1" x="153"/>
        <item m="1" x="118"/>
        <item m="1" x="479"/>
        <item m="1" x="475"/>
        <item m="1" x="405"/>
        <item m="1" x="175"/>
        <item m="1" x="629"/>
        <item m="1" x="499"/>
        <item m="1" x="84"/>
        <item m="1" x="224"/>
        <item m="1" x="542"/>
        <item m="1" x="204"/>
        <item m="1" x="173"/>
        <item m="1" x="503"/>
        <item m="1" x="548"/>
        <item m="1" x="312"/>
        <item m="1" x="331"/>
        <item m="1" x="264"/>
        <item m="1" x="195"/>
        <item m="1" x="490"/>
        <item m="1" x="300"/>
        <item m="1" x="514"/>
        <item m="1" x="393"/>
        <item m="1" x="196"/>
        <item m="1" x="206"/>
        <item m="1" x="147"/>
        <item m="1" x="351"/>
        <item m="1" x="367"/>
        <item m="1" x="643"/>
        <item m="1" x="662"/>
        <item m="1" x="315"/>
        <item m="1" x="279"/>
        <item m="1" x="246"/>
        <item m="1" x="572"/>
        <item m="1" x="322"/>
        <item m="1" x="569"/>
        <item m="1" x="511"/>
        <item m="1" x="552"/>
        <item m="1" x="640"/>
        <item m="1" x="444"/>
        <item m="1" x="360"/>
        <item m="1" x="491"/>
        <item m="1" x="177"/>
        <item m="1" x="618"/>
        <item m="1" x="462"/>
        <item m="1" x="108"/>
        <item m="1" x="271"/>
        <item m="1" x="406"/>
        <item m="1" x="488"/>
        <item m="1" x="207"/>
        <item m="1" x="615"/>
        <item m="1" x="124"/>
        <item m="1" x="313"/>
        <item m="1" x="484"/>
        <item m="1" x="109"/>
        <item m="1" x="401"/>
        <item m="1" x="441"/>
        <item m="1" x="447"/>
        <item m="1" x="338"/>
        <item m="1" x="82"/>
        <item m="1" x="550"/>
        <item m="1" x="192"/>
        <item m="1" x="455"/>
        <item m="1" x="289"/>
        <item m="1" x="229"/>
        <item m="1" x="310"/>
        <item m="1" x="465"/>
        <item m="1" x="277"/>
        <item m="1" x="663"/>
        <item m="1" x="323"/>
        <item m="1" x="373"/>
        <item m="1" x="396"/>
        <item m="1" x="658"/>
        <item m="1" x="105"/>
        <item m="1" x="426"/>
        <item m="1" x="93"/>
        <item m="1" x="180"/>
        <item m="1" x="303"/>
        <item m="1" x="578"/>
        <item m="1" x="342"/>
        <item m="1" x="218"/>
        <item m="1" x="46"/>
        <item m="1" x="573"/>
        <item m="1" x="533"/>
        <item m="1" x="590"/>
        <item m="1" x="43"/>
        <item x="28"/>
        <item m="1" x="226"/>
        <item m="1" x="73"/>
        <item m="1" x="126"/>
        <item m="1" x="201"/>
        <item m="1" x="247"/>
        <item m="1" x="225"/>
        <item m="1" x="198"/>
        <item m="1" x="249"/>
        <item m="1" x="209"/>
        <item m="1" x="493"/>
        <item m="1" x="527"/>
        <item m="1" x="45"/>
        <item m="1" x="500"/>
        <item m="1" x="235"/>
        <item m="1" x="55"/>
        <item m="1" x="522"/>
        <item m="1" x="436"/>
        <item m="1" x="404"/>
        <item m="1" x="519"/>
        <item m="1" x="625"/>
        <item m="1" x="127"/>
        <item m="1" x="106"/>
        <item m="1" x="346"/>
        <item m="1" x="77"/>
        <item m="1" x="445"/>
        <item m="1" x="44"/>
        <item m="1" x="364"/>
        <item m="1" x="104"/>
        <item m="1" x="429"/>
        <item m="1" x="205"/>
        <item m="1" x="454"/>
        <item m="1" x="233"/>
        <item m="1" x="171"/>
        <item m="1" x="469"/>
        <item m="1" x="262"/>
        <item m="1" x="422"/>
        <item m="1" x="354"/>
        <item m="1" x="38"/>
        <item m="1" x="547"/>
        <item m="1" x="357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7"/>
        <item x="18"/>
        <item x="19"/>
        <item x="21"/>
        <item x="22"/>
        <item x="24"/>
        <item x="25"/>
        <item x="32"/>
        <item x="15"/>
        <item x="29"/>
        <item x="30"/>
        <item x="27"/>
        <item x="31"/>
        <item x="34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1"/>
        <item x="2"/>
      </items>
    </pivotField>
  </pivotFields>
  <rowFields count="5">
    <field x="3"/>
    <field x="4"/>
    <field x="5"/>
    <field x="6"/>
    <field x="7"/>
  </rowFields>
  <rowItems count="4">
    <i>
      <x v="9"/>
      <x v="109"/>
      <x v="60"/>
      <x v="642"/>
      <x v="20"/>
    </i>
    <i>
      <x v="12"/>
      <x v="94"/>
      <x v="16"/>
      <x v="641"/>
      <x v="20"/>
    </i>
    <i>
      <x v="17"/>
      <x v="180"/>
      <x v="56"/>
      <x v="597"/>
      <x v="20"/>
    </i>
    <i r="1">
      <x v="187"/>
      <x v="63"/>
      <x v="661"/>
      <x v="20"/>
    </i>
  </rowItems>
  <colItems count="1">
    <i/>
  </colItems>
  <pageFields count="2">
    <pageField fld="1" item="6" hier="0"/>
    <pageField fld="2" item="28" hier="0"/>
  </pageFields>
  <dataFields count="1">
    <dataField name=" " fld="0" subtotal="count" baseField="0" baseItem="0" numFmtId="1"/>
  </dataFields>
  <formats count="31">
    <format dxfId="200">
      <pivotArea outline="0" collapsedLevelsAreSubtotals="1" fieldPosition="0"/>
    </format>
    <format dxfId="201">
      <pivotArea type="topRight" dataOnly="0" labelOnly="1" outline="0" fieldPosition="0"/>
    </format>
    <format dxfId="202">
      <pivotArea outline="0" collapsedLevelsAreSubtotals="1" fieldPosition="0"/>
    </format>
    <format dxfId="203">
      <pivotArea type="topRight" dataOnly="0" labelOnly="1" outline="0" fieldPosition="0"/>
    </format>
    <format dxfId="204">
      <pivotArea outline="0" collapsedLevelsAreSubtotals="1" fieldPosition="0"/>
    </format>
    <format dxfId="205">
      <pivotArea type="topRight" dataOnly="0" labelOnly="1" outline="0" fieldPosition="0"/>
    </format>
    <format dxfId="206">
      <pivotArea field="3" type="button" dataOnly="0" labelOnly="1" outline="0" axis="axisRow" fieldPosition="0"/>
    </format>
    <format dxfId="207">
      <pivotArea field="4" type="button" dataOnly="0" labelOnly="1" outline="0" axis="axisRow" fieldPosition="1"/>
    </format>
    <format dxfId="208">
      <pivotArea field="5" type="button" dataOnly="0" labelOnly="1" outline="0" axis="axisRow" fieldPosition="2"/>
    </format>
    <format dxfId="209">
      <pivotArea field="6" type="button" dataOnly="0" labelOnly="1" outline="0" axis="axisRow" fieldPosition="3"/>
    </format>
    <format dxfId="210">
      <pivotArea field="7" type="button" dataOnly="0" labelOnly="1" outline="0" axis="axisRow" fieldPosition="4"/>
    </format>
    <format dxfId="211">
      <pivotArea field="3" type="button" dataOnly="0" labelOnly="1" outline="0" axis="axisRow" fieldPosition="0"/>
    </format>
    <format dxfId="212">
      <pivotArea field="4" type="button" dataOnly="0" labelOnly="1" outline="0" axis="axisRow" fieldPosition="1"/>
    </format>
    <format dxfId="213">
      <pivotArea field="5" type="button" dataOnly="0" labelOnly="1" outline="0" axis="axisRow" fieldPosition="2"/>
    </format>
    <format dxfId="214">
      <pivotArea field="6" type="button" dataOnly="0" labelOnly="1" outline="0" axis="axisRow" fieldPosition="3"/>
    </format>
    <format dxfId="215">
      <pivotArea field="7" type="button" dataOnly="0" labelOnly="1" outline="0" axis="axisRow" fieldPosition="4"/>
    </format>
    <format dxfId="216">
      <pivotArea field="7" type="button" dataOnly="0" labelOnly="1" outline="0" axis="axisRow" fieldPosition="4"/>
    </format>
    <format dxfId="2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8">
      <pivotArea outline="0" collapsedLevelsAreSubtotals="1" fieldPosition="0"/>
    </format>
    <format dxfId="219">
      <pivotArea outline="0" collapsedLevelsAreSubtotals="1" fieldPosition="0"/>
    </format>
    <format dxfId="220">
      <pivotArea outline="0" collapsedLevelsAreSubtotals="1" fieldPosition="0"/>
    </format>
    <format dxfId="221">
      <pivotArea outline="0" collapsedLevelsAreSubtotals="1" fieldPosition="0"/>
    </format>
    <format dxfId="222">
      <pivotArea outline="0" collapsedLevelsAreSubtotals="1" fieldPosition="0"/>
    </format>
    <format dxfId="223">
      <pivotArea outline="0" collapsedLevelsAreSubtotals="1" fieldPosition="0"/>
    </format>
    <format dxfId="224">
      <pivotArea outline="0" collapsedLevelsAreSubtotals="1" fieldPosition="0"/>
    </format>
    <format dxfId="225">
      <pivotArea outline="0" collapsedLevelsAreSubtotals="1" fieldPosition="0"/>
    </format>
    <format dxfId="226">
      <pivotArea outline="0" collapsedLevelsAreSubtotals="1" fieldPosition="0"/>
    </format>
    <format dxfId="227">
      <pivotArea outline="0" collapsedLevelsAreSubtotals="1" fieldPosition="0"/>
    </format>
    <format dxfId="228">
      <pivotArea field="2" type="button" dataOnly="0" labelOnly="1" outline="0" axis="axisPage" fieldPosition="1"/>
    </format>
    <format dxfId="229">
      <pivotArea field="1" type="button" dataOnly="0" labelOnly="1" outline="0" axis="axisPage" fieldPosition="0"/>
    </format>
    <format dxfId="2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5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7"/>
        <item x="0"/>
        <item x="1"/>
        <item x="2"/>
        <item x="3"/>
        <item x="5"/>
        <item x="6"/>
        <item x="8"/>
        <item x="4"/>
      </items>
    </pivotField>
    <pivotField axis="axisRow" compact="0" outline="0" subtotalTop="0" showAll="0" includeNewItemsInFilter="1" defaultSubtotal="0">
      <items count="187">
        <item m="1" x="101"/>
        <item x="10"/>
        <item x="13"/>
        <item m="1" x="167"/>
        <item m="1" x="21"/>
        <item m="1" x="113"/>
        <item m="1" x="179"/>
        <item m="1" x="163"/>
        <item m="1" x="157"/>
        <item m="1" x="16"/>
        <item m="1" x="96"/>
        <item m="1" x="36"/>
        <item m="1" x="53"/>
        <item m="1" x="49"/>
        <item m="1" x="87"/>
        <item m="1" x="173"/>
        <item m="1" x="91"/>
        <item x="0"/>
        <item m="1" x="146"/>
        <item m="1" x="75"/>
        <item m="1" x="119"/>
        <item m="1" x="140"/>
        <item m="1" x="60"/>
        <item m="1" x="19"/>
        <item m="1" x="156"/>
        <item m="1" x="15"/>
        <item m="1" x="184"/>
        <item m="1" x="62"/>
        <item m="1" x="159"/>
        <item m="1" x="152"/>
        <item x="11"/>
        <item m="1" x="185"/>
        <item m="1" x="144"/>
        <item m="1" x="169"/>
        <item m="1" x="41"/>
        <item m="1" x="175"/>
        <item m="1" x="129"/>
        <item m="1" x="55"/>
        <item m="1" x="67"/>
        <item m="1" x="111"/>
        <item m="1" x="14"/>
        <item m="1" x="93"/>
        <item m="1" x="18"/>
        <item m="1" x="58"/>
        <item m="1" x="37"/>
        <item m="1" x="28"/>
        <item x="1"/>
        <item m="1" x="45"/>
        <item m="1" x="182"/>
        <item m="1" x="147"/>
        <item m="1" x="174"/>
        <item m="1" x="83"/>
        <item m="1" x="64"/>
        <item m="1" x="133"/>
        <item m="1" x="168"/>
        <item x="6"/>
        <item m="1" x="162"/>
        <item m="1" x="166"/>
        <item m="1" x="127"/>
        <item m="1" x="135"/>
        <item m="1" x="25"/>
        <item m="1" x="30"/>
        <item m="1" x="142"/>
        <item m="1" x="125"/>
        <item m="1" x="42"/>
        <item m="1" x="130"/>
        <item m="1" x="56"/>
        <item m="1" x="181"/>
        <item m="1" x="95"/>
        <item m="1" x="29"/>
        <item m="1" x="80"/>
        <item m="1" x="68"/>
        <item m="1" x="177"/>
        <item m="1" x="27"/>
        <item m="1" x="33"/>
        <item m="1" x="17"/>
        <item m="1" x="78"/>
        <item m="1" x="74"/>
        <item m="1" x="137"/>
        <item m="1" x="98"/>
        <item m="1" x="120"/>
        <item m="1" x="105"/>
        <item m="1" x="70"/>
        <item m="1" x="92"/>
        <item m="1" x="90"/>
        <item m="1" x="104"/>
        <item m="1" x="66"/>
        <item m="1" x="100"/>
        <item m="1" x="40"/>
        <item m="1" x="97"/>
        <item m="1" x="59"/>
        <item m="1" x="151"/>
        <item m="1" x="79"/>
        <item m="1" x="34"/>
        <item x="4"/>
        <item m="1" x="158"/>
        <item m="1" x="109"/>
        <item m="1" x="89"/>
        <item m="1" x="138"/>
        <item m="1" x="183"/>
        <item m="1" x="46"/>
        <item m="1" x="26"/>
        <item m="1" x="134"/>
        <item m="1" x="20"/>
        <item m="1" x="32"/>
        <item m="1" x="63"/>
        <item m="1" x="136"/>
        <item m="1" x="123"/>
        <item m="1" x="71"/>
        <item x="7"/>
        <item m="1" x="65"/>
        <item m="1" x="176"/>
        <item m="1" x="52"/>
        <item x="2"/>
        <item m="1" x="44"/>
        <item m="1" x="164"/>
        <item m="1" x="153"/>
        <item m="1" x="106"/>
        <item m="1" x="172"/>
        <item m="1" x="99"/>
        <item m="1" x="81"/>
        <item m="1" x="150"/>
        <item m="1" x="47"/>
        <item m="1" x="85"/>
        <item m="1" x="122"/>
        <item m="1" x="128"/>
        <item m="1" x="139"/>
        <item m="1" x="73"/>
        <item m="1" x="107"/>
        <item m="1" x="76"/>
        <item m="1" x="86"/>
        <item m="1" x="161"/>
        <item m="1" x="124"/>
        <item m="1" x="57"/>
        <item m="1" x="165"/>
        <item m="1" x="82"/>
        <item m="1" x="186"/>
        <item m="1" x="31"/>
        <item m="1" x="170"/>
        <item m="1" x="54"/>
        <item m="1" x="143"/>
        <item m="1" x="117"/>
        <item m="1" x="43"/>
        <item m="1" x="35"/>
        <item m="1" x="126"/>
        <item m="1" x="155"/>
        <item m="1" x="148"/>
        <item m="1" x="121"/>
        <item m="1" x="171"/>
        <item m="1" x="84"/>
        <item m="1" x="149"/>
        <item m="1" x="114"/>
        <item m="1" x="131"/>
        <item m="1" x="141"/>
        <item m="1" x="24"/>
        <item m="1" x="48"/>
        <item m="1" x="51"/>
        <item m="1" x="88"/>
        <item m="1" x="108"/>
        <item m="1" x="118"/>
        <item m="1" x="102"/>
        <item m="1" x="50"/>
        <item m="1" x="116"/>
        <item m="1" x="180"/>
        <item m="1" x="61"/>
        <item x="3"/>
        <item m="1" x="94"/>
        <item m="1" x="178"/>
        <item m="1" x="39"/>
        <item m="1" x="132"/>
        <item m="1" x="77"/>
        <item m="1" x="38"/>
        <item m="1" x="103"/>
        <item m="1" x="160"/>
        <item x="5"/>
        <item m="1" x="145"/>
        <item m="1" x="23"/>
        <item m="1" x="22"/>
        <item m="1" x="154"/>
        <item m="1" x="110"/>
        <item x="8"/>
        <item m="1" x="69"/>
        <item m="1" x="72"/>
        <item m="1" x="115"/>
        <item m="1" x="112"/>
        <item x="9"/>
        <item x="12"/>
      </items>
    </pivotField>
    <pivotField axis="axisRow" compact="0" outline="0" subtotalTop="0" showAll="0" includeNewItemsInFilter="1" defaultSubtotal="0">
      <items count="53">
        <item x="51"/>
        <item m="1" x="52"/>
        <item x="48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3"/>
        <item x="24"/>
        <item x="25"/>
        <item x="26"/>
        <item x="27"/>
        <item x="30"/>
        <item x="31"/>
        <item x="32"/>
        <item x="33"/>
        <item x="34"/>
        <item x="36"/>
        <item x="37"/>
        <item x="39"/>
        <item x="40"/>
        <item x="41"/>
        <item x="42"/>
        <item x="44"/>
        <item x="45"/>
        <item x="46"/>
        <item x="47"/>
        <item x="22"/>
        <item x="29"/>
        <item x="35"/>
        <item x="43"/>
        <item x="50"/>
        <item x="1"/>
        <item x="28"/>
        <item x="38"/>
        <item x="49"/>
      </items>
    </pivotField>
    <pivotField axis="axisRow" compact="0" outline="0" subtotalTop="0" showAll="0" includeNewItemsInFilter="1" defaultSubtotal="0">
      <items count="665">
        <item m="1" x="318"/>
        <item x="33"/>
        <item sd="0" m="1" x="515"/>
        <item x="18"/>
        <item m="1" x="556"/>
        <item m="1" x="399"/>
        <item m="1" x="532"/>
        <item m="1" x="602"/>
        <item m="1" x="434"/>
        <item m="1" x="376"/>
        <item m="1" x="557"/>
        <item m="1" x="324"/>
        <item m="1" x="241"/>
        <item m="1" x="536"/>
        <item m="1" x="152"/>
        <item m="1" x="177"/>
        <item m="1" x="255"/>
        <item m="1" x="396"/>
        <item m="1" x="64"/>
        <item m="1" x="279"/>
        <item m="1" x="507"/>
        <item x="20"/>
        <item m="1" x="256"/>
        <item m="1" x="402"/>
        <item m="1" x="385"/>
        <item m="1" x="56"/>
        <item m="1" x="95"/>
        <item m="1" x="281"/>
        <item x="4"/>
        <item m="1" x="648"/>
        <item m="1" x="438"/>
        <item m="1" x="297"/>
        <item m="1" x="336"/>
        <item m="1" x="357"/>
        <item m="1" x="240"/>
        <item m="1" x="476"/>
        <item m="1" x="408"/>
        <item m="1" x="598"/>
        <item m="1" x="356"/>
        <item m="1" x="96"/>
        <item m="1" x="472"/>
        <item m="1" x="271"/>
        <item m="1" x="348"/>
        <item m="1" x="340"/>
        <item m="1" x="545"/>
        <item m="1" x="546"/>
        <item m="1" x="270"/>
        <item m="1" x="213"/>
        <item m="1" x="126"/>
        <item m="1" x="409"/>
        <item m="1" x="176"/>
        <item m="1" x="384"/>
        <item m="1" x="60"/>
        <item m="1" x="458"/>
        <item m="1" x="209"/>
        <item m="1" x="280"/>
        <item m="1" x="411"/>
        <item m="1" x="633"/>
        <item m="1" x="61"/>
        <item m="1" x="262"/>
        <item m="1" x="34"/>
        <item m="1" x="568"/>
        <item m="1" x="149"/>
        <item m="1" x="492"/>
        <item m="1" x="239"/>
        <item m="1" x="337"/>
        <item m="1" x="480"/>
        <item m="1" x="496"/>
        <item m="1" x="559"/>
        <item m="1" x="326"/>
        <item m="1" x="555"/>
        <item m="1" x="250"/>
        <item m="1" x="210"/>
        <item m="1" x="212"/>
        <item m="1" x="659"/>
        <item m="1" x="333"/>
        <item m="1" x="473"/>
        <item m="1" x="459"/>
        <item m="1" x="420"/>
        <item m="1" x="313"/>
        <item m="1" x="535"/>
        <item m="1" x="483"/>
        <item m="1" x="391"/>
        <item m="1" x="247"/>
        <item m="1" x="269"/>
        <item m="1" x="661"/>
        <item m="1" x="272"/>
        <item m="1" x="80"/>
        <item m="1" x="254"/>
        <item m="1" x="163"/>
        <item m="1" x="219"/>
        <item m="1" x="137"/>
        <item m="1" x="439"/>
        <item m="1" x="36"/>
        <item m="1" x="257"/>
        <item m="1" x="141"/>
        <item m="1" x="353"/>
        <item m="1" x="443"/>
        <item m="1" x="504"/>
        <item m="1" x="122"/>
        <item m="1" x="350"/>
        <item m="1" x="347"/>
        <item m="1" x="341"/>
        <item m="1" x="329"/>
        <item m="1" x="332"/>
        <item m="1" x="505"/>
        <item m="1" x="46"/>
        <item m="1" x="362"/>
        <item m="1" x="628"/>
        <item m="1" x="577"/>
        <item x="5"/>
        <item m="1" x="574"/>
        <item m="1" x="649"/>
        <item m="1" x="216"/>
        <item m="1" x="51"/>
        <item m="1" x="440"/>
        <item m="1" x="393"/>
        <item m="1" x="165"/>
        <item m="1" x="295"/>
        <item m="1" x="627"/>
        <item m="1" x="608"/>
        <item m="1" x="91"/>
        <item m="1" x="352"/>
        <item m="1" x="178"/>
        <item m="1" x="502"/>
        <item m="1" x="136"/>
        <item m="1" x="59"/>
        <item m="1" x="54"/>
        <item m="1" x="509"/>
        <item m="1" x="146"/>
        <item m="1" x="432"/>
        <item m="1" x="418"/>
        <item m="1" x="114"/>
        <item m="1" x="277"/>
        <item m="1" x="584"/>
        <item m="1" x="508"/>
        <item m="1" x="234"/>
        <item m="1" x="315"/>
        <item m="1" x="308"/>
        <item m="1" x="600"/>
        <item m="1" x="486"/>
        <item m="1" x="605"/>
        <item m="1" x="551"/>
        <item m="1" x="290"/>
        <item m="1" x="645"/>
        <item m="1" x="211"/>
        <item m="1" x="189"/>
        <item m="1" x="517"/>
        <item m="1" x="561"/>
        <item m="1" x="580"/>
        <item m="1" x="373"/>
        <item m="1" x="498"/>
        <item m="1" x="292"/>
        <item m="1" x="581"/>
        <item m="1" x="463"/>
        <item m="1" x="120"/>
        <item x="30"/>
        <item m="1" x="156"/>
        <item m="1" x="368"/>
        <item m="1" x="562"/>
        <item m="1" x="446"/>
        <item m="1" x="245"/>
        <item m="1" x="538"/>
        <item m="1" x="468"/>
        <item m="1" x="586"/>
        <item m="1" x="150"/>
        <item m="1" x="513"/>
        <item m="1" x="89"/>
        <item m="1" x="143"/>
        <item m="1" x="595"/>
        <item m="1" x="252"/>
        <item m="1" x="310"/>
        <item m="1" x="224"/>
        <item m="1" x="335"/>
        <item m="1" x="623"/>
        <item m="1" x="303"/>
        <item m="1" x="433"/>
        <item m="1" x="174"/>
        <item m="1" x="39"/>
        <item m="1" x="657"/>
        <item m="1" x="111"/>
        <item m="1" x="494"/>
        <item m="1" x="71"/>
        <item m="1" x="283"/>
        <item m="1" x="537"/>
        <item m="1" x="249"/>
        <item m="1" x="343"/>
        <item m="1" x="625"/>
        <item m="1" x="611"/>
        <item m="1" x="386"/>
        <item m="1" x="369"/>
        <item m="1" x="379"/>
        <item m="1" x="320"/>
        <item m="1" x="606"/>
        <item m="1" x="464"/>
        <item m="1" x="135"/>
        <item m="1" x="419"/>
        <item m="1" x="636"/>
        <item m="1" x="205"/>
        <item m="1" x="477"/>
        <item m="1" x="382"/>
        <item m="1" x="646"/>
        <item m="1" x="317"/>
        <item m="1" x="612"/>
        <item m="1" x="620"/>
        <item m="1" x="528"/>
        <item m="1" x="622"/>
        <item m="1" x="541"/>
        <item m="1" x="193"/>
        <item m="1" x="229"/>
        <item m="1" x="358"/>
        <item m="1" x="617"/>
        <item m="1" x="171"/>
        <item m="1" x="100"/>
        <item x="23"/>
        <item m="1" x="518"/>
        <item m="1" x="88"/>
        <item m="1" x="242"/>
        <item m="1" x="67"/>
        <item m="1" x="140"/>
        <item m="1" x="98"/>
        <item m="1" x="543"/>
        <item m="1" x="367"/>
        <item m="1" x="630"/>
        <item m="1" x="300"/>
        <item m="1" x="264"/>
        <item m="1" x="529"/>
        <item m="1" x="69"/>
        <item m="1" x="374"/>
        <item m="1" x="360"/>
        <item m="1" x="558"/>
        <item m="1" x="474"/>
        <item m="1" x="450"/>
        <item m="1" x="50"/>
        <item m="1" x="397"/>
        <item m="1" x="660"/>
        <item m="1" x="639"/>
        <item m="1" x="65"/>
        <item m="1" x="478"/>
        <item m="1" x="260"/>
        <item m="1" x="251"/>
        <item m="1" x="604"/>
        <item m="1" x="576"/>
        <item m="1" x="233"/>
        <item m="1" x="228"/>
        <item m="1" x="82"/>
        <item m="1" x="153"/>
        <item m="1" x="407"/>
        <item m="1" x="647"/>
        <item m="1" x="554"/>
        <item m="1" x="323"/>
        <item m="1" x="457"/>
        <item m="1" x="157"/>
        <item m="1" x="377"/>
        <item m="1" x="452"/>
        <item m="1" x="154"/>
        <item m="1" x="539"/>
        <item m="1" x="553"/>
        <item m="1" x="298"/>
        <item m="1" x="632"/>
        <item m="1" x="184"/>
        <item m="1" x="471"/>
        <item m="1" x="583"/>
        <item m="1" x="426"/>
        <item m="1" x="512"/>
        <item m="1" x="85"/>
        <item m="1" x="196"/>
        <item m="1" x="521"/>
        <item m="1" x="461"/>
        <item m="1" x="72"/>
        <item m="1" x="275"/>
        <item m="1" x="516"/>
        <item m="1" x="108"/>
        <item m="1" x="76"/>
        <item m="1" x="248"/>
        <item m="1" x="45"/>
        <item m="1" x="442"/>
        <item m="1" x="133"/>
        <item m="1" x="130"/>
        <item m="1" x="217"/>
        <item m="1" x="162"/>
        <item m="1" x="253"/>
        <item m="1" x="66"/>
        <item m="1" x="448"/>
        <item m="1" x="289"/>
        <item m="1" x="582"/>
        <item m="1" x="593"/>
        <item m="1" x="97"/>
        <item m="1" x="125"/>
        <item m="1" x="87"/>
        <item m="1" x="93"/>
        <item m="1" x="631"/>
        <item m="1" x="110"/>
        <item m="1" x="530"/>
        <item m="1" x="654"/>
        <item m="1" x="49"/>
        <item m="1" x="370"/>
        <item m="1" x="413"/>
        <item m="1" x="540"/>
        <item m="1" x="634"/>
        <item m="1" x="371"/>
        <item x="24"/>
        <item m="1" x="544"/>
        <item m="1" x="207"/>
        <item m="1" x="597"/>
        <item m="1" x="83"/>
        <item m="1" x="482"/>
        <item m="1" x="73"/>
        <item m="1" x="263"/>
        <item m="1" x="265"/>
        <item m="1" x="531"/>
        <item m="1" x="107"/>
        <item m="1" x="282"/>
        <item m="1" x="181"/>
        <item x="27"/>
        <item m="1" x="566"/>
        <item m="1" x="327"/>
        <item m="1" x="294"/>
        <item m="1" x="429"/>
        <item m="1" x="349"/>
        <item m="1" x="406"/>
        <item m="1" x="161"/>
        <item m="1" x="470"/>
        <item m="1" x="198"/>
        <item m="1" x="589"/>
        <item m="1" x="655"/>
        <item m="1" x="344"/>
        <item m="1" x="267"/>
        <item m="1" x="401"/>
        <item m="1" x="86"/>
        <item m="1" x="48"/>
        <item m="1" x="293"/>
        <item m="1" x="653"/>
        <item m="1" x="594"/>
        <item m="1" x="131"/>
        <item m="1" x="145"/>
        <item m="1" x="651"/>
        <item m="1" x="652"/>
        <item m="1" x="77"/>
        <item m="1" x="355"/>
        <item m="1" x="609"/>
        <item m="1" x="78"/>
        <item m="1" x="607"/>
        <item m="1" x="53"/>
        <item m="1" x="190"/>
        <item m="1" x="75"/>
        <item m="1" x="361"/>
        <item m="1" x="423"/>
        <item m="1" x="227"/>
        <item m="1" x="183"/>
        <item m="1" x="449"/>
        <item m="1" x="587"/>
        <item m="1" x="237"/>
        <item m="1" x="497"/>
        <item m="1" x="560"/>
        <item m="1" x="291"/>
        <item m="1" x="214"/>
        <item m="1" x="55"/>
        <item sd="0" m="1" x="44"/>
        <item m="1" x="364"/>
        <item m="1" x="147"/>
        <item m="1" x="304"/>
        <item m="1" x="62"/>
        <item m="1" x="38"/>
        <item m="1" x="416"/>
        <item m="1" x="47"/>
        <item m="1" x="63"/>
        <item m="1" x="220"/>
        <item m="1" x="208"/>
        <item m="1" x="127"/>
        <item m="1" x="637"/>
        <item m="1" x="159"/>
        <item m="1" x="389"/>
        <item m="1" x="599"/>
        <item m="1" x="575"/>
        <item m="1" x="138"/>
        <item m="1" x="334"/>
        <item m="1" x="570"/>
        <item m="1" x="394"/>
        <item m="1" x="380"/>
        <item m="1" x="422"/>
        <item m="1" x="613"/>
        <item m="1" x="415"/>
        <item m="1" x="642"/>
        <item x="0"/>
        <item m="1" x="485"/>
        <item m="1" x="307"/>
        <item m="1" x="466"/>
        <item m="1" x="650"/>
        <item m="1" x="305"/>
        <item m="1" x="155"/>
        <item m="1" x="68"/>
        <item m="1" x="592"/>
        <item m="1" x="427"/>
        <item m="1" x="128"/>
        <item m="1" x="456"/>
        <item m="1" x="410"/>
        <item m="1" x="112"/>
        <item m="1" x="113"/>
        <item m="1" x="567"/>
        <item m="1" x="109"/>
        <item m="1" x="339"/>
        <item m="1" x="180"/>
        <item m="1" x="506"/>
        <item m="1" x="225"/>
        <item m="1" x="158"/>
        <item m="1" x="590"/>
        <item m="1" x="117"/>
        <item m="1" x="84"/>
        <item m="1" x="37"/>
        <item m="1" x="325"/>
        <item m="1" x="641"/>
        <item m="1" x="387"/>
        <item m="1" x="328"/>
        <item m="1" x="195"/>
        <item m="1" x="467"/>
        <item m="1" x="526"/>
        <item m="1" x="132"/>
        <item m="1" x="390"/>
        <item m="1" x="173"/>
        <item m="1" x="412"/>
        <item m="1" x="266"/>
        <item m="1" x="487"/>
        <item m="1" x="365"/>
        <item m="1" x="601"/>
        <item m="1" x="424"/>
        <item m="1" x="167"/>
        <item m="1" x="453"/>
        <item m="1" x="144"/>
        <item m="1" x="644"/>
        <item m="1" x="129"/>
        <item m="1" x="588"/>
        <item m="1" x="451"/>
        <item m="1" x="319"/>
        <item m="1" x="134"/>
        <item m="1" x="231"/>
        <item m="1" x="534"/>
        <item m="1" x="563"/>
        <item m="1" x="564"/>
        <item m="1" x="238"/>
        <item m="1" x="520"/>
        <item m="1" x="501"/>
        <item m="1" x="284"/>
        <item m="1" x="614"/>
        <item m="1" x="345"/>
        <item m="1" x="388"/>
        <item m="1" x="430"/>
        <item m="1" x="182"/>
        <item m="1" x="417"/>
        <item m="1" x="414"/>
        <item m="1" x="437"/>
        <item m="1" x="118"/>
        <item m="1" x="316"/>
        <item m="1" x="139"/>
        <item m="1" x="306"/>
        <item m="1" x="92"/>
        <item m="1" x="57"/>
        <item m="1" x="378"/>
        <item m="1" x="301"/>
        <item m="1" x="286"/>
        <item m="1" x="615"/>
        <item m="1" x="624"/>
        <item m="1" x="510"/>
        <item m="1" x="610"/>
        <item m="1" x="635"/>
        <item m="1" x="549"/>
        <item m="1" x="596"/>
        <item m="1" x="398"/>
        <item m="1" x="495"/>
        <item m="1" x="218"/>
        <item m="1" x="481"/>
        <item m="1" x="460"/>
        <item m="1" x="431"/>
        <item m="1" x="151"/>
        <item m="1" x="621"/>
        <item m="1" x="435"/>
        <item m="1" x="489"/>
        <item m="1" x="164"/>
        <item m="1" x="273"/>
        <item m="1" x="236"/>
        <item m="1" x="179"/>
        <item m="1" x="278"/>
        <item m="1" x="565"/>
        <item m="1" x="525"/>
        <item m="1" x="579"/>
        <item m="1" x="200"/>
        <item m="1" x="296"/>
        <item m="1" x="235"/>
        <item m="1" x="58"/>
        <item m="1" x="618"/>
        <item m="1" x="571"/>
        <item m="1" x="656"/>
        <item m="1" x="381"/>
        <item m="1" x="187"/>
        <item m="1" x="258"/>
        <item m="1" x="169"/>
        <item m="1" x="116"/>
        <item m="1" x="119"/>
        <item m="1" x="523"/>
        <item m="1" x="603"/>
        <item m="1" x="664"/>
        <item m="1" x="383"/>
        <item m="1" x="94"/>
        <item m="1" x="585"/>
        <item m="1" x="375"/>
        <item m="1" x="524"/>
        <item m="1" x="160"/>
        <item m="1" x="186"/>
        <item m="1" x="104"/>
        <item m="1" x="99"/>
        <item m="1" x="638"/>
        <item m="1" x="148"/>
        <item m="1" x="115"/>
        <item m="1" x="479"/>
        <item m="1" x="475"/>
        <item m="1" x="404"/>
        <item m="1" x="170"/>
        <item m="1" x="629"/>
        <item m="1" x="499"/>
        <item m="1" x="81"/>
        <item m="1" x="221"/>
        <item m="1" x="542"/>
        <item m="1" x="201"/>
        <item m="1" x="168"/>
        <item m="1" x="503"/>
        <item m="1" x="548"/>
        <item m="1" x="311"/>
        <item m="1" x="330"/>
        <item m="1" x="261"/>
        <item m="1" x="191"/>
        <item m="1" x="490"/>
        <item m="1" x="299"/>
        <item m="1" x="514"/>
        <item m="1" x="392"/>
        <item m="1" x="192"/>
        <item m="1" x="203"/>
        <item m="1" x="142"/>
        <item m="1" x="351"/>
        <item m="1" x="366"/>
        <item m="1" x="643"/>
        <item m="1" x="662"/>
        <item m="1" x="314"/>
        <item m="1" x="276"/>
        <item m="1" x="243"/>
        <item m="1" x="572"/>
        <item m="1" x="321"/>
        <item m="1" x="569"/>
        <item m="1" x="511"/>
        <item m="1" x="552"/>
        <item m="1" x="640"/>
        <item m="1" x="444"/>
        <item m="1" x="359"/>
        <item m="1" x="491"/>
        <item m="1" x="172"/>
        <item m="1" x="619"/>
        <item m="1" x="462"/>
        <item m="1" x="105"/>
        <item m="1" x="268"/>
        <item m="1" x="405"/>
        <item m="1" x="488"/>
        <item m="1" x="204"/>
        <item m="1" x="616"/>
        <item m="1" x="121"/>
        <item m="1" x="312"/>
        <item m="1" x="484"/>
        <item m="1" x="106"/>
        <item m="1" x="400"/>
        <item m="1" x="441"/>
        <item m="1" x="447"/>
        <item m="1" x="338"/>
        <item m="1" x="79"/>
        <item m="1" x="550"/>
        <item m="1" x="188"/>
        <item m="1" x="455"/>
        <item m="1" x="287"/>
        <item m="1" x="226"/>
        <item m="1" x="309"/>
        <item m="1" x="465"/>
        <item m="1" x="274"/>
        <item m="1" x="663"/>
        <item m="1" x="322"/>
        <item m="1" x="372"/>
        <item m="1" x="395"/>
        <item m="1" x="658"/>
        <item m="1" x="102"/>
        <item m="1" x="425"/>
        <item m="1" x="90"/>
        <item m="1" x="175"/>
        <item m="1" x="302"/>
        <item m="1" x="578"/>
        <item m="1" x="342"/>
        <item m="1" x="215"/>
        <item m="1" x="43"/>
        <item m="1" x="573"/>
        <item m="1" x="533"/>
        <item m="1" x="591"/>
        <item m="1" x="40"/>
        <item m="1" x="285"/>
        <item m="1" x="223"/>
        <item m="1" x="70"/>
        <item m="1" x="123"/>
        <item m="1" x="197"/>
        <item m="1" x="244"/>
        <item m="1" x="222"/>
        <item m="1" x="194"/>
        <item m="1" x="246"/>
        <item m="1" x="206"/>
        <item m="1" x="493"/>
        <item m="1" x="527"/>
        <item m="1" x="42"/>
        <item m="1" x="500"/>
        <item m="1" x="232"/>
        <item m="1" x="52"/>
        <item m="1" x="522"/>
        <item m="1" x="436"/>
        <item m="1" x="403"/>
        <item m="1" x="519"/>
        <item m="1" x="626"/>
        <item m="1" x="124"/>
        <item m="1" x="103"/>
        <item m="1" x="346"/>
        <item m="1" x="74"/>
        <item m="1" x="445"/>
        <item m="1" x="41"/>
        <item m="1" x="363"/>
        <item m="1" x="101"/>
        <item m="1" x="428"/>
        <item m="1" x="202"/>
        <item m="1" x="454"/>
        <item m="1" x="230"/>
        <item m="1" x="166"/>
        <item m="1" x="469"/>
        <item m="1" x="259"/>
        <item m="1" x="421"/>
        <item m="1" x="354"/>
        <item m="1" x="35"/>
        <item m="1" x="547"/>
        <item x="21"/>
        <item x="2"/>
        <item x="3"/>
        <item x="6"/>
        <item x="7"/>
        <item x="8"/>
        <item x="9"/>
        <item x="11"/>
        <item x="13"/>
        <item x="14"/>
        <item x="15"/>
        <item x="16"/>
        <item x="17"/>
        <item x="22"/>
        <item x="25"/>
        <item m="1" x="185"/>
        <item x="28"/>
        <item x="29"/>
        <item m="1" x="331"/>
        <item x="10"/>
        <item x="12"/>
        <item m="1" x="199"/>
        <item m="1" x="288"/>
        <item x="32"/>
        <item x="1"/>
        <item x="19"/>
        <item x="26"/>
        <item x="3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3">
    <i>
      <x v="12"/>
      <x v="94"/>
      <x v="44"/>
      <x v="657"/>
      <x v="19"/>
    </i>
    <i>
      <x v="16"/>
      <x v="30"/>
      <x v="52"/>
      <x v="664"/>
      <x v="19"/>
    </i>
    <i>
      <x v="17"/>
      <x v="174"/>
      <x v="50"/>
      <x v="3"/>
      <x v="19"/>
    </i>
  </rowItems>
  <colItems count="1">
    <i/>
  </colItems>
  <pageFields count="2">
    <pageField fld="1" item="6" hier="0"/>
    <pageField fld="2" item="28" hier="0"/>
  </pageFields>
  <dataFields count="1">
    <dataField name=" " fld="0" subtotal="count" baseField="0" baseItem="0" numFmtId="1"/>
  </dataFields>
  <formats count="37">
    <format dxfId="162">
      <pivotArea outline="0" collapsedLevelsAreSubtotals="1" fieldPosition="0"/>
    </format>
    <format dxfId="163">
      <pivotArea type="topRight" dataOnly="0" labelOnly="1" outline="0" fieldPosition="0"/>
    </format>
    <format dxfId="164">
      <pivotArea outline="0" collapsedLevelsAreSubtotals="1" fieldPosition="0"/>
    </format>
    <format dxfId="165">
      <pivotArea type="topRight" dataOnly="0" labelOnly="1" outline="0" fieldPosition="0"/>
    </format>
    <format dxfId="166">
      <pivotArea outline="0" collapsedLevelsAreSubtotals="1" fieldPosition="0"/>
    </format>
    <format dxfId="167">
      <pivotArea type="topRight" dataOnly="0" labelOnly="1" outline="0" fieldPosition="0"/>
    </format>
    <format dxfId="168">
      <pivotArea field="3" type="button" dataOnly="0" labelOnly="1" outline="0" axis="axisRow" fieldPosition="0"/>
    </format>
    <format dxfId="169">
      <pivotArea field="4" type="button" dataOnly="0" labelOnly="1" outline="0" axis="axisRow" fieldPosition="1"/>
    </format>
    <format dxfId="170">
      <pivotArea field="5" type="button" dataOnly="0" labelOnly="1" outline="0" axis="axisRow" fieldPosition="2"/>
    </format>
    <format dxfId="171">
      <pivotArea field="6" type="button" dataOnly="0" labelOnly="1" outline="0" axis="axisRow" fieldPosition="3"/>
    </format>
    <format dxfId="172">
      <pivotArea field="7" type="button" dataOnly="0" labelOnly="1" outline="0" axis="axisRow" fieldPosition="4"/>
    </format>
    <format dxfId="173">
      <pivotArea field="3" type="button" dataOnly="0" labelOnly="1" outline="0" axis="axisRow" fieldPosition="0"/>
    </format>
    <format dxfId="174">
      <pivotArea field="4" type="button" dataOnly="0" labelOnly="1" outline="0" axis="axisRow" fieldPosition="1"/>
    </format>
    <format dxfId="175">
      <pivotArea field="5" type="button" dataOnly="0" labelOnly="1" outline="0" axis="axisRow" fieldPosition="2"/>
    </format>
    <format dxfId="176">
      <pivotArea field="6" type="button" dataOnly="0" labelOnly="1" outline="0" axis="axisRow" fieldPosition="3"/>
    </format>
    <format dxfId="177">
      <pivotArea field="7" type="button" dataOnly="0" labelOnly="1" outline="0" axis="axisRow" fieldPosition="4"/>
    </format>
    <format dxfId="178">
      <pivotArea field="7" type="button" dataOnly="0" labelOnly="1" outline="0" axis="axisRow" fieldPosition="4"/>
    </format>
    <format dxfId="17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0">
      <pivotArea outline="0" collapsedLevelsAreSubtotals="1" fieldPosition="0"/>
    </format>
    <format dxfId="181">
      <pivotArea outline="0" collapsedLevelsAreSubtotals="1" fieldPosition="0"/>
    </format>
    <format dxfId="182">
      <pivotArea outline="0" collapsedLevelsAreSubtotals="1" fieldPosition="0"/>
    </format>
    <format dxfId="183">
      <pivotArea outline="0" collapsedLevelsAreSubtotals="1" fieldPosition="0"/>
    </format>
    <format dxfId="184">
      <pivotArea outline="0" collapsedLevelsAreSubtotals="1" fieldPosition="0"/>
    </format>
    <format dxfId="185">
      <pivotArea outline="0" collapsedLevelsAreSubtotals="1" fieldPosition="0"/>
    </format>
    <format dxfId="186">
      <pivotArea outline="0" collapsedLevelsAreSubtotals="1" fieldPosition="0"/>
    </format>
    <format dxfId="187">
      <pivotArea outline="0" collapsedLevelsAreSubtotals="1" fieldPosition="0"/>
    </format>
    <format dxfId="188">
      <pivotArea outline="0" collapsedLevelsAreSubtotals="1" fieldPosition="0"/>
    </format>
    <format dxfId="189">
      <pivotArea outline="0" collapsedLevelsAreSubtotals="1" fieldPosition="0"/>
    </format>
    <format dxfId="190">
      <pivotArea field="2" type="button" dataOnly="0" labelOnly="1" outline="0" axis="axisPage" fieldPosition="1"/>
    </format>
    <format dxfId="191">
      <pivotArea field="1" type="button" dataOnly="0" labelOnly="1" outline="0" axis="axisPage" fieldPosition="0"/>
    </format>
    <format dxfId="192">
      <pivotArea type="all" dataOnly="0" outline="0" collapsedLevelsAreSubtotals="1" fieldPosition="0"/>
    </format>
    <format dxfId="193">
      <pivotArea outline="0" collapsedLevelsAreSubtotals="1" fieldPosition="0">
        <references count="2">
          <reference field="3" count="1" selected="0">
            <x v="16"/>
          </reference>
          <reference field="4" count="1" selected="0">
            <x v="180"/>
          </reference>
        </references>
      </pivotArea>
    </format>
    <format dxfId="194">
      <pivotArea dataOnly="0" labelOnly="1" outline="0" offset="IV256" fieldPosition="0">
        <references count="1">
          <reference field="3" count="1">
            <x v="16"/>
          </reference>
        </references>
      </pivotArea>
    </format>
    <format dxfId="195">
      <pivotArea dataOnly="0" labelOnly="1" outline="0" fieldPosition="0">
        <references count="2">
          <reference field="3" count="1" selected="0">
            <x v="16"/>
          </reference>
          <reference field="4" count="1">
            <x v="180"/>
          </reference>
        </references>
      </pivotArea>
    </format>
    <format dxfId="196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80"/>
          </reference>
          <reference field="5" count="1">
            <x v="43"/>
          </reference>
        </references>
      </pivotArea>
    </format>
    <format dxfId="197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80"/>
          </reference>
          <reference field="5" count="1" selected="0">
            <x v="43"/>
          </reference>
          <reference field="6" count="1">
            <x v="654"/>
          </reference>
        </references>
      </pivotArea>
    </format>
    <format dxfId="198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80"/>
          </reference>
          <reference field="5" count="1" selected="0">
            <x v="43"/>
          </reference>
          <reference field="6" count="1" selected="0">
            <x v="654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6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30">
        <item x="1"/>
        <item h="1" m="1" x="21"/>
        <item h="1" m="1" x="16"/>
        <item h="1" m="1" x="14"/>
        <item h="1" m="1" x="4"/>
        <item m="1" x="28"/>
        <item m="1" x="9"/>
        <item h="1" m="1" x="13"/>
        <item m="1" x="20"/>
        <item m="1" x="29"/>
        <item m="1" x="2"/>
        <item m="1" x="19"/>
        <item m="1" x="12"/>
        <item m="1" x="8"/>
        <item m="1" x="6"/>
        <item m="1" x="22"/>
        <item m="1" x="24"/>
        <item m="1" x="18"/>
        <item m="1" x="11"/>
        <item m="1" x="5"/>
        <item m="1" x="25"/>
        <item m="1" x="10"/>
        <item m="1" x="15"/>
        <item m="1" x="26"/>
        <item m="1" x="17"/>
        <item m="1" x="7"/>
        <item m="1" x="27"/>
        <item m="1" x="3"/>
        <item m="1" x="23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8"/>
        <item x="0"/>
        <item x="1"/>
        <item x="2"/>
        <item x="3"/>
        <item x="5"/>
        <item x="6"/>
        <item x="7"/>
        <item x="4"/>
      </items>
    </pivotField>
    <pivotField axis="axisRow" compact="0" outline="0" subtotalTop="0" showAll="0" includeNewItemsInFilter="1" defaultSubtotal="0">
      <items count="190">
        <item m="1" x="104"/>
        <item m="1" x="49"/>
        <item x="16"/>
        <item m="1" x="170"/>
        <item m="1" x="25"/>
        <item m="1" x="115"/>
        <item m="1" x="182"/>
        <item m="1" x="166"/>
        <item m="1" x="159"/>
        <item m="1" x="20"/>
        <item m="1" x="99"/>
        <item m="1" x="40"/>
        <item m="1" x="58"/>
        <item m="1" x="54"/>
        <item m="1" x="91"/>
        <item m="1" x="176"/>
        <item x="6"/>
        <item x="0"/>
        <item m="1" x="149"/>
        <item x="13"/>
        <item m="1" x="122"/>
        <item m="1" x="143"/>
        <item m="1" x="65"/>
        <item m="1" x="23"/>
        <item m="1" x="158"/>
        <item m="1" x="19"/>
        <item m="1" x="187"/>
        <item m="1" x="67"/>
        <item m="1" x="161"/>
        <item x="12"/>
        <item m="1" x="118"/>
        <item m="1" x="188"/>
        <item m="1" x="147"/>
        <item m="1" x="172"/>
        <item m="1" x="45"/>
        <item m="1" x="178"/>
        <item m="1" x="132"/>
        <item m="1" x="60"/>
        <item m="1" x="72"/>
        <item x="10"/>
        <item m="1" x="18"/>
        <item m="1" x="96"/>
        <item m="1" x="22"/>
        <item m="1" x="63"/>
        <item m="1" x="41"/>
        <item m="1" x="32"/>
        <item x="2"/>
        <item m="1" x="50"/>
        <item m="1" x="185"/>
        <item m="1" x="150"/>
        <item m="1" x="177"/>
        <item m="1" x="87"/>
        <item m="1" x="69"/>
        <item m="1" x="136"/>
        <item m="1" x="171"/>
        <item x="7"/>
        <item m="1" x="165"/>
        <item m="1" x="169"/>
        <item m="1" x="130"/>
        <item m="1" x="138"/>
        <item m="1" x="29"/>
        <item m="1" x="34"/>
        <item m="1" x="145"/>
        <item m="1" x="128"/>
        <item m="1" x="46"/>
        <item m="1" x="133"/>
        <item m="1" x="61"/>
        <item m="1" x="184"/>
        <item m="1" x="98"/>
        <item m="1" x="33"/>
        <item m="1" x="84"/>
        <item m="1" x="73"/>
        <item m="1" x="180"/>
        <item m="1" x="31"/>
        <item m="1" x="37"/>
        <item m="1" x="21"/>
        <item m="1" x="82"/>
        <item m="1" x="79"/>
        <item m="1" x="140"/>
        <item m="1" x="101"/>
        <item m="1" x="123"/>
        <item m="1" x="108"/>
        <item m="1" x="75"/>
        <item m="1" x="95"/>
        <item m="1" x="94"/>
        <item m="1" x="107"/>
        <item m="1" x="71"/>
        <item m="1" x="103"/>
        <item m="1" x="44"/>
        <item m="1" x="100"/>
        <item m="1" x="64"/>
        <item m="1" x="154"/>
        <item m="1" x="83"/>
        <item m="1" x="38"/>
        <item x="4"/>
        <item m="1" x="160"/>
        <item m="1" x="112"/>
        <item m="1" x="93"/>
        <item m="1" x="141"/>
        <item m="1" x="186"/>
        <item m="1" x="51"/>
        <item m="1" x="30"/>
        <item m="1" x="137"/>
        <item m="1" x="24"/>
        <item m="1" x="36"/>
        <item m="1" x="68"/>
        <item m="1" x="139"/>
        <item m="1" x="126"/>
        <item m="1" x="76"/>
        <item x="11"/>
        <item m="1" x="70"/>
        <item m="1" x="179"/>
        <item m="1" x="57"/>
        <item x="1"/>
        <item m="1" x="48"/>
        <item m="1" x="167"/>
        <item m="1" x="155"/>
        <item m="1" x="109"/>
        <item m="1" x="175"/>
        <item m="1" x="102"/>
        <item m="1" x="85"/>
        <item m="1" x="153"/>
        <item m="1" x="52"/>
        <item m="1" x="89"/>
        <item m="1" x="125"/>
        <item m="1" x="131"/>
        <item m="1" x="142"/>
        <item m="1" x="78"/>
        <item m="1" x="110"/>
        <item m="1" x="80"/>
        <item m="1" x="90"/>
        <item m="1" x="164"/>
        <item m="1" x="127"/>
        <item m="1" x="62"/>
        <item m="1" x="168"/>
        <item m="1" x="86"/>
        <item m="1" x="189"/>
        <item m="1" x="35"/>
        <item m="1" x="173"/>
        <item m="1" x="59"/>
        <item m="1" x="146"/>
        <item m="1" x="120"/>
        <item m="1" x="47"/>
        <item m="1" x="39"/>
        <item m="1" x="129"/>
        <item m="1" x="157"/>
        <item m="1" x="151"/>
        <item m="1" x="124"/>
        <item m="1" x="174"/>
        <item m="1" x="88"/>
        <item m="1" x="152"/>
        <item m="1" x="116"/>
        <item m="1" x="134"/>
        <item m="1" x="144"/>
        <item m="1" x="28"/>
        <item m="1" x="53"/>
        <item m="1" x="56"/>
        <item m="1" x="92"/>
        <item m="1" x="111"/>
        <item m="1" x="121"/>
        <item m="1" x="105"/>
        <item m="1" x="55"/>
        <item m="1" x="119"/>
        <item m="1" x="183"/>
        <item m="1" x="66"/>
        <item x="3"/>
        <item m="1" x="97"/>
        <item m="1" x="181"/>
        <item m="1" x="43"/>
        <item m="1" x="135"/>
        <item m="1" x="81"/>
        <item m="1" x="42"/>
        <item m="1" x="106"/>
        <item m="1" x="162"/>
        <item x="5"/>
        <item m="1" x="148"/>
        <item m="1" x="27"/>
        <item m="1" x="26"/>
        <item m="1" x="156"/>
        <item m="1" x="113"/>
        <item x="14"/>
        <item m="1" x="74"/>
        <item m="1" x="77"/>
        <item m="1" x="117"/>
        <item m="1" x="114"/>
        <item x="9"/>
        <item x="8"/>
        <item m="1" x="163"/>
        <item x="15"/>
        <item x="17"/>
      </items>
    </pivotField>
    <pivotField axis="axisRow" compact="0" outline="0" subtotalTop="0" showAll="0" includeNewItemsInFilter="1" defaultSubtotal="0">
      <items count="67">
        <item x="64"/>
        <item m="1" x="66"/>
        <item x="62"/>
        <item x="1"/>
        <item x="8"/>
        <item x="23"/>
        <item x="10"/>
        <item x="26"/>
        <item x="9"/>
        <item x="18"/>
        <item x="19"/>
        <item x="20"/>
        <item x="21"/>
        <item x="2"/>
        <item x="15"/>
        <item x="60"/>
        <item x="24"/>
        <item x="28"/>
        <item x="31"/>
        <item x="56"/>
        <item x="32"/>
        <item x="7"/>
        <item x="4"/>
        <item x="40"/>
        <item x="50"/>
        <item x="6"/>
        <item x="52"/>
        <item x="54"/>
        <item x="57"/>
        <item x="61"/>
        <item x="0"/>
        <item x="3"/>
        <item x="5"/>
        <item x="11"/>
        <item x="12"/>
        <item x="13"/>
        <item x="16"/>
        <item x="17"/>
        <item x="22"/>
        <item x="25"/>
        <item x="27"/>
        <item x="29"/>
        <item x="30"/>
        <item x="33"/>
        <item x="34"/>
        <item x="35"/>
        <item x="36"/>
        <item x="37"/>
        <item x="41"/>
        <item x="42"/>
        <item x="43"/>
        <item x="44"/>
        <item x="45"/>
        <item x="47"/>
        <item x="48"/>
        <item x="49"/>
        <item x="51"/>
        <item x="53"/>
        <item x="58"/>
        <item x="59"/>
        <item x="14"/>
        <item x="38"/>
        <item x="55"/>
        <item x="39"/>
        <item x="46"/>
        <item x="63"/>
        <item x="65"/>
      </items>
    </pivotField>
    <pivotField axis="axisRow" compact="0" outline="0" subtotalTop="0" showAll="0" includeNewItemsInFilter="1" defaultSubtotal="0">
      <items count="680">
        <item m="1" x="324"/>
        <item x="29"/>
        <item sd="0" m="1" x="526"/>
        <item m="1" x="135"/>
        <item m="1" x="567"/>
        <item m="1" x="408"/>
        <item m="1" x="543"/>
        <item m="1" x="616"/>
        <item m="1" x="443"/>
        <item m="1" x="383"/>
        <item m="1" x="568"/>
        <item m="1" x="330"/>
        <item m="1" x="245"/>
        <item m="1" x="547"/>
        <item m="1" x="154"/>
        <item m="1" x="179"/>
        <item m="1" x="260"/>
        <item m="1" x="405"/>
        <item m="1" x="62"/>
        <item m="1" x="285"/>
        <item m="1" x="518"/>
        <item m="1" x="142"/>
        <item m="1" x="261"/>
        <item m="1" x="411"/>
        <item m="1" x="393"/>
        <item m="1" x="54"/>
        <item m="1" x="94"/>
        <item m="1" x="287"/>
        <item x="13"/>
        <item m="1" x="663"/>
        <item m="1" x="447"/>
        <item m="1" x="302"/>
        <item m="1" x="341"/>
        <item m="1" x="364"/>
        <item m="1" x="244"/>
        <item m="1" x="487"/>
        <item m="1" x="417"/>
        <item m="1" x="612"/>
        <item m="1" x="362"/>
        <item m="1" x="95"/>
        <item m="1" x="483"/>
        <item m="1" x="277"/>
        <item m="1" x="354"/>
        <item m="1" x="345"/>
        <item m="1" x="556"/>
        <item m="1" x="557"/>
        <item m="1" x="276"/>
        <item m="1" x="215"/>
        <item m="1" x="125"/>
        <item m="1" x="418"/>
        <item m="1" x="178"/>
        <item m="1" x="392"/>
        <item m="1" x="58"/>
        <item m="1" x="469"/>
        <item m="1" x="211"/>
        <item m="1" x="286"/>
        <item m="1" x="420"/>
        <item m="1" x="648"/>
        <item m="1" x="59"/>
        <item m="1" x="268"/>
        <item m="1" x="31"/>
        <item m="1" x="580"/>
        <item m="1" x="151"/>
        <item m="1" x="503"/>
        <item m="1" x="243"/>
        <item m="1" x="342"/>
        <item m="1" x="491"/>
        <item m="1" x="507"/>
        <item m="1" x="570"/>
        <item m="1" x="332"/>
        <item m="1" x="566"/>
        <item m="1" x="255"/>
        <item m="1" x="212"/>
        <item m="1" x="214"/>
        <item m="1" x="674"/>
        <item m="1" x="338"/>
        <item m="1" x="484"/>
        <item m="1" x="470"/>
        <item m="1" x="429"/>
        <item m="1" x="319"/>
        <item m="1" x="546"/>
        <item m="1" x="494"/>
        <item m="1" x="400"/>
        <item m="1" x="251"/>
        <item m="1" x="275"/>
        <item m="1" x="676"/>
        <item m="1" x="278"/>
        <item m="1" x="78"/>
        <item m="1" x="259"/>
        <item m="1" x="165"/>
        <item m="1" x="221"/>
        <item m="1" x="137"/>
        <item m="1" x="448"/>
        <item m="1" x="33"/>
        <item m="1" x="262"/>
        <item m="1" x="143"/>
        <item m="1" x="359"/>
        <item m="1" x="452"/>
        <item m="1" x="515"/>
        <item m="1" x="121"/>
        <item m="1" x="356"/>
        <item m="1" x="353"/>
        <item m="1" x="346"/>
        <item m="1" x="335"/>
        <item m="1" x="337"/>
        <item m="1" x="516"/>
        <item m="1" x="44"/>
        <item m="1" x="369"/>
        <item m="1" x="643"/>
        <item m="1" x="589"/>
        <item x="18"/>
        <item m="1" x="586"/>
        <item m="1" x="664"/>
        <item m="1" x="218"/>
        <item m="1" x="49"/>
        <item m="1" x="449"/>
        <item m="1" x="402"/>
        <item m="1" x="167"/>
        <item m="1" x="300"/>
        <item m="1" x="641"/>
        <item m="1" x="622"/>
        <item m="1" x="90"/>
        <item m="1" x="358"/>
        <item m="1" x="180"/>
        <item m="1" x="513"/>
        <item m="1" x="136"/>
        <item m="1" x="57"/>
        <item m="1" x="52"/>
        <item m="1" x="520"/>
        <item m="1" x="148"/>
        <item m="1" x="441"/>
        <item m="1" x="427"/>
        <item m="1" x="113"/>
        <item m="1" x="283"/>
        <item m="1" x="597"/>
        <item m="1" x="519"/>
        <item m="1" x="237"/>
        <item m="1" x="321"/>
        <item m="1" x="314"/>
        <item m="1" x="614"/>
        <item m="1" x="497"/>
        <item m="1" x="619"/>
        <item m="1" x="562"/>
        <item m="1" x="295"/>
        <item m="1" x="660"/>
        <item m="1" x="213"/>
        <item m="1" x="192"/>
        <item m="1" x="528"/>
        <item m="1" x="572"/>
        <item m="1" x="593"/>
        <item m="1" x="380"/>
        <item m="1" x="509"/>
        <item m="1" x="297"/>
        <item m="1" x="594"/>
        <item m="1" x="474"/>
        <item m="1" x="119"/>
        <item x="27"/>
        <item m="1" x="158"/>
        <item m="1" x="375"/>
        <item m="1" x="573"/>
        <item m="1" x="455"/>
        <item m="1" x="249"/>
        <item m="1" x="549"/>
        <item m="1" x="479"/>
        <item m="1" x="599"/>
        <item m="1" x="152"/>
        <item m="1" x="524"/>
        <item m="1" x="88"/>
        <item m="1" x="145"/>
        <item m="1" x="609"/>
        <item m="1" x="257"/>
        <item m="1" x="316"/>
        <item m="1" x="227"/>
        <item m="1" x="340"/>
        <item m="1" x="637"/>
        <item m="1" x="309"/>
        <item m="1" x="442"/>
        <item m="1" x="176"/>
        <item m="1" x="37"/>
        <item m="1" x="672"/>
        <item m="1" x="110"/>
        <item m="1" x="505"/>
        <item m="1" x="69"/>
        <item m="1" x="289"/>
        <item m="1" x="548"/>
        <item m="1" x="253"/>
        <item m="1" x="348"/>
        <item m="1" x="639"/>
        <item m="1" x="625"/>
        <item m="1" x="394"/>
        <item m="1" x="376"/>
        <item m="1" x="386"/>
        <item m="1" x="326"/>
        <item m="1" x="620"/>
        <item m="1" x="475"/>
        <item m="1" x="134"/>
        <item m="1" x="428"/>
        <item m="1" x="651"/>
        <item m="1" x="207"/>
        <item m="1" x="488"/>
        <item m="1" x="389"/>
        <item m="1" x="661"/>
        <item m="1" x="323"/>
        <item m="1" x="626"/>
        <item m="1" x="634"/>
        <item m="1" x="539"/>
        <item m="1" x="636"/>
        <item m="1" x="552"/>
        <item m="1" x="196"/>
        <item m="1" x="232"/>
        <item m="1" x="365"/>
        <item m="1" x="631"/>
        <item m="1" x="173"/>
        <item m="1" x="99"/>
        <item m="1" x="642"/>
        <item m="1" x="529"/>
        <item m="1" x="86"/>
        <item m="1" x="246"/>
        <item m="1" x="65"/>
        <item m="1" x="141"/>
        <item m="1" x="97"/>
        <item m="1" x="554"/>
        <item m="1" x="374"/>
        <item m="1" x="645"/>
        <item m="1" x="305"/>
        <item m="1" x="270"/>
        <item m="1" x="540"/>
        <item m="1" x="67"/>
        <item m="1" x="381"/>
        <item m="1" x="367"/>
        <item m="1" x="569"/>
        <item m="1" x="485"/>
        <item m="1" x="459"/>
        <item m="1" x="48"/>
        <item m="1" x="406"/>
        <item m="1" x="675"/>
        <item m="1" x="654"/>
        <item m="1" x="63"/>
        <item m="1" x="489"/>
        <item m="1" x="266"/>
        <item m="1" x="256"/>
        <item m="1" x="618"/>
        <item m="1" x="588"/>
        <item m="1" x="236"/>
        <item m="1" x="231"/>
        <item m="1" x="80"/>
        <item m="1" x="155"/>
        <item m="1" x="416"/>
        <item m="1" x="662"/>
        <item m="1" x="565"/>
        <item m="1" x="329"/>
        <item m="1" x="468"/>
        <item m="1" x="159"/>
        <item m="1" x="384"/>
        <item m="1" x="461"/>
        <item m="1" x="156"/>
        <item m="1" x="550"/>
        <item m="1" x="564"/>
        <item m="1" x="303"/>
        <item m="1" x="647"/>
        <item m="1" x="187"/>
        <item m="1" x="482"/>
        <item m="1" x="596"/>
        <item m="1" x="435"/>
        <item m="1" x="523"/>
        <item m="1" x="83"/>
        <item m="1" x="199"/>
        <item m="1" x="532"/>
        <item m="1" x="472"/>
        <item m="1" x="70"/>
        <item m="1" x="281"/>
        <item m="1" x="527"/>
        <item m="1" x="107"/>
        <item m="1" x="74"/>
        <item m="1" x="252"/>
        <item m="1" x="43"/>
        <item m="1" x="451"/>
        <item m="1" x="132"/>
        <item m="1" x="129"/>
        <item m="1" x="219"/>
        <item m="1" x="164"/>
        <item m="1" x="258"/>
        <item m="1" x="64"/>
        <item m="1" x="457"/>
        <item m="1" x="294"/>
        <item m="1" x="595"/>
        <item m="1" x="607"/>
        <item m="1" x="96"/>
        <item m="1" x="124"/>
        <item m="1" x="85"/>
        <item m="1" x="92"/>
        <item m="1" x="646"/>
        <item m="1" x="109"/>
        <item m="1" x="541"/>
        <item m="1" x="669"/>
        <item m="1" x="47"/>
        <item m="1" x="377"/>
        <item m="1" x="422"/>
        <item m="1" x="551"/>
        <item m="1" x="649"/>
        <item m="1" x="378"/>
        <item x="22"/>
        <item m="1" x="555"/>
        <item m="1" x="209"/>
        <item m="1" x="611"/>
        <item m="1" x="81"/>
        <item m="1" x="493"/>
        <item m="1" x="71"/>
        <item m="1" x="269"/>
        <item m="1" x="271"/>
        <item m="1" x="542"/>
        <item m="1" x="106"/>
        <item m="1" x="288"/>
        <item m="1" x="184"/>
        <item m="1" x="36"/>
        <item m="1" x="578"/>
        <item m="1" x="333"/>
        <item m="1" x="299"/>
        <item m="1" x="438"/>
        <item m="1" x="355"/>
        <item m="1" x="415"/>
        <item m="1" x="163"/>
        <item m="1" x="481"/>
        <item m="1" x="201"/>
        <item m="1" x="602"/>
        <item m="1" x="670"/>
        <item m="1" x="349"/>
        <item m="1" x="273"/>
        <item m="1" x="410"/>
        <item m="1" x="84"/>
        <item m="1" x="46"/>
        <item m="1" x="298"/>
        <item m="1" x="668"/>
        <item m="1" x="608"/>
        <item m="1" x="130"/>
        <item m="1" x="147"/>
        <item m="1" x="666"/>
        <item m="1" x="667"/>
        <item m="1" x="75"/>
        <item m="1" x="361"/>
        <item m="1" x="623"/>
        <item m="1" x="76"/>
        <item m="1" x="621"/>
        <item m="1" x="51"/>
        <item m="1" x="193"/>
        <item m="1" x="73"/>
        <item m="1" x="368"/>
        <item m="1" x="432"/>
        <item m="1" x="230"/>
        <item m="1" x="186"/>
        <item m="1" x="458"/>
        <item m="1" x="600"/>
        <item m="1" x="241"/>
        <item m="1" x="508"/>
        <item m="1" x="571"/>
        <item m="1" x="296"/>
        <item m="1" x="216"/>
        <item m="1" x="53"/>
        <item sd="0" m="1" x="42"/>
        <item m="1" x="371"/>
        <item m="1" x="149"/>
        <item m="1" x="310"/>
        <item m="1" x="60"/>
        <item m="1" x="35"/>
        <item m="1" x="425"/>
        <item m="1" x="45"/>
        <item m="1" x="61"/>
        <item m="1" x="223"/>
        <item m="1" x="210"/>
        <item m="1" x="126"/>
        <item m="1" x="652"/>
        <item m="1" x="161"/>
        <item m="1" x="398"/>
        <item m="1" x="613"/>
        <item m="1" x="587"/>
        <item m="1" x="139"/>
        <item m="1" x="339"/>
        <item m="1" x="582"/>
        <item m="1" x="403"/>
        <item m="1" x="387"/>
        <item m="1" x="431"/>
        <item m="1" x="627"/>
        <item m="1" x="424"/>
        <item m="1" x="657"/>
        <item x="2"/>
        <item m="1" x="496"/>
        <item m="1" x="313"/>
        <item m="1" x="477"/>
        <item m="1" x="665"/>
        <item m="1" x="311"/>
        <item m="1" x="157"/>
        <item m="1" x="66"/>
        <item m="1" x="606"/>
        <item m="1" x="436"/>
        <item m="1" x="127"/>
        <item m="1" x="467"/>
        <item m="1" x="419"/>
        <item m="1" x="111"/>
        <item m="1" x="112"/>
        <item m="1" x="579"/>
        <item m="1" x="108"/>
        <item m="1" x="344"/>
        <item m="1" x="182"/>
        <item m="1" x="517"/>
        <item m="1" x="228"/>
        <item m="1" x="160"/>
        <item m="1" x="604"/>
        <item m="1" x="116"/>
        <item m="1" x="82"/>
        <item m="1" x="34"/>
        <item m="1" x="331"/>
        <item m="1" x="656"/>
        <item m="1" x="395"/>
        <item m="1" x="334"/>
        <item m="1" x="198"/>
        <item m="1" x="478"/>
        <item m="1" x="537"/>
        <item m="1" x="131"/>
        <item m="1" x="399"/>
        <item m="1" x="175"/>
        <item m="1" x="421"/>
        <item m="1" x="272"/>
        <item m="1" x="498"/>
        <item m="1" x="372"/>
        <item m="1" x="615"/>
        <item m="1" x="433"/>
        <item m="1" x="169"/>
        <item m="1" x="462"/>
        <item m="1" x="146"/>
        <item m="1" x="659"/>
        <item m="1" x="128"/>
        <item m="1" x="601"/>
        <item m="1" x="460"/>
        <item m="1" x="325"/>
        <item m="1" x="133"/>
        <item m="1" x="234"/>
        <item m="1" x="545"/>
        <item m="1" x="575"/>
        <item m="1" x="576"/>
        <item m="1" x="242"/>
        <item m="1" x="531"/>
        <item m="1" x="512"/>
        <item m="1" x="290"/>
        <item m="1" x="628"/>
        <item m="1" x="351"/>
        <item m="1" x="397"/>
        <item m="1" x="439"/>
        <item m="1" x="185"/>
        <item m="1" x="426"/>
        <item m="1" x="423"/>
        <item m="1" x="446"/>
        <item m="1" x="117"/>
        <item m="1" x="322"/>
        <item m="1" x="140"/>
        <item m="1" x="312"/>
        <item m="1" x="91"/>
        <item m="1" x="55"/>
        <item m="1" x="385"/>
        <item m="1" x="307"/>
        <item m="1" x="292"/>
        <item m="1" x="629"/>
        <item m="1" x="638"/>
        <item m="1" x="521"/>
        <item m="1" x="624"/>
        <item m="1" x="650"/>
        <item m="1" x="560"/>
        <item m="1" x="610"/>
        <item m="1" x="407"/>
        <item m="1" x="506"/>
        <item m="1" x="220"/>
        <item m="1" x="492"/>
        <item m="1" x="471"/>
        <item m="1" x="440"/>
        <item m="1" x="153"/>
        <item m="1" x="635"/>
        <item m="1" x="444"/>
        <item m="1" x="500"/>
        <item m="1" x="166"/>
        <item m="1" x="279"/>
        <item m="1" x="239"/>
        <item m="1" x="181"/>
        <item m="1" x="284"/>
        <item m="1" x="577"/>
        <item m="1" x="536"/>
        <item m="1" x="591"/>
        <item m="1" x="202"/>
        <item m="1" x="301"/>
        <item m="1" x="238"/>
        <item m="1" x="56"/>
        <item m="1" x="632"/>
        <item m="1" x="583"/>
        <item m="1" x="671"/>
        <item m="1" x="388"/>
        <item m="1" x="190"/>
        <item m="1" x="263"/>
        <item m="1" x="171"/>
        <item m="1" x="115"/>
        <item m="1" x="118"/>
        <item m="1" x="534"/>
        <item m="1" x="617"/>
        <item m="1" x="679"/>
        <item m="1" x="390"/>
        <item m="1" x="93"/>
        <item m="1" x="598"/>
        <item m="1" x="382"/>
        <item m="1" x="535"/>
        <item m="1" x="162"/>
        <item m="1" x="189"/>
        <item m="1" x="103"/>
        <item m="1" x="98"/>
        <item m="1" x="653"/>
        <item m="1" x="150"/>
        <item m="1" x="114"/>
        <item m="1" x="490"/>
        <item m="1" x="486"/>
        <item m="1" x="413"/>
        <item m="1" x="172"/>
        <item m="1" x="644"/>
        <item m="1" x="510"/>
        <item m="1" x="79"/>
        <item m="1" x="224"/>
        <item m="1" x="553"/>
        <item m="1" x="203"/>
        <item m="1" x="170"/>
        <item m="1" x="514"/>
        <item m="1" x="559"/>
        <item m="1" x="317"/>
        <item m="1" x="336"/>
        <item m="1" x="267"/>
        <item m="1" x="194"/>
        <item m="1" x="501"/>
        <item m="1" x="304"/>
        <item m="1" x="525"/>
        <item m="1" x="401"/>
        <item m="1" x="195"/>
        <item m="1" x="205"/>
        <item m="1" x="144"/>
        <item m="1" x="357"/>
        <item m="1" x="373"/>
        <item m="1" x="658"/>
        <item m="1" x="677"/>
        <item m="1" x="320"/>
        <item m="1" x="282"/>
        <item m="1" x="247"/>
        <item m="1" x="584"/>
        <item m="1" x="327"/>
        <item m="1" x="581"/>
        <item m="1" x="522"/>
        <item m="1" x="563"/>
        <item m="1" x="655"/>
        <item m="1" x="453"/>
        <item m="1" x="366"/>
        <item m="1" x="502"/>
        <item m="1" x="174"/>
        <item m="1" x="633"/>
        <item m="1" x="473"/>
        <item m="1" x="104"/>
        <item m="1" x="274"/>
        <item m="1" x="414"/>
        <item m="1" x="499"/>
        <item m="1" x="206"/>
        <item m="1" x="630"/>
        <item m="1" x="120"/>
        <item m="1" x="318"/>
        <item m="1" x="495"/>
        <item m="1" x="105"/>
        <item m="1" x="409"/>
        <item m="1" x="450"/>
        <item m="1" x="456"/>
        <item m="1" x="343"/>
        <item m="1" x="77"/>
        <item m="1" x="561"/>
        <item m="1" x="191"/>
        <item m="1" x="465"/>
        <item m="1" x="293"/>
        <item m="1" x="229"/>
        <item m="1" x="315"/>
        <item m="1" x="476"/>
        <item m="1" x="280"/>
        <item m="1" x="678"/>
        <item m="1" x="328"/>
        <item m="1" x="379"/>
        <item m="1" x="404"/>
        <item m="1" x="673"/>
        <item m="1" x="101"/>
        <item m="1" x="434"/>
        <item m="1" x="89"/>
        <item m="1" x="177"/>
        <item m="1" x="308"/>
        <item m="1" x="590"/>
        <item m="1" x="347"/>
        <item m="1" x="217"/>
        <item m="1" x="41"/>
        <item m="1" x="585"/>
        <item m="1" x="544"/>
        <item m="1" x="605"/>
        <item m="1" x="38"/>
        <item m="1" x="291"/>
        <item m="1" x="226"/>
        <item m="1" x="68"/>
        <item m="1" x="122"/>
        <item m="1" x="200"/>
        <item m="1" x="248"/>
        <item m="1" x="225"/>
        <item m="1" x="197"/>
        <item m="1" x="250"/>
        <item m="1" x="208"/>
        <item m="1" x="504"/>
        <item m="1" x="538"/>
        <item m="1" x="40"/>
        <item m="1" x="511"/>
        <item m="1" x="235"/>
        <item m="1" x="50"/>
        <item m="1" x="533"/>
        <item m="1" x="445"/>
        <item m="1" x="412"/>
        <item m="1" x="530"/>
        <item m="1" x="640"/>
        <item m="1" x="123"/>
        <item m="1" x="102"/>
        <item m="1" x="352"/>
        <item m="1" x="72"/>
        <item m="1" x="454"/>
        <item m="1" x="39"/>
        <item m="1" x="370"/>
        <item m="1" x="100"/>
        <item m="1" x="437"/>
        <item m="1" x="204"/>
        <item m="1" x="464"/>
        <item m="1" x="233"/>
        <item m="1" x="168"/>
        <item m="1" x="480"/>
        <item m="1" x="264"/>
        <item m="1" x="430"/>
        <item m="1" x="360"/>
        <item m="1" x="32"/>
        <item m="1" x="558"/>
        <item m="1" x="363"/>
        <item x="1"/>
        <item m="1" x="222"/>
        <item m="1" x="87"/>
        <item m="1" x="466"/>
        <item m="1" x="463"/>
        <item x="3"/>
        <item x="20"/>
        <item m="1" x="391"/>
        <item x="14"/>
        <item m="1" x="183"/>
        <item m="1" x="138"/>
        <item m="1" x="350"/>
        <item m="1" x="265"/>
        <item m="1" x="603"/>
        <item x="17"/>
        <item m="1" x="306"/>
        <item m="1" x="254"/>
        <item m="1" x="592"/>
        <item m="1" x="188"/>
        <item m="1" x="574"/>
        <item x="26"/>
        <item x="0"/>
        <item x="4"/>
        <item x="5"/>
        <item x="6"/>
        <item x="7"/>
        <item x="8"/>
        <item x="10"/>
        <item x="11"/>
        <item x="12"/>
        <item x="15"/>
        <item x="16"/>
        <item x="19"/>
        <item x="21"/>
        <item x="24"/>
        <item x="25"/>
        <item x="9"/>
        <item m="1" x="396"/>
        <item m="1" x="240"/>
        <item x="28"/>
        <item x="23"/>
        <item x="3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">
    <i>
      <x v="14"/>
      <x v="29"/>
      <x v="64"/>
      <x v="678"/>
      <x v="19"/>
    </i>
  </rowItems>
  <colItems count="1">
    <i/>
  </colItems>
  <pageFields count="2">
    <pageField fld="1" item="6" hier="0"/>
    <pageField fld="2" item="29" hier="0"/>
  </pageFields>
  <dataFields count="1">
    <dataField name=" " fld="0" subtotal="count" baseField="0" baseItem="0" numFmtId="1"/>
  </dataFields>
  <formats count="31">
    <format dxfId="130">
      <pivotArea outline="0" collapsedLevelsAreSubtotals="1" fieldPosition="0"/>
    </format>
    <format dxfId="131">
      <pivotArea type="topRight" dataOnly="0" labelOnly="1" outline="0" fieldPosition="0"/>
    </format>
    <format dxfId="132">
      <pivotArea outline="0" collapsedLevelsAreSubtotals="1" fieldPosition="0"/>
    </format>
    <format dxfId="133">
      <pivotArea type="topRight" dataOnly="0" labelOnly="1" outline="0" fieldPosition="0"/>
    </format>
    <format dxfId="134">
      <pivotArea outline="0" collapsedLevelsAreSubtotals="1" fieldPosition="0"/>
    </format>
    <format dxfId="135">
      <pivotArea type="topRight" dataOnly="0" labelOnly="1" outline="0" fieldPosition="0"/>
    </format>
    <format dxfId="136">
      <pivotArea field="3" type="button" dataOnly="0" labelOnly="1" outline="0" axis="axisRow" fieldPosition="0"/>
    </format>
    <format dxfId="137">
      <pivotArea field="4" type="button" dataOnly="0" labelOnly="1" outline="0" axis="axisRow" fieldPosition="1"/>
    </format>
    <format dxfId="138">
      <pivotArea field="5" type="button" dataOnly="0" labelOnly="1" outline="0" axis="axisRow" fieldPosition="2"/>
    </format>
    <format dxfId="139">
      <pivotArea field="6" type="button" dataOnly="0" labelOnly="1" outline="0" axis="axisRow" fieldPosition="3"/>
    </format>
    <format dxfId="140">
      <pivotArea field="7" type="button" dataOnly="0" labelOnly="1" outline="0" axis="axisRow" fieldPosition="4"/>
    </format>
    <format dxfId="141">
      <pivotArea field="3" type="button" dataOnly="0" labelOnly="1" outline="0" axis="axisRow" fieldPosition="0"/>
    </format>
    <format dxfId="142">
      <pivotArea field="4" type="button" dataOnly="0" labelOnly="1" outline="0" axis="axisRow" fieldPosition="1"/>
    </format>
    <format dxfId="143">
      <pivotArea field="5" type="button" dataOnly="0" labelOnly="1" outline="0" axis="axisRow" fieldPosition="2"/>
    </format>
    <format dxfId="144">
      <pivotArea field="6" type="button" dataOnly="0" labelOnly="1" outline="0" axis="axisRow" fieldPosition="3"/>
    </format>
    <format dxfId="145">
      <pivotArea field="7" type="button" dataOnly="0" labelOnly="1" outline="0" axis="axisRow" fieldPosition="4"/>
    </format>
    <format dxfId="146">
      <pivotArea field="7" type="button" dataOnly="0" labelOnly="1" outline="0" axis="axisRow" fieldPosition="4"/>
    </format>
    <format dxfId="14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8">
      <pivotArea outline="0" collapsedLevelsAreSubtotals="1" fieldPosition="0"/>
    </format>
    <format dxfId="149">
      <pivotArea outline="0" collapsedLevelsAreSubtotals="1" fieldPosition="0"/>
    </format>
    <format dxfId="150">
      <pivotArea outline="0" collapsedLevelsAreSubtotals="1" fieldPosition="0"/>
    </format>
    <format dxfId="151">
      <pivotArea outline="0" collapsedLevelsAreSubtotals="1" fieldPosition="0"/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outline="0" collapsedLevelsAreSubtotals="1" fieldPosition="0"/>
    </format>
    <format dxfId="157">
      <pivotArea outline="0" collapsedLevelsAreSubtotals="1" fieldPosition="0"/>
    </format>
    <format dxfId="158">
      <pivotArea field="2" type="button" dataOnly="0" labelOnly="1" outline="0" axis="axisPage" fieldPosition="1"/>
    </format>
    <format dxfId="159">
      <pivotArea field="1" type="button" dataOnly="0" labelOnly="1" outline="0" axis="axisPage" fieldPosition="0"/>
    </format>
    <format dxfId="16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7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10"/>
        <item x="0"/>
        <item x="1"/>
        <item x="2"/>
        <item x="3"/>
        <item x="5"/>
        <item x="6"/>
        <item x="7"/>
        <item x="8"/>
        <item x="9"/>
        <item x="4"/>
      </items>
    </pivotField>
    <pivotField axis="axisRow" compact="0" outline="0" subtotalTop="0" showAll="0" includeNewItemsInFilter="1" defaultSubtotal="0">
      <items count="190">
        <item m="1" x="105"/>
        <item x="15"/>
        <item x="18"/>
        <item m="1" x="170"/>
        <item m="1" x="26"/>
        <item x="3"/>
        <item m="1" x="182"/>
        <item m="1" x="166"/>
        <item m="1" x="159"/>
        <item m="1" x="21"/>
        <item m="1" x="100"/>
        <item m="1" x="41"/>
        <item m="1" x="58"/>
        <item m="1" x="54"/>
        <item m="1" x="91"/>
        <item m="1" x="176"/>
        <item m="1" x="95"/>
        <item x="0"/>
        <item m="1" x="149"/>
        <item x="13"/>
        <item m="1" x="122"/>
        <item m="1" x="143"/>
        <item m="1" x="65"/>
        <item m="1" x="24"/>
        <item m="1" x="158"/>
        <item m="1" x="20"/>
        <item m="1" x="187"/>
        <item m="1" x="67"/>
        <item m="1" x="161"/>
        <item x="14"/>
        <item x="10"/>
        <item m="1" x="188"/>
        <item m="1" x="147"/>
        <item m="1" x="172"/>
        <item m="1" x="46"/>
        <item m="1" x="178"/>
        <item m="1" x="132"/>
        <item m="1" x="60"/>
        <item m="1" x="72"/>
        <item x="9"/>
        <item m="1" x="19"/>
        <item m="1" x="97"/>
        <item m="1" x="23"/>
        <item m="1" x="63"/>
        <item m="1" x="42"/>
        <item m="1" x="33"/>
        <item x="2"/>
        <item m="1" x="50"/>
        <item m="1" x="185"/>
        <item m="1" x="150"/>
        <item m="1" x="177"/>
        <item m="1" x="87"/>
        <item m="1" x="69"/>
        <item m="1" x="136"/>
        <item m="1" x="171"/>
        <item x="11"/>
        <item m="1" x="165"/>
        <item m="1" x="169"/>
        <item m="1" x="130"/>
        <item m="1" x="138"/>
        <item m="1" x="30"/>
        <item m="1" x="35"/>
        <item m="1" x="145"/>
        <item m="1" x="128"/>
        <item m="1" x="47"/>
        <item m="1" x="133"/>
        <item m="1" x="61"/>
        <item m="1" x="184"/>
        <item m="1" x="99"/>
        <item m="1" x="34"/>
        <item m="1" x="84"/>
        <item m="1" x="73"/>
        <item m="1" x="180"/>
        <item m="1" x="32"/>
        <item m="1" x="38"/>
        <item m="1" x="22"/>
        <item m="1" x="82"/>
        <item m="1" x="79"/>
        <item m="1" x="140"/>
        <item m="1" x="102"/>
        <item m="1" x="123"/>
        <item m="1" x="109"/>
        <item m="1" x="75"/>
        <item m="1" x="96"/>
        <item m="1" x="94"/>
        <item m="1" x="108"/>
        <item m="1" x="71"/>
        <item m="1" x="104"/>
        <item m="1" x="45"/>
        <item m="1" x="101"/>
        <item m="1" x="64"/>
        <item m="1" x="154"/>
        <item m="1" x="83"/>
        <item m="1" x="39"/>
        <item m="1" x="163"/>
        <item m="1" x="160"/>
        <item m="1" x="113"/>
        <item m="1" x="93"/>
        <item m="1" x="141"/>
        <item m="1" x="186"/>
        <item m="1" x="51"/>
        <item m="1" x="31"/>
        <item m="1" x="137"/>
        <item m="1" x="25"/>
        <item m="1" x="37"/>
        <item m="1" x="68"/>
        <item m="1" x="139"/>
        <item m="1" x="126"/>
        <item m="1" x="76"/>
        <item x="7"/>
        <item m="1" x="70"/>
        <item m="1" x="179"/>
        <item m="1" x="57"/>
        <item x="1"/>
        <item m="1" x="49"/>
        <item m="1" x="167"/>
        <item m="1" x="155"/>
        <item m="1" x="110"/>
        <item m="1" x="175"/>
        <item m="1" x="103"/>
        <item m="1" x="85"/>
        <item m="1" x="153"/>
        <item m="1" x="52"/>
        <item m="1" x="89"/>
        <item m="1" x="125"/>
        <item m="1" x="131"/>
        <item m="1" x="142"/>
        <item m="1" x="78"/>
        <item m="1" x="111"/>
        <item m="1" x="80"/>
        <item m="1" x="90"/>
        <item m="1" x="164"/>
        <item m="1" x="127"/>
        <item m="1" x="62"/>
        <item m="1" x="168"/>
        <item m="1" x="86"/>
        <item m="1" x="189"/>
        <item m="1" x="36"/>
        <item m="1" x="173"/>
        <item m="1" x="59"/>
        <item m="1" x="146"/>
        <item m="1" x="120"/>
        <item m="1" x="48"/>
        <item m="1" x="40"/>
        <item m="1" x="129"/>
        <item m="1" x="157"/>
        <item m="1" x="151"/>
        <item m="1" x="124"/>
        <item m="1" x="174"/>
        <item m="1" x="88"/>
        <item m="1" x="152"/>
        <item m="1" x="117"/>
        <item m="1" x="134"/>
        <item m="1" x="144"/>
        <item m="1" x="29"/>
        <item m="1" x="53"/>
        <item m="1" x="56"/>
        <item m="1" x="92"/>
        <item m="1" x="112"/>
        <item m="1" x="121"/>
        <item m="1" x="106"/>
        <item m="1" x="55"/>
        <item m="1" x="119"/>
        <item m="1" x="183"/>
        <item m="1" x="66"/>
        <item m="1" x="116"/>
        <item m="1" x="98"/>
        <item m="1" x="181"/>
        <item m="1" x="44"/>
        <item m="1" x="135"/>
        <item m="1" x="81"/>
        <item m="1" x="43"/>
        <item m="1" x="107"/>
        <item m="1" x="162"/>
        <item x="8"/>
        <item m="1" x="148"/>
        <item m="1" x="28"/>
        <item m="1" x="27"/>
        <item m="1" x="156"/>
        <item m="1" x="114"/>
        <item x="16"/>
        <item m="1" x="74"/>
        <item m="1" x="77"/>
        <item m="1" x="118"/>
        <item m="1" x="115"/>
        <item x="4"/>
        <item x="5"/>
        <item x="6"/>
        <item x="12"/>
        <item x="17"/>
      </items>
    </pivotField>
    <pivotField axis="axisRow" compact="0" outline="0" subtotalTop="0" showAll="0" includeNewItemsInFilter="1" defaultSubtotal="0">
      <items count="81">
        <item x="79"/>
        <item m="1" x="80"/>
        <item x="7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4"/>
        <item x="35"/>
        <item x="36"/>
        <item x="37"/>
        <item x="39"/>
        <item x="40"/>
        <item x="41"/>
        <item x="42"/>
        <item x="43"/>
        <item x="44"/>
        <item x="45"/>
        <item x="46"/>
        <item x="48"/>
        <item x="49"/>
        <item x="50"/>
        <item x="51"/>
        <item x="52"/>
        <item x="53"/>
        <item x="54"/>
        <item x="55"/>
        <item x="57"/>
        <item x="59"/>
        <item x="60"/>
        <item x="61"/>
        <item x="63"/>
        <item x="64"/>
        <item x="65"/>
        <item x="66"/>
        <item x="67"/>
        <item x="68"/>
        <item x="70"/>
        <item x="72"/>
        <item x="73"/>
        <item x="74"/>
        <item x="75"/>
        <item x="14"/>
        <item x="22"/>
        <item x="33"/>
        <item x="56"/>
        <item x="58"/>
        <item x="69"/>
        <item x="71"/>
        <item x="77"/>
        <item x="16"/>
        <item x="38"/>
        <item x="47"/>
        <item x="62"/>
        <item x="78"/>
      </items>
    </pivotField>
    <pivotField axis="axisRow" compact="0" outline="0" subtotalTop="0" showAll="0" includeNewItemsInFilter="1" defaultSubtotal="0">
      <items count="672">
        <item m="1" x="326"/>
        <item x="41"/>
        <item sd="0" m="1" x="522"/>
        <item m="1" x="144"/>
        <item m="1" x="561"/>
        <item m="1" x="407"/>
        <item m="1" x="537"/>
        <item m="1" x="608"/>
        <item m="1" x="442"/>
        <item m="1" x="384"/>
        <item m="1" x="562"/>
        <item m="1" x="332"/>
        <item m="1" x="250"/>
        <item m="1" x="541"/>
        <item m="1" x="162"/>
        <item m="1" x="187"/>
        <item m="1" x="264"/>
        <item m="1" x="404"/>
        <item m="1" x="73"/>
        <item m="1" x="288"/>
        <item m="1" x="514"/>
        <item m="1" x="150"/>
        <item m="1" x="265"/>
        <item m="1" x="410"/>
        <item m="1" x="393"/>
        <item m="1" x="65"/>
        <item m="1" x="103"/>
        <item m="1" x="290"/>
        <item x="7"/>
        <item m="1" x="655"/>
        <item m="1" x="446"/>
        <item m="1" x="305"/>
        <item m="1" x="343"/>
        <item m="1" x="365"/>
        <item m="1" x="249"/>
        <item m="1" x="483"/>
        <item m="1" x="416"/>
        <item m="1" x="604"/>
        <item m="1" x="363"/>
        <item m="1" x="104"/>
        <item m="1" x="479"/>
        <item m="1" x="280"/>
        <item m="1" x="355"/>
        <item m="1" x="347"/>
        <item m="1" x="550"/>
        <item m="1" x="551"/>
        <item m="1" x="279"/>
        <item m="1" x="221"/>
        <item m="1" x="134"/>
        <item m="1" x="417"/>
        <item m="1" x="186"/>
        <item m="1" x="392"/>
        <item m="1" x="69"/>
        <item m="1" x="465"/>
        <item m="1" x="217"/>
        <item m="1" x="289"/>
        <item m="1" x="419"/>
        <item m="1" x="640"/>
        <item m="1" x="70"/>
        <item m="1" x="271"/>
        <item m="1" x="42"/>
        <item m="1" x="573"/>
        <item m="1" x="159"/>
        <item m="1" x="499"/>
        <item m="1" x="248"/>
        <item m="1" x="344"/>
        <item m="1" x="487"/>
        <item m="1" x="503"/>
        <item m="1" x="564"/>
        <item m="1" x="334"/>
        <item m="1" x="560"/>
        <item m="1" x="259"/>
        <item m="1" x="218"/>
        <item m="1" x="220"/>
        <item m="1" x="666"/>
        <item m="1" x="340"/>
        <item m="1" x="480"/>
        <item m="1" x="466"/>
        <item m="1" x="428"/>
        <item m="1" x="321"/>
        <item m="1" x="540"/>
        <item m="1" x="490"/>
        <item m="1" x="399"/>
        <item m="1" x="256"/>
        <item m="1" x="278"/>
        <item m="1" x="668"/>
        <item m="1" x="281"/>
        <item m="1" x="89"/>
        <item m="1" x="263"/>
        <item m="1" x="173"/>
        <item m="1" x="227"/>
        <item m="1" x="146"/>
        <item m="1" x="447"/>
        <item m="1" x="44"/>
        <item m="1" x="266"/>
        <item m="1" x="151"/>
        <item m="1" x="360"/>
        <item m="1" x="450"/>
        <item m="1" x="511"/>
        <item m="1" x="130"/>
        <item m="1" x="357"/>
        <item m="1" x="354"/>
        <item m="1" x="348"/>
        <item m="1" x="337"/>
        <item m="1" x="339"/>
        <item m="1" x="512"/>
        <item m="1" x="55"/>
        <item m="1" x="370"/>
        <item m="1" x="635"/>
        <item m="1" x="582"/>
        <item x="6"/>
        <item m="1" x="579"/>
        <item m="1" x="656"/>
        <item m="1" x="224"/>
        <item m="1" x="60"/>
        <item m="1" x="448"/>
        <item m="1" x="401"/>
        <item m="1" x="175"/>
        <item m="1" x="303"/>
        <item m="1" x="633"/>
        <item m="1" x="614"/>
        <item m="1" x="99"/>
        <item m="1" x="359"/>
        <item m="1" x="188"/>
        <item m="1" x="509"/>
        <item m="1" x="145"/>
        <item m="1" x="68"/>
        <item m="1" x="63"/>
        <item m="1" x="516"/>
        <item m="1" x="156"/>
        <item m="1" x="440"/>
        <item m="1" x="426"/>
        <item m="1" x="122"/>
        <item m="1" x="286"/>
        <item m="1" x="589"/>
        <item m="1" x="515"/>
        <item m="1" x="242"/>
        <item m="1" x="323"/>
        <item m="1" x="316"/>
        <item m="1" x="606"/>
        <item m="1" x="493"/>
        <item m="1" x="611"/>
        <item m="1" x="556"/>
        <item m="1" x="298"/>
        <item m="1" x="652"/>
        <item m="1" x="219"/>
        <item m="1" x="198"/>
        <item m="1" x="524"/>
        <item m="1" x="566"/>
        <item m="1" x="585"/>
        <item m="1" x="381"/>
        <item m="1" x="505"/>
        <item m="1" x="300"/>
        <item m="1" x="586"/>
        <item m="1" x="470"/>
        <item m="1" x="128"/>
        <item m="1" x="247"/>
        <item m="1" x="166"/>
        <item m="1" x="376"/>
        <item m="1" x="567"/>
        <item m="1" x="453"/>
        <item m="1" x="254"/>
        <item m="1" x="543"/>
        <item m="1" x="475"/>
        <item m="1" x="592"/>
        <item m="1" x="160"/>
        <item m="1" x="520"/>
        <item m="1" x="97"/>
        <item m="1" x="153"/>
        <item m="1" x="601"/>
        <item m="1" x="261"/>
        <item m="1" x="318"/>
        <item m="1" x="232"/>
        <item m="1" x="342"/>
        <item m="1" x="629"/>
        <item m="1" x="311"/>
        <item m="1" x="441"/>
        <item m="1" x="184"/>
        <item m="1" x="48"/>
        <item m="1" x="664"/>
        <item m="1" x="119"/>
        <item m="1" x="501"/>
        <item m="1" x="80"/>
        <item m="1" x="292"/>
        <item m="1" x="542"/>
        <item m="1" x="258"/>
        <item m="1" x="350"/>
        <item m="1" x="631"/>
        <item m="1" x="617"/>
        <item m="1" x="394"/>
        <item m="1" x="377"/>
        <item m="1" x="387"/>
        <item m="1" x="328"/>
        <item m="1" x="612"/>
        <item m="1" x="471"/>
        <item m="1" x="143"/>
        <item m="1" x="427"/>
        <item m="1" x="643"/>
        <item m="1" x="213"/>
        <item m="1" x="484"/>
        <item m="1" x="390"/>
        <item m="1" x="653"/>
        <item m="1" x="325"/>
        <item m="1" x="618"/>
        <item m="1" x="626"/>
        <item x="33"/>
        <item m="1" x="628"/>
        <item m="1" x="546"/>
        <item m="1" x="202"/>
        <item m="1" x="237"/>
        <item m="1" x="366"/>
        <item m="1" x="623"/>
        <item m="1" x="181"/>
        <item m="1" x="108"/>
        <item m="1" x="634"/>
        <item m="1" x="525"/>
        <item x="38"/>
        <item m="1" x="251"/>
        <item m="1" x="76"/>
        <item m="1" x="149"/>
        <item m="1" x="106"/>
        <item m="1" x="548"/>
        <item m="1" x="375"/>
        <item m="1" x="637"/>
        <item m="1" x="308"/>
        <item m="1" x="273"/>
        <item m="1" x="535"/>
        <item m="1" x="78"/>
        <item m="1" x="382"/>
        <item m="1" x="368"/>
        <item m="1" x="563"/>
        <item m="1" x="481"/>
        <item m="1" x="457"/>
        <item m="1" x="59"/>
        <item m="1" x="405"/>
        <item m="1" x="667"/>
        <item m="1" x="646"/>
        <item m="1" x="74"/>
        <item m="1" x="485"/>
        <item m="1" x="269"/>
        <item m="1" x="260"/>
        <item m="1" x="610"/>
        <item m="1" x="581"/>
        <item m="1" x="241"/>
        <item m="1" x="236"/>
        <item m="1" x="91"/>
        <item m="1" x="163"/>
        <item m="1" x="415"/>
        <item m="1" x="654"/>
        <item m="1" x="559"/>
        <item m="1" x="331"/>
        <item m="1" x="464"/>
        <item m="1" x="167"/>
        <item m="1" x="385"/>
        <item m="1" x="459"/>
        <item m="1" x="164"/>
        <item m="1" x="544"/>
        <item m="1" x="558"/>
        <item m="1" x="306"/>
        <item m="1" x="639"/>
        <item m="1" x="194"/>
        <item m="1" x="478"/>
        <item m="1" x="588"/>
        <item m="1" x="434"/>
        <item m="1" x="519"/>
        <item m="1" x="94"/>
        <item m="1" x="205"/>
        <item m="1" x="528"/>
        <item m="1" x="468"/>
        <item m="1" x="81"/>
        <item m="1" x="284"/>
        <item m="1" x="523"/>
        <item m="1" x="116"/>
        <item m="1" x="85"/>
        <item m="1" x="257"/>
        <item m="1" x="54"/>
        <item m="1" x="449"/>
        <item m="1" x="141"/>
        <item m="1" x="138"/>
        <item m="1" x="225"/>
        <item m="1" x="172"/>
        <item m="1" x="262"/>
        <item m="1" x="75"/>
        <item m="1" x="455"/>
        <item m="1" x="296"/>
        <item m="1" x="587"/>
        <item m="1" x="599"/>
        <item m="1" x="105"/>
        <item m="1" x="133"/>
        <item m="1" x="96"/>
        <item m="1" x="101"/>
        <item m="1" x="638"/>
        <item m="1" x="118"/>
        <item x="5"/>
        <item m="1" x="661"/>
        <item m="1" x="58"/>
        <item m="1" x="378"/>
        <item m="1" x="421"/>
        <item m="1" x="545"/>
        <item m="1" x="641"/>
        <item m="1" x="379"/>
        <item m="1" x="591"/>
        <item m="1" x="549"/>
        <item m="1" x="215"/>
        <item m="1" x="603"/>
        <item m="1" x="92"/>
        <item m="1" x="489"/>
        <item m="1" x="82"/>
        <item m="1" x="272"/>
        <item m="1" x="274"/>
        <item m="1" x="536"/>
        <item m="1" x="115"/>
        <item m="1" x="291"/>
        <item m="1" x="191"/>
        <item m="1" x="47"/>
        <item m="1" x="571"/>
        <item m="1" x="335"/>
        <item m="1" x="302"/>
        <item m="1" x="437"/>
        <item m="1" x="356"/>
        <item m="1" x="414"/>
        <item m="1" x="171"/>
        <item m="1" x="477"/>
        <item m="1" x="207"/>
        <item m="1" x="595"/>
        <item m="1" x="662"/>
        <item m="1" x="351"/>
        <item m="1" x="276"/>
        <item m="1" x="409"/>
        <item m="1" x="95"/>
        <item m="1" x="57"/>
        <item m="1" x="301"/>
        <item m="1" x="660"/>
        <item m="1" x="600"/>
        <item m="1" x="139"/>
        <item m="1" x="155"/>
        <item m="1" x="658"/>
        <item m="1" x="659"/>
        <item m="1" x="86"/>
        <item m="1" x="362"/>
        <item m="1" x="615"/>
        <item m="1" x="87"/>
        <item m="1" x="613"/>
        <item m="1" x="62"/>
        <item m="1" x="199"/>
        <item m="1" x="84"/>
        <item m="1" x="369"/>
        <item m="1" x="431"/>
        <item m="1" x="235"/>
        <item m="1" x="193"/>
        <item m="1" x="456"/>
        <item m="1" x="593"/>
        <item m="1" x="245"/>
        <item m="1" x="504"/>
        <item m="1" x="565"/>
        <item m="1" x="299"/>
        <item m="1" x="222"/>
        <item m="1" x="64"/>
        <item sd="0" m="1" x="53"/>
        <item m="1" x="372"/>
        <item m="1" x="157"/>
        <item m="1" x="312"/>
        <item m="1" x="71"/>
        <item m="1" x="46"/>
        <item m="1" x="424"/>
        <item m="1" x="56"/>
        <item m="1" x="72"/>
        <item m="1" x="228"/>
        <item m="1" x="216"/>
        <item m="1" x="135"/>
        <item m="1" x="644"/>
        <item m="1" x="169"/>
        <item m="1" x="397"/>
        <item m="1" x="605"/>
        <item m="1" x="580"/>
        <item m="1" x="147"/>
        <item m="1" x="341"/>
        <item m="1" x="575"/>
        <item m="1" x="402"/>
        <item m="1" x="388"/>
        <item m="1" x="430"/>
        <item m="1" x="619"/>
        <item m="1" x="423"/>
        <item m="1" x="649"/>
        <item x="2"/>
        <item m="1" x="492"/>
        <item m="1" x="315"/>
        <item m="1" x="473"/>
        <item m="1" x="657"/>
        <item m="1" x="313"/>
        <item m="1" x="165"/>
        <item m="1" x="77"/>
        <item m="1" x="598"/>
        <item m="1" x="435"/>
        <item m="1" x="136"/>
        <item m="1" x="463"/>
        <item m="1" x="418"/>
        <item m="1" x="120"/>
        <item m="1" x="121"/>
        <item m="1" x="572"/>
        <item m="1" x="117"/>
        <item m="1" x="346"/>
        <item m="1" x="190"/>
        <item m="1" x="513"/>
        <item m="1" x="233"/>
        <item m="1" x="168"/>
        <item m="1" x="596"/>
        <item m="1" x="125"/>
        <item m="1" x="93"/>
        <item m="1" x="45"/>
        <item m="1" x="333"/>
        <item m="1" x="648"/>
        <item m="1" x="395"/>
        <item m="1" x="336"/>
        <item m="1" x="204"/>
        <item m="1" x="474"/>
        <item m="1" x="533"/>
        <item m="1" x="140"/>
        <item m="1" x="398"/>
        <item m="1" x="183"/>
        <item m="1" x="420"/>
        <item m="1" x="275"/>
        <item m="1" x="494"/>
        <item m="1" x="373"/>
        <item m="1" x="607"/>
        <item m="1" x="432"/>
        <item m="1" x="177"/>
        <item m="1" x="460"/>
        <item m="1" x="154"/>
        <item m="1" x="651"/>
        <item m="1" x="137"/>
        <item m="1" x="594"/>
        <item m="1" x="458"/>
        <item m="1" x="327"/>
        <item m="1" x="142"/>
        <item m="1" x="239"/>
        <item m="1" x="539"/>
        <item m="1" x="568"/>
        <item m="1" x="569"/>
        <item m="1" x="246"/>
        <item m="1" x="527"/>
        <item m="1" x="508"/>
        <item m="1" x="293"/>
        <item m="1" x="620"/>
        <item m="1" x="352"/>
        <item m="1" x="396"/>
        <item m="1" x="438"/>
        <item m="1" x="192"/>
        <item m="1" x="425"/>
        <item m="1" x="422"/>
        <item m="1" x="445"/>
        <item m="1" x="126"/>
        <item m="1" x="324"/>
        <item m="1" x="148"/>
        <item m="1" x="314"/>
        <item m="1" x="100"/>
        <item m="1" x="66"/>
        <item m="1" x="386"/>
        <item m="1" x="309"/>
        <item m="1" x="294"/>
        <item m="1" x="621"/>
        <item m="1" x="630"/>
        <item m="1" x="517"/>
        <item m="1" x="616"/>
        <item m="1" x="642"/>
        <item m="1" x="554"/>
        <item m="1" x="602"/>
        <item m="1" x="406"/>
        <item m="1" x="502"/>
        <item m="1" x="226"/>
        <item m="1" x="488"/>
        <item m="1" x="467"/>
        <item m="1" x="439"/>
        <item m="1" x="161"/>
        <item m="1" x="627"/>
        <item m="1" x="443"/>
        <item m="1" x="496"/>
        <item m="1" x="174"/>
        <item m="1" x="282"/>
        <item m="1" x="244"/>
        <item m="1" x="189"/>
        <item m="1" x="287"/>
        <item m="1" x="570"/>
        <item m="1" x="532"/>
        <item m="1" x="584"/>
        <item m="1" x="208"/>
        <item m="1" x="304"/>
        <item m="1" x="243"/>
        <item m="1" x="67"/>
        <item m="1" x="624"/>
        <item m="1" x="576"/>
        <item m="1" x="663"/>
        <item m="1" x="389"/>
        <item m="1" x="196"/>
        <item m="1" x="267"/>
        <item m="1" x="179"/>
        <item m="1" x="124"/>
        <item m="1" x="127"/>
        <item m="1" x="530"/>
        <item m="1" x="609"/>
        <item m="1" x="671"/>
        <item m="1" x="391"/>
        <item m="1" x="102"/>
        <item m="1" x="590"/>
        <item m="1" x="383"/>
        <item m="1" x="531"/>
        <item m="1" x="170"/>
        <item m="1" x="195"/>
        <item m="1" x="112"/>
        <item m="1" x="107"/>
        <item m="1" x="645"/>
        <item m="1" x="158"/>
        <item m="1" x="123"/>
        <item m="1" x="486"/>
        <item m="1" x="482"/>
        <item m="1" x="412"/>
        <item m="1" x="180"/>
        <item m="1" x="636"/>
        <item m="1" x="506"/>
        <item m="1" x="90"/>
        <item m="1" x="229"/>
        <item m="1" x="547"/>
        <item m="1" x="209"/>
        <item m="1" x="178"/>
        <item m="1" x="510"/>
        <item m="1" x="553"/>
        <item m="1" x="319"/>
        <item m="1" x="338"/>
        <item m="1" x="270"/>
        <item m="1" x="200"/>
        <item m="1" x="497"/>
        <item m="1" x="307"/>
        <item m="1" x="521"/>
        <item m="1" x="400"/>
        <item m="1" x="201"/>
        <item m="1" x="211"/>
        <item m="1" x="152"/>
        <item m="1" x="358"/>
        <item m="1" x="374"/>
        <item m="1" x="650"/>
        <item m="1" x="669"/>
        <item m="1" x="322"/>
        <item m="1" x="285"/>
        <item m="1" x="252"/>
        <item m="1" x="577"/>
        <item m="1" x="329"/>
        <item m="1" x="574"/>
        <item m="1" x="518"/>
        <item m="1" x="557"/>
        <item m="1" x="647"/>
        <item m="1" x="451"/>
        <item m="1" x="367"/>
        <item m="1" x="498"/>
        <item m="1" x="182"/>
        <item m="1" x="625"/>
        <item m="1" x="469"/>
        <item m="1" x="113"/>
        <item m="1" x="277"/>
        <item m="1" x="413"/>
        <item m="1" x="495"/>
        <item m="1" x="212"/>
        <item m="1" x="622"/>
        <item m="1" x="129"/>
        <item m="1" x="320"/>
        <item m="1" x="491"/>
        <item m="1" x="114"/>
        <item m="1" x="408"/>
        <item x="39"/>
        <item m="1" x="454"/>
        <item m="1" x="345"/>
        <item m="1" x="88"/>
        <item m="1" x="555"/>
        <item m="1" x="197"/>
        <item m="1" x="462"/>
        <item m="1" x="295"/>
        <item m="1" x="234"/>
        <item m="1" x="317"/>
        <item m="1" x="472"/>
        <item m="1" x="283"/>
        <item m="1" x="670"/>
        <item m="1" x="330"/>
        <item m="1" x="380"/>
        <item m="1" x="403"/>
        <item m="1" x="665"/>
        <item m="1" x="110"/>
        <item m="1" x="433"/>
        <item m="1" x="98"/>
        <item m="1" x="185"/>
        <item m="1" x="310"/>
        <item m="1" x="583"/>
        <item m="1" x="349"/>
        <item m="1" x="223"/>
        <item m="1" x="52"/>
        <item m="1" x="578"/>
        <item m="1" x="538"/>
        <item m="1" x="597"/>
        <item m="1" x="49"/>
        <item x="29"/>
        <item m="1" x="231"/>
        <item m="1" x="79"/>
        <item m="1" x="131"/>
        <item m="1" x="206"/>
        <item m="1" x="253"/>
        <item m="1" x="230"/>
        <item m="1" x="203"/>
        <item m="1" x="255"/>
        <item m="1" x="214"/>
        <item m="1" x="500"/>
        <item m="1" x="534"/>
        <item m="1" x="51"/>
        <item m="1" x="507"/>
        <item m="1" x="240"/>
        <item m="1" x="61"/>
        <item m="1" x="529"/>
        <item m="1" x="444"/>
        <item m="1" x="411"/>
        <item m="1" x="526"/>
        <item m="1" x="632"/>
        <item m="1" x="132"/>
        <item m="1" x="111"/>
        <item m="1" x="353"/>
        <item m="1" x="83"/>
        <item m="1" x="452"/>
        <item m="1" x="50"/>
        <item m="1" x="371"/>
        <item m="1" x="109"/>
        <item m="1" x="436"/>
        <item m="1" x="210"/>
        <item m="1" x="461"/>
        <item m="1" x="238"/>
        <item m="1" x="176"/>
        <item m="1" x="476"/>
        <item m="1" x="268"/>
        <item m="1" x="429"/>
        <item m="1" x="361"/>
        <item m="1" x="43"/>
        <item m="1" x="552"/>
        <item m="1" x="364"/>
        <item x="0"/>
        <item x="1"/>
        <item x="3"/>
        <item x="4"/>
        <item x="8"/>
        <item x="9"/>
        <item x="11"/>
        <item x="12"/>
        <item x="13"/>
        <item x="14"/>
        <item x="15"/>
        <item x="16"/>
        <item x="17"/>
        <item x="19"/>
        <item x="21"/>
        <item m="1" x="297"/>
        <item x="23"/>
        <item x="24"/>
        <item x="26"/>
        <item x="27"/>
        <item x="28"/>
        <item x="31"/>
        <item x="34"/>
        <item x="36"/>
        <item x="37"/>
        <item x="22"/>
        <item x="30"/>
        <item x="35"/>
        <item x="10"/>
        <item x="18"/>
        <item x="20"/>
        <item x="25"/>
        <item x="32"/>
        <item x="40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1"/>
        <item x="2"/>
      </items>
    </pivotField>
  </pivotFields>
  <rowFields count="5">
    <field x="3"/>
    <field x="4"/>
    <field x="5"/>
    <field x="6"/>
    <field x="7"/>
  </rowFields>
  <rowItems count="3">
    <i>
      <x v="14"/>
      <x v="29"/>
      <x v="77"/>
      <x v="668"/>
      <x v="20"/>
    </i>
    <i>
      <x v="17"/>
      <x v="29"/>
      <x v="77"/>
      <x v="668"/>
      <x v="20"/>
    </i>
    <i r="1">
      <x v="109"/>
      <x v="79"/>
      <x v="670"/>
      <x v="20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97">
      <pivotArea outline="0" fieldPosition="0"/>
    </format>
    <format dxfId="98">
      <pivotArea type="topRight" dataOnly="0" labelOnly="1" outline="0" fieldPosition="0"/>
    </format>
    <format dxfId="99">
      <pivotArea outline="0" fieldPosition="0"/>
    </format>
    <format dxfId="100">
      <pivotArea type="topRight" dataOnly="0" labelOnly="1" outline="0" fieldPosition="0"/>
    </format>
    <format dxfId="101">
      <pivotArea outline="0" fieldPosition="0"/>
    </format>
    <format dxfId="102">
      <pivotArea type="topRight" dataOnly="0" labelOnly="1" outline="0" fieldPosition="0"/>
    </format>
    <format dxfId="103">
      <pivotArea field="3" type="button" dataOnly="0" labelOnly="1" outline="0" axis="axisRow" fieldPosition="0"/>
    </format>
    <format dxfId="104">
      <pivotArea field="4" type="button" dataOnly="0" labelOnly="1" outline="0" axis="axisRow" fieldPosition="1"/>
    </format>
    <format dxfId="105">
      <pivotArea field="5" type="button" dataOnly="0" labelOnly="1" outline="0" axis="axisRow" fieldPosition="2"/>
    </format>
    <format dxfId="106">
      <pivotArea field="6" type="button" dataOnly="0" labelOnly="1" outline="0" axis="axisRow" fieldPosition="3"/>
    </format>
    <format dxfId="107">
      <pivotArea field="7" type="button" dataOnly="0" labelOnly="1" outline="0" axis="axisRow" fieldPosition="4"/>
    </format>
    <format dxfId="108">
      <pivotArea field="3" type="button" dataOnly="0" labelOnly="1" outline="0" axis="axisRow" fieldPosition="0"/>
    </format>
    <format dxfId="109">
      <pivotArea field="4" type="button" dataOnly="0" labelOnly="1" outline="0" axis="axisRow" fieldPosition="1"/>
    </format>
    <format dxfId="110">
      <pivotArea field="5" type="button" dataOnly="0" labelOnly="1" outline="0" axis="axisRow" fieldPosition="2"/>
    </format>
    <format dxfId="111">
      <pivotArea field="6" type="button" dataOnly="0" labelOnly="1" outline="0" axis="axisRow" fieldPosition="3"/>
    </format>
    <format dxfId="112">
      <pivotArea field="7" type="button" dataOnly="0" labelOnly="1" outline="0" axis="axisRow" fieldPosition="4"/>
    </format>
    <format dxfId="113">
      <pivotArea field="7" type="button" dataOnly="0" labelOnly="1" outline="0" axis="axisRow" fieldPosition="4"/>
    </format>
    <format dxfId="114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5">
      <pivotArea outline="0" fieldPosition="0"/>
    </format>
    <format dxfId="116">
      <pivotArea outline="0" fieldPosition="0"/>
    </format>
    <format dxfId="117">
      <pivotArea outline="0" fieldPosition="0"/>
    </format>
    <format dxfId="118">
      <pivotArea outline="0" fieldPosition="0"/>
    </format>
    <format dxfId="119">
      <pivotArea outline="0" fieldPosition="0"/>
    </format>
    <format dxfId="120">
      <pivotArea outline="0" fieldPosition="0"/>
    </format>
    <format dxfId="121">
      <pivotArea outline="0" fieldPosition="0"/>
    </format>
    <format dxfId="122">
      <pivotArea outline="0" fieldPosition="0"/>
    </format>
    <format dxfId="123">
      <pivotArea outline="0" fieldPosition="0"/>
    </format>
    <format dxfId="124">
      <pivotArea outline="0" fieldPosition="0"/>
    </format>
    <format dxfId="125">
      <pivotArea field="2" type="button" dataOnly="0" labelOnly="1" outline="0" axis="axisPage" fieldPosition="1"/>
    </format>
    <format dxfId="126">
      <pivotArea field="1" type="button" dataOnly="0" labelOnly="1" outline="0" axis="axisPage" fieldPosition="0"/>
    </format>
    <format dxfId="127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8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12"/>
        <item x="0"/>
        <item x="1"/>
        <item x="2"/>
        <item x="3"/>
        <item x="4"/>
        <item x="6"/>
        <item x="7"/>
        <item x="8"/>
        <item x="10"/>
        <item x="11"/>
        <item x="5"/>
        <item x="9"/>
      </items>
    </pivotField>
    <pivotField axis="axisRow" compact="0" outline="0" subtotalTop="0" showAll="0" includeNewItemsInFilter="1" defaultSubtotal="0">
      <items count="190">
        <item m="1" x="104"/>
        <item x="13"/>
        <item x="17"/>
        <item m="1" x="170"/>
        <item m="1" x="25"/>
        <item m="1" x="115"/>
        <item m="1" x="182"/>
        <item m="1" x="166"/>
        <item m="1" x="159"/>
        <item m="1" x="20"/>
        <item m="1" x="99"/>
        <item m="1" x="40"/>
        <item m="1" x="57"/>
        <item m="1" x="53"/>
        <item m="1" x="90"/>
        <item m="1" x="176"/>
        <item m="1" x="94"/>
        <item x="1"/>
        <item m="1" x="149"/>
        <item x="14"/>
        <item m="1" x="121"/>
        <item m="1" x="143"/>
        <item m="1" x="64"/>
        <item m="1" x="23"/>
        <item m="1" x="158"/>
        <item m="1" x="19"/>
        <item m="1" x="187"/>
        <item m="1" x="66"/>
        <item m="1" x="161"/>
        <item x="5"/>
        <item x="10"/>
        <item m="1" x="188"/>
        <item m="1" x="147"/>
        <item m="1" x="172"/>
        <item m="1" x="45"/>
        <item m="1" x="178"/>
        <item m="1" x="132"/>
        <item m="1" x="59"/>
        <item m="1" x="71"/>
        <item x="8"/>
        <item m="1" x="18"/>
        <item m="1" x="96"/>
        <item m="1" x="22"/>
        <item m="1" x="62"/>
        <item m="1" x="41"/>
        <item m="1" x="32"/>
        <item x="6"/>
        <item m="1" x="49"/>
        <item m="1" x="185"/>
        <item m="1" x="150"/>
        <item m="1" x="177"/>
        <item m="1" x="86"/>
        <item m="1" x="68"/>
        <item m="1" x="136"/>
        <item m="1" x="171"/>
        <item x="4"/>
        <item m="1" x="165"/>
        <item m="1" x="169"/>
        <item m="1" x="129"/>
        <item m="1" x="138"/>
        <item m="1" x="29"/>
        <item m="1" x="34"/>
        <item m="1" x="145"/>
        <item m="1" x="127"/>
        <item m="1" x="46"/>
        <item m="1" x="133"/>
        <item m="1" x="60"/>
        <item m="1" x="184"/>
        <item m="1" x="98"/>
        <item m="1" x="33"/>
        <item m="1" x="83"/>
        <item m="1" x="72"/>
        <item m="1" x="180"/>
        <item m="1" x="31"/>
        <item m="1" x="37"/>
        <item m="1" x="21"/>
        <item m="1" x="81"/>
        <item m="1" x="78"/>
        <item m="1" x="140"/>
        <item m="1" x="101"/>
        <item m="1" x="122"/>
        <item m="1" x="108"/>
        <item m="1" x="74"/>
        <item m="1" x="95"/>
        <item m="1" x="93"/>
        <item m="1" x="107"/>
        <item m="1" x="70"/>
        <item m="1" x="103"/>
        <item m="1" x="44"/>
        <item m="1" x="100"/>
        <item m="1" x="63"/>
        <item m="1" x="154"/>
        <item m="1" x="82"/>
        <item m="1" x="38"/>
        <item x="7"/>
        <item m="1" x="160"/>
        <item m="1" x="112"/>
        <item m="1" x="92"/>
        <item m="1" x="141"/>
        <item m="1" x="186"/>
        <item m="1" x="50"/>
        <item m="1" x="30"/>
        <item m="1" x="137"/>
        <item m="1" x="24"/>
        <item m="1" x="36"/>
        <item m="1" x="67"/>
        <item m="1" x="139"/>
        <item m="1" x="125"/>
        <item m="1" x="75"/>
        <item x="0"/>
        <item m="1" x="69"/>
        <item m="1" x="179"/>
        <item m="1" x="56"/>
        <item x="2"/>
        <item m="1" x="48"/>
        <item m="1" x="167"/>
        <item m="1" x="155"/>
        <item m="1" x="109"/>
        <item m="1" x="175"/>
        <item m="1" x="102"/>
        <item m="1" x="84"/>
        <item m="1" x="153"/>
        <item m="1" x="51"/>
        <item m="1" x="88"/>
        <item m="1" x="124"/>
        <item m="1" x="130"/>
        <item m="1" x="142"/>
        <item m="1" x="77"/>
        <item m="1" x="110"/>
        <item m="1" x="79"/>
        <item m="1" x="89"/>
        <item m="1" x="164"/>
        <item m="1" x="126"/>
        <item m="1" x="61"/>
        <item m="1" x="168"/>
        <item m="1" x="85"/>
        <item m="1" x="189"/>
        <item m="1" x="35"/>
        <item m="1" x="173"/>
        <item m="1" x="58"/>
        <item m="1" x="146"/>
        <item m="1" x="119"/>
        <item m="1" x="47"/>
        <item m="1" x="39"/>
        <item m="1" x="128"/>
        <item m="1" x="157"/>
        <item m="1" x="151"/>
        <item m="1" x="123"/>
        <item m="1" x="174"/>
        <item m="1" x="87"/>
        <item m="1" x="152"/>
        <item m="1" x="116"/>
        <item m="1" x="134"/>
        <item m="1" x="144"/>
        <item m="1" x="28"/>
        <item m="1" x="52"/>
        <item m="1" x="55"/>
        <item m="1" x="91"/>
        <item m="1" x="111"/>
        <item m="1" x="120"/>
        <item m="1" x="105"/>
        <item m="1" x="54"/>
        <item m="1" x="118"/>
        <item m="1" x="183"/>
        <item m="1" x="65"/>
        <item x="11"/>
        <item m="1" x="97"/>
        <item m="1" x="181"/>
        <item m="1" x="43"/>
        <item m="1" x="135"/>
        <item m="1" x="80"/>
        <item m="1" x="42"/>
        <item m="1" x="106"/>
        <item m="1" x="162"/>
        <item x="3"/>
        <item m="1" x="148"/>
        <item m="1" x="27"/>
        <item m="1" x="26"/>
        <item m="1" x="156"/>
        <item m="1" x="113"/>
        <item x="9"/>
        <item m="1" x="73"/>
        <item m="1" x="76"/>
        <item m="1" x="117"/>
        <item m="1" x="114"/>
        <item x="12"/>
        <item m="1" x="163"/>
        <item m="1" x="131"/>
        <item x="15"/>
        <item x="16"/>
      </items>
    </pivotField>
    <pivotField axis="axisRow" compact="0" outline="0" subtotalTop="0" showAll="0" includeNewItemsInFilter="1" defaultSubtotal="0">
      <items count="106">
        <item x="56"/>
        <item m="1" x="105"/>
        <item x="10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8"/>
        <item x="39"/>
        <item x="40"/>
        <item x="41"/>
        <item x="42"/>
        <item x="43"/>
        <item x="45"/>
        <item x="47"/>
        <item x="48"/>
        <item x="49"/>
        <item x="50"/>
        <item x="52"/>
        <item x="53"/>
        <item x="55"/>
        <item x="57"/>
        <item x="58"/>
        <item x="59"/>
        <item x="61"/>
        <item x="62"/>
        <item x="63"/>
        <item x="64"/>
        <item x="65"/>
        <item x="66"/>
        <item x="67"/>
        <item x="68"/>
        <item x="69"/>
        <item x="71"/>
        <item x="72"/>
        <item x="73"/>
        <item x="74"/>
        <item x="75"/>
        <item x="76"/>
        <item x="77"/>
        <item x="78"/>
        <item x="79"/>
        <item x="80"/>
        <item x="83"/>
        <item x="84"/>
        <item x="85"/>
        <item x="86"/>
        <item x="88"/>
        <item x="91"/>
        <item x="94"/>
        <item x="95"/>
        <item x="96"/>
        <item x="97"/>
        <item x="98"/>
        <item x="99"/>
        <item x="100"/>
        <item x="23"/>
        <item x="24"/>
        <item x="35"/>
        <item x="46"/>
        <item x="51"/>
        <item x="54"/>
        <item x="60"/>
        <item x="70"/>
        <item x="81"/>
        <item x="82"/>
        <item x="87"/>
        <item x="89"/>
        <item x="90"/>
        <item x="92"/>
        <item x="93"/>
        <item x="102"/>
        <item x="103"/>
        <item x="104"/>
        <item x="44"/>
      </items>
    </pivotField>
    <pivotField axis="axisRow" compact="0" outline="0" subtotalTop="0" showAll="0" includeNewItemsInFilter="1" defaultSubtotal="0">
      <items count="681">
        <item m="1" x="335"/>
        <item x="27"/>
        <item sd="0" m="1" x="532"/>
        <item m="1" x="154"/>
        <item m="1" x="572"/>
        <item m="1" x="416"/>
        <item m="1" x="548"/>
        <item m="1" x="617"/>
        <item m="1" x="452"/>
        <item m="1" x="393"/>
        <item m="1" x="573"/>
        <item m="1" x="341"/>
        <item m="1" x="258"/>
        <item m="1" x="552"/>
        <item m="1" x="171"/>
        <item m="1" x="196"/>
        <item m="1" x="273"/>
        <item m="1" x="413"/>
        <item m="1" x="83"/>
        <item m="1" x="297"/>
        <item m="1" x="524"/>
        <item x="26"/>
        <item m="1" x="274"/>
        <item m="1" x="419"/>
        <item m="1" x="402"/>
        <item m="1" x="75"/>
        <item m="1" x="113"/>
        <item m="1" x="299"/>
        <item x="8"/>
        <item m="1" x="664"/>
        <item m="1" x="456"/>
        <item m="1" x="314"/>
        <item m="1" x="352"/>
        <item m="1" x="374"/>
        <item m="1" x="257"/>
        <item m="1" x="493"/>
        <item m="1" x="425"/>
        <item m="1" x="613"/>
        <item m="1" x="372"/>
        <item m="1" x="114"/>
        <item m="1" x="489"/>
        <item m="1" x="289"/>
        <item m="1" x="364"/>
        <item m="1" x="356"/>
        <item m="1" x="561"/>
        <item m="1" x="562"/>
        <item m="1" x="288"/>
        <item m="1" x="229"/>
        <item m="1" x="144"/>
        <item m="1" x="426"/>
        <item m="1" x="195"/>
        <item m="1" x="401"/>
        <item m="1" x="79"/>
        <item m="1" x="475"/>
        <item m="1" x="226"/>
        <item m="1" x="298"/>
        <item m="1" x="428"/>
        <item m="1" x="649"/>
        <item m="1" x="80"/>
        <item m="1" x="280"/>
        <item m="1" x="52"/>
        <item m="1" x="583"/>
        <item m="1" x="168"/>
        <item m="1" x="509"/>
        <item m="1" x="256"/>
        <item m="1" x="353"/>
        <item m="1" x="497"/>
        <item m="1" x="513"/>
        <item m="1" x="575"/>
        <item m="1" x="343"/>
        <item m="1" x="571"/>
        <item m="1" x="268"/>
        <item m="1" x="227"/>
        <item x="41"/>
        <item m="1" x="675"/>
        <item m="1" x="349"/>
        <item m="1" x="490"/>
        <item m="1" x="476"/>
        <item m="1" x="437"/>
        <item m="1" x="330"/>
        <item m="1" x="551"/>
        <item m="1" x="500"/>
        <item m="1" x="408"/>
        <item m="1" x="264"/>
        <item m="1" x="287"/>
        <item m="1" x="677"/>
        <item m="1" x="290"/>
        <item m="1" x="99"/>
        <item m="1" x="272"/>
        <item m="1" x="182"/>
        <item m="1" x="235"/>
        <item m="1" x="156"/>
        <item m="1" x="457"/>
        <item m="1" x="54"/>
        <item m="1" x="275"/>
        <item m="1" x="160"/>
        <item m="1" x="369"/>
        <item m="1" x="460"/>
        <item m="1" x="521"/>
        <item m="1" x="140"/>
        <item m="1" x="366"/>
        <item m="1" x="363"/>
        <item m="1" x="357"/>
        <item m="1" x="346"/>
        <item m="1" x="348"/>
        <item m="1" x="522"/>
        <item m="1" x="65"/>
        <item m="1" x="379"/>
        <item m="1" x="644"/>
        <item m="1" x="592"/>
        <item x="17"/>
        <item m="1" x="589"/>
        <item m="1" x="665"/>
        <item m="1" x="232"/>
        <item m="1" x="70"/>
        <item m="1" x="458"/>
        <item m="1" x="410"/>
        <item m="1" x="184"/>
        <item m="1" x="312"/>
        <item m="1" x="642"/>
        <item m="1" x="623"/>
        <item m="1" x="109"/>
        <item m="1" x="368"/>
        <item m="1" x="197"/>
        <item m="1" x="519"/>
        <item m="1" x="155"/>
        <item m="1" x="78"/>
        <item m="1" x="73"/>
        <item m="1" x="526"/>
        <item m="1" x="165"/>
        <item m="1" x="450"/>
        <item m="1" x="435"/>
        <item m="1" x="132"/>
        <item m="1" x="295"/>
        <item x="51"/>
        <item m="1" x="525"/>
        <item m="1" x="250"/>
        <item m="1" x="332"/>
        <item m="1" x="325"/>
        <item m="1" x="615"/>
        <item m="1" x="503"/>
        <item m="1" x="620"/>
        <item m="1" x="567"/>
        <item m="1" x="307"/>
        <item m="1" x="661"/>
        <item m="1" x="228"/>
        <item m="1" x="207"/>
        <item m="1" x="534"/>
        <item m="1" x="577"/>
        <item m="1" x="595"/>
        <item m="1" x="390"/>
        <item m="1" x="515"/>
        <item m="1" x="309"/>
        <item m="1" x="596"/>
        <item m="1" x="480"/>
        <item m="1" x="138"/>
        <item m="1" x="255"/>
        <item m="1" x="175"/>
        <item m="1" x="385"/>
        <item x="48"/>
        <item m="1" x="463"/>
        <item m="1" x="262"/>
        <item m="1" x="554"/>
        <item m="1" x="485"/>
        <item m="1" x="601"/>
        <item m="1" x="169"/>
        <item m="1" x="530"/>
        <item m="1" x="107"/>
        <item m="1" x="162"/>
        <item m="1" x="610"/>
        <item m="1" x="270"/>
        <item m="1" x="327"/>
        <item m="1" x="240"/>
        <item m="1" x="351"/>
        <item m="1" x="638"/>
        <item m="1" x="320"/>
        <item m="1" x="451"/>
        <item m="1" x="193"/>
        <item m="1" x="58"/>
        <item m="1" x="673"/>
        <item m="1" x="129"/>
        <item m="1" x="511"/>
        <item m="1" x="90"/>
        <item m="1" x="301"/>
        <item m="1" x="553"/>
        <item m="1" x="266"/>
        <item m="1" x="359"/>
        <item m="1" x="640"/>
        <item m="1" x="626"/>
        <item m="1" x="403"/>
        <item m="1" x="386"/>
        <item m="1" x="396"/>
        <item m="1" x="337"/>
        <item m="1" x="621"/>
        <item m="1" x="481"/>
        <item m="1" x="153"/>
        <item m="1" x="436"/>
        <item m="1" x="652"/>
        <item m="1" x="222"/>
        <item m="1" x="494"/>
        <item m="1" x="399"/>
        <item m="1" x="662"/>
        <item m="1" x="334"/>
        <item m="1" x="627"/>
        <item m="1" x="635"/>
        <item m="1" x="545"/>
        <item m="1" x="637"/>
        <item m="1" x="557"/>
        <item m="1" x="211"/>
        <item m="1" x="245"/>
        <item m="1" x="375"/>
        <item m="1" x="632"/>
        <item m="1" x="190"/>
        <item m="1" x="118"/>
        <item m="1" x="643"/>
        <item m="1" x="535"/>
        <item x="50"/>
        <item m="1" x="259"/>
        <item m="1" x="86"/>
        <item m="1" x="159"/>
        <item m="1" x="116"/>
        <item m="1" x="559"/>
        <item m="1" x="384"/>
        <item m="1" x="646"/>
        <item m="1" x="317"/>
        <item m="1" x="282"/>
        <item m="1" x="546"/>
        <item m="1" x="88"/>
        <item m="1" x="391"/>
        <item m="1" x="377"/>
        <item m="1" x="574"/>
        <item m="1" x="491"/>
        <item m="1" x="467"/>
        <item m="1" x="69"/>
        <item m="1" x="414"/>
        <item m="1" x="676"/>
        <item m="1" x="655"/>
        <item m="1" x="84"/>
        <item m="1" x="495"/>
        <item m="1" x="278"/>
        <item m="1" x="269"/>
        <item m="1" x="619"/>
        <item m="1" x="591"/>
        <item m="1" x="249"/>
        <item m="1" x="244"/>
        <item m="1" x="101"/>
        <item m="1" x="172"/>
        <item m="1" x="424"/>
        <item m="1" x="663"/>
        <item m="1" x="570"/>
        <item m="1" x="340"/>
        <item m="1" x="474"/>
        <item m="1" x="176"/>
        <item m="1" x="394"/>
        <item m="1" x="469"/>
        <item m="1" x="173"/>
        <item m="1" x="555"/>
        <item m="1" x="569"/>
        <item m="1" x="315"/>
        <item m="1" x="648"/>
        <item m="1" x="203"/>
        <item m="1" x="488"/>
        <item m="1" x="598"/>
        <item m="1" x="444"/>
        <item m="1" x="529"/>
        <item m="1" x="104"/>
        <item m="1" x="214"/>
        <item m="1" x="538"/>
        <item m="1" x="478"/>
        <item m="1" x="91"/>
        <item m="1" x="293"/>
        <item m="1" x="533"/>
        <item m="1" x="126"/>
        <item m="1" x="95"/>
        <item m="1" x="265"/>
        <item m="1" x="64"/>
        <item m="1" x="459"/>
        <item m="1" x="151"/>
        <item m="1" x="148"/>
        <item m="1" x="233"/>
        <item m="1" x="181"/>
        <item m="1" x="271"/>
        <item m="1" x="85"/>
        <item m="1" x="465"/>
        <item m="1" x="306"/>
        <item m="1" x="597"/>
        <item m="1" x="608"/>
        <item m="1" x="115"/>
        <item m="1" x="143"/>
        <item m="1" x="106"/>
        <item m="1" x="111"/>
        <item m="1" x="647"/>
        <item m="1" x="128"/>
        <item x="25"/>
        <item m="1" x="670"/>
        <item m="1" x="68"/>
        <item m="1" x="387"/>
        <item m="1" x="430"/>
        <item m="1" x="556"/>
        <item m="1" x="650"/>
        <item m="1" x="388"/>
        <item m="1" x="600"/>
        <item m="1" x="560"/>
        <item m="1" x="224"/>
        <item m="1" x="612"/>
        <item m="1" x="102"/>
        <item m="1" x="499"/>
        <item m="1" x="92"/>
        <item m="1" x="281"/>
        <item m="1" x="283"/>
        <item m="1" x="547"/>
        <item m="1" x="125"/>
        <item m="1" x="300"/>
        <item m="1" x="200"/>
        <item m="1" x="57"/>
        <item m="1" x="581"/>
        <item m="1" x="344"/>
        <item m="1" x="311"/>
        <item m="1" x="447"/>
        <item m="1" x="365"/>
        <item m="1" x="423"/>
        <item m="1" x="180"/>
        <item m="1" x="487"/>
        <item m="1" x="216"/>
        <item m="1" x="604"/>
        <item m="1" x="671"/>
        <item m="1" x="360"/>
        <item m="1" x="285"/>
        <item m="1" x="418"/>
        <item m="1" x="105"/>
        <item m="1" x="67"/>
        <item m="1" x="310"/>
        <item m="1" x="669"/>
        <item m="1" x="609"/>
        <item m="1" x="149"/>
        <item m="1" x="164"/>
        <item m="1" x="667"/>
        <item m="1" x="668"/>
        <item m="1" x="96"/>
        <item m="1" x="371"/>
        <item m="1" x="624"/>
        <item m="1" x="97"/>
        <item m="1" x="622"/>
        <item m="1" x="72"/>
        <item m="1" x="208"/>
        <item m="1" x="94"/>
        <item m="1" x="378"/>
        <item m="1" x="440"/>
        <item m="1" x="243"/>
        <item m="1" x="202"/>
        <item m="1" x="466"/>
        <item m="1" x="602"/>
        <item m="1" x="253"/>
        <item m="1" x="514"/>
        <item m="1" x="576"/>
        <item m="1" x="308"/>
        <item m="1" x="230"/>
        <item m="1" x="74"/>
        <item sd="0" m="1" x="63"/>
        <item m="1" x="381"/>
        <item m="1" x="166"/>
        <item m="1" x="321"/>
        <item m="1" x="81"/>
        <item m="1" x="56"/>
        <item m="1" x="433"/>
        <item m="1" x="66"/>
        <item m="1" x="82"/>
        <item m="1" x="236"/>
        <item m="1" x="225"/>
        <item m="1" x="145"/>
        <item m="1" x="653"/>
        <item m="1" x="178"/>
        <item m="1" x="406"/>
        <item m="1" x="614"/>
        <item m="1" x="590"/>
        <item m="1" x="157"/>
        <item m="1" x="350"/>
        <item m="1" x="585"/>
        <item m="1" x="411"/>
        <item m="1" x="397"/>
        <item m="1" x="439"/>
        <item m="1" x="628"/>
        <item m="1" x="432"/>
        <item m="1" x="658"/>
        <item x="0"/>
        <item m="1" x="502"/>
        <item m="1" x="324"/>
        <item m="1" x="483"/>
        <item m="1" x="666"/>
        <item m="1" x="322"/>
        <item m="1" x="174"/>
        <item m="1" x="87"/>
        <item m="1" x="607"/>
        <item m="1" x="445"/>
        <item m="1" x="146"/>
        <item m="1" x="473"/>
        <item m="1" x="427"/>
        <item m="1" x="130"/>
        <item m="1" x="131"/>
        <item m="1" x="582"/>
        <item m="1" x="127"/>
        <item m="1" x="355"/>
        <item m="1" x="199"/>
        <item m="1" x="523"/>
        <item m="1" x="241"/>
        <item m="1" x="177"/>
        <item m="1" x="605"/>
        <item m="1" x="135"/>
        <item m="1" x="103"/>
        <item m="1" x="55"/>
        <item m="1" x="342"/>
        <item m="1" x="657"/>
        <item m="1" x="404"/>
        <item m="1" x="345"/>
        <item m="1" x="213"/>
        <item m="1" x="484"/>
        <item m="1" x="543"/>
        <item m="1" x="150"/>
        <item m="1" x="407"/>
        <item m="1" x="192"/>
        <item m="1" x="429"/>
        <item m="1" x="284"/>
        <item m="1" x="504"/>
        <item m="1" x="382"/>
        <item m="1" x="616"/>
        <item m="1" x="441"/>
        <item m="1" x="186"/>
        <item m="1" x="470"/>
        <item m="1" x="163"/>
        <item m="1" x="660"/>
        <item m="1" x="147"/>
        <item m="1" x="603"/>
        <item m="1" x="468"/>
        <item m="1" x="336"/>
        <item m="1" x="152"/>
        <item m="1" x="247"/>
        <item m="1" x="550"/>
        <item m="1" x="578"/>
        <item m="1" x="579"/>
        <item m="1" x="254"/>
        <item m="1" x="537"/>
        <item m="1" x="518"/>
        <item m="1" x="302"/>
        <item m="1" x="629"/>
        <item m="1" x="361"/>
        <item m="1" x="405"/>
        <item m="1" x="448"/>
        <item m="1" x="201"/>
        <item m="1" x="434"/>
        <item m="1" x="431"/>
        <item m="1" x="455"/>
        <item m="1" x="136"/>
        <item m="1" x="333"/>
        <item m="1" x="158"/>
        <item m="1" x="323"/>
        <item m="1" x="110"/>
        <item m="1" x="76"/>
        <item m="1" x="395"/>
        <item m="1" x="318"/>
        <item m="1" x="304"/>
        <item m="1" x="630"/>
        <item m="1" x="639"/>
        <item m="1" x="527"/>
        <item m="1" x="625"/>
        <item m="1" x="651"/>
        <item m="1" x="565"/>
        <item m="1" x="611"/>
        <item m="1" x="415"/>
        <item m="1" x="512"/>
        <item m="1" x="234"/>
        <item m="1" x="498"/>
        <item m="1" x="477"/>
        <item m="1" x="449"/>
        <item m="1" x="170"/>
        <item m="1" x="636"/>
        <item m="1" x="453"/>
        <item m="1" x="506"/>
        <item m="1" x="183"/>
        <item m="1" x="291"/>
        <item m="1" x="252"/>
        <item m="1" x="198"/>
        <item m="1" x="296"/>
        <item m="1" x="580"/>
        <item m="1" x="542"/>
        <item m="1" x="594"/>
        <item m="1" x="217"/>
        <item m="1" x="313"/>
        <item m="1" x="251"/>
        <item m="1" x="77"/>
        <item m="1" x="633"/>
        <item m="1" x="586"/>
        <item m="1" x="672"/>
        <item m="1" x="398"/>
        <item m="1" x="205"/>
        <item m="1" x="276"/>
        <item m="1" x="188"/>
        <item m="1" x="134"/>
        <item m="1" x="137"/>
        <item m="1" x="540"/>
        <item m="1" x="618"/>
        <item m="1" x="680"/>
        <item m="1" x="400"/>
        <item m="1" x="112"/>
        <item m="1" x="599"/>
        <item m="1" x="392"/>
        <item m="1" x="541"/>
        <item m="1" x="179"/>
        <item m="1" x="204"/>
        <item m="1" x="122"/>
        <item m="1" x="117"/>
        <item m="1" x="654"/>
        <item m="1" x="167"/>
        <item m="1" x="133"/>
        <item m="1" x="496"/>
        <item m="1" x="492"/>
        <item m="1" x="421"/>
        <item m="1" x="189"/>
        <item m="1" x="645"/>
        <item m="1" x="516"/>
        <item m="1" x="100"/>
        <item m="1" x="237"/>
        <item m="1" x="558"/>
        <item m="1" x="218"/>
        <item m="1" x="187"/>
        <item m="1" x="520"/>
        <item m="1" x="564"/>
        <item m="1" x="328"/>
        <item m="1" x="347"/>
        <item m="1" x="279"/>
        <item m="1" x="209"/>
        <item m="1" x="507"/>
        <item m="1" x="316"/>
        <item m="1" x="531"/>
        <item m="1" x="409"/>
        <item m="1" x="210"/>
        <item m="1" x="220"/>
        <item m="1" x="161"/>
        <item m="1" x="367"/>
        <item m="1" x="383"/>
        <item m="1" x="659"/>
        <item m="1" x="678"/>
        <item m="1" x="331"/>
        <item m="1" x="294"/>
        <item m="1" x="260"/>
        <item m="1" x="587"/>
        <item m="1" x="338"/>
        <item m="1" x="584"/>
        <item m="1" x="528"/>
        <item m="1" x="568"/>
        <item m="1" x="656"/>
        <item m="1" x="461"/>
        <item m="1" x="376"/>
        <item m="1" x="508"/>
        <item m="1" x="191"/>
        <item m="1" x="634"/>
        <item m="1" x="479"/>
        <item m="1" x="123"/>
        <item m="1" x="286"/>
        <item m="1" x="422"/>
        <item m="1" x="505"/>
        <item m="1" x="221"/>
        <item m="1" x="631"/>
        <item m="1" x="139"/>
        <item m="1" x="329"/>
        <item m="1" x="501"/>
        <item m="1" x="124"/>
        <item m="1" x="417"/>
        <item x="42"/>
        <item m="1" x="464"/>
        <item m="1" x="354"/>
        <item m="1" x="98"/>
        <item m="1" x="566"/>
        <item m="1" x="206"/>
        <item m="1" x="472"/>
        <item m="1" x="305"/>
        <item m="1" x="242"/>
        <item m="1" x="326"/>
        <item m="1" x="482"/>
        <item m="1" x="292"/>
        <item m="1" x="679"/>
        <item m="1" x="339"/>
        <item m="1" x="389"/>
        <item m="1" x="412"/>
        <item m="1" x="674"/>
        <item m="1" x="120"/>
        <item m="1" x="442"/>
        <item m="1" x="108"/>
        <item m="1" x="194"/>
        <item m="1" x="319"/>
        <item m="1" x="593"/>
        <item m="1" x="358"/>
        <item m="1" x="231"/>
        <item m="1" x="62"/>
        <item m="1" x="588"/>
        <item m="1" x="549"/>
        <item m="1" x="606"/>
        <item m="1" x="59"/>
        <item m="1" x="303"/>
        <item m="1" x="239"/>
        <item m="1" x="89"/>
        <item m="1" x="141"/>
        <item m="1" x="215"/>
        <item m="1" x="261"/>
        <item m="1" x="238"/>
        <item m="1" x="212"/>
        <item m="1" x="263"/>
        <item m="1" x="223"/>
        <item m="1" x="510"/>
        <item m="1" x="544"/>
        <item m="1" x="61"/>
        <item m="1" x="517"/>
        <item m="1" x="248"/>
        <item m="1" x="71"/>
        <item m="1" x="539"/>
        <item m="1" x="454"/>
        <item m="1" x="420"/>
        <item m="1" x="536"/>
        <item m="1" x="641"/>
        <item m="1" x="142"/>
        <item m="1" x="121"/>
        <item m="1" x="362"/>
        <item m="1" x="93"/>
        <item m="1" x="462"/>
        <item m="1" x="60"/>
        <item m="1" x="380"/>
        <item m="1" x="119"/>
        <item m="1" x="446"/>
        <item m="1" x="219"/>
        <item m="1" x="471"/>
        <item m="1" x="246"/>
        <item m="1" x="185"/>
        <item m="1" x="486"/>
        <item m="1" x="277"/>
        <item m="1" x="438"/>
        <item m="1" x="370"/>
        <item m="1" x="53"/>
        <item m="1" x="563"/>
        <item m="1" x="373"/>
        <item x="1"/>
        <item x="4"/>
        <item x="5"/>
        <item x="6"/>
        <item x="7"/>
        <item m="1" x="267"/>
        <item x="10"/>
        <item x="11"/>
        <item x="12"/>
        <item x="13"/>
        <item x="14"/>
        <item x="15"/>
        <item x="16"/>
        <item x="19"/>
        <item x="20"/>
        <item x="21"/>
        <item x="22"/>
        <item x="23"/>
        <item x="28"/>
        <item x="29"/>
        <item x="30"/>
        <item x="31"/>
        <item m="1" x="443"/>
        <item x="32"/>
        <item x="34"/>
        <item x="35"/>
        <item x="36"/>
        <item x="37"/>
        <item x="39"/>
        <item x="40"/>
        <item x="44"/>
        <item x="45"/>
        <item x="47"/>
        <item x="49"/>
        <item x="2"/>
        <item x="9"/>
        <item x="18"/>
        <item x="33"/>
        <item x="38"/>
        <item x="43"/>
        <item x="46"/>
        <item x="3"/>
        <item x="24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1"/>
        <item x="2"/>
      </items>
    </pivotField>
  </pivotFields>
  <rowFields count="5">
    <field x="3"/>
    <field x="4"/>
    <field x="5"/>
    <field x="6"/>
    <field x="7"/>
  </rowFields>
  <rowItems count="2">
    <i>
      <x v="13"/>
      <x v="29"/>
      <x v="91"/>
      <x v="110"/>
      <x v="20"/>
    </i>
    <i r="2">
      <x v="105"/>
      <x v="680"/>
      <x v="20"/>
    </i>
  </rowItems>
  <colItems count="1">
    <i/>
  </colItems>
  <pageFields count="2">
    <pageField fld="1" item="6" hier="0"/>
    <pageField fld="2" item="28" hier="0"/>
  </pageFields>
  <dataFields count="1">
    <dataField name=" " fld="0" subtotal="count" baseField="0" baseItem="0" numFmtId="1"/>
  </dataFields>
  <formats count="31">
    <format dxfId="65">
      <pivotArea outline="0" collapsedLevelsAreSubtotals="1" fieldPosition="0"/>
    </format>
    <format dxfId="66">
      <pivotArea type="topRight" dataOnly="0" labelOnly="1" outline="0" fieldPosition="0"/>
    </format>
    <format dxfId="67">
      <pivotArea outline="0" collapsedLevelsAreSubtotals="1" fieldPosition="0"/>
    </format>
    <format dxfId="68">
      <pivotArea type="topRight" dataOnly="0" labelOnly="1" outline="0" fieldPosition="0"/>
    </format>
    <format dxfId="69">
      <pivotArea outline="0" collapsedLevelsAreSubtotals="1" fieldPosition="0"/>
    </format>
    <format dxfId="70">
      <pivotArea type="topRight" dataOnly="0" labelOnly="1" outline="0" fieldPosition="0"/>
    </format>
    <format dxfId="71">
      <pivotArea field="3" type="button" dataOnly="0" labelOnly="1" outline="0" axis="axisRow" fieldPosition="0"/>
    </format>
    <format dxfId="72">
      <pivotArea field="4" type="button" dataOnly="0" labelOnly="1" outline="0" axis="axisRow" fieldPosition="1"/>
    </format>
    <format dxfId="73">
      <pivotArea field="5" type="button" dataOnly="0" labelOnly="1" outline="0" axis="axisRow" fieldPosition="2"/>
    </format>
    <format dxfId="74">
      <pivotArea field="6" type="button" dataOnly="0" labelOnly="1" outline="0" axis="axisRow" fieldPosition="3"/>
    </format>
    <format dxfId="75">
      <pivotArea field="7" type="button" dataOnly="0" labelOnly="1" outline="0" axis="axisRow" fieldPosition="4"/>
    </format>
    <format dxfId="76">
      <pivotArea field="3" type="button" dataOnly="0" labelOnly="1" outline="0" axis="axisRow" fieldPosition="0"/>
    </format>
    <format dxfId="77">
      <pivotArea field="4" type="button" dataOnly="0" labelOnly="1" outline="0" axis="axisRow" fieldPosition="1"/>
    </format>
    <format dxfId="78">
      <pivotArea field="5" type="button" dataOnly="0" labelOnly="1" outline="0" axis="axisRow" fieldPosition="2"/>
    </format>
    <format dxfId="79">
      <pivotArea field="6" type="button" dataOnly="0" labelOnly="1" outline="0" axis="axisRow" fieldPosition="3"/>
    </format>
    <format dxfId="80">
      <pivotArea field="7" type="button" dataOnly="0" labelOnly="1" outline="0" axis="axisRow" fieldPosition="4"/>
    </format>
    <format dxfId="81">
      <pivotArea field="7" type="button" dataOnly="0" labelOnly="1" outline="0" axis="axisRow" fieldPosition="4"/>
    </format>
    <format dxfId="82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3">
      <pivotArea outline="0" collapsedLevelsAreSubtotals="1" fieldPosition="0"/>
    </format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outline="0" collapsedLevelsAreSubtotals="1" fieldPosition="0"/>
    </format>
    <format dxfId="93">
      <pivotArea field="2" type="button" dataOnly="0" labelOnly="1" outline="0" axis="axisPage" fieldPosition="1"/>
    </format>
    <format dxfId="94">
      <pivotArea field="1" type="button" dataOnly="0" labelOnly="1" outline="0" axis="axisPage" fieldPosition="0"/>
    </format>
    <format dxfId="95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2" cacheId="9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2"/>
        <item x="0"/>
        <item x="1"/>
        <item x="3"/>
        <item x="5"/>
        <item x="6"/>
        <item x="7"/>
        <item x="8"/>
        <item x="9"/>
        <item x="11"/>
        <item x="4"/>
        <item x="10"/>
      </items>
    </pivotField>
    <pivotField axis="axisRow" compact="0" outline="0" subtotalTop="0" showAll="0" includeNewItemsInFilter="1" defaultSubtotal="0">
      <items count="189">
        <item m="1" x="102"/>
        <item x="15"/>
        <item x="16"/>
        <item m="1" x="169"/>
        <item m="1" x="24"/>
        <item m="1" x="114"/>
        <item m="1" x="181"/>
        <item m="1" x="165"/>
        <item m="1" x="159"/>
        <item m="1" x="19"/>
        <item m="1" x="97"/>
        <item m="1" x="39"/>
        <item m="1" x="56"/>
        <item m="1" x="52"/>
        <item m="1" x="88"/>
        <item m="1" x="175"/>
        <item m="1" x="92"/>
        <item x="0"/>
        <item m="1" x="148"/>
        <item x="12"/>
        <item m="1" x="121"/>
        <item m="1" x="142"/>
        <item m="1" x="63"/>
        <item m="1" x="22"/>
        <item m="1" x="158"/>
        <item m="1" x="18"/>
        <item m="1" x="186"/>
        <item m="1" x="65"/>
        <item m="1" x="161"/>
        <item m="1" x="154"/>
        <item m="1" x="117"/>
        <item m="1" x="187"/>
        <item m="1" x="146"/>
        <item m="1" x="171"/>
        <item m="1" x="44"/>
        <item m="1" x="177"/>
        <item m="1" x="131"/>
        <item m="1" x="58"/>
        <item m="1" x="69"/>
        <item m="1" x="112"/>
        <item m="1" x="17"/>
        <item m="1" x="94"/>
        <item m="1" x="21"/>
        <item m="1" x="61"/>
        <item m="1" x="40"/>
        <item m="1" x="31"/>
        <item m="1" x="100"/>
        <item m="1" x="48"/>
        <item m="1" x="184"/>
        <item m="1" x="149"/>
        <item m="1" x="176"/>
        <item m="1" x="84"/>
        <item m="1" x="66"/>
        <item m="1" x="135"/>
        <item m="1" x="170"/>
        <item x="7"/>
        <item m="1" x="164"/>
        <item m="1" x="168"/>
        <item m="1" x="129"/>
        <item m="1" x="137"/>
        <item m="1" x="28"/>
        <item m="1" x="33"/>
        <item m="1" x="144"/>
        <item m="1" x="127"/>
        <item m="1" x="45"/>
        <item m="1" x="132"/>
        <item m="1" x="59"/>
        <item m="1" x="183"/>
        <item m="1" x="96"/>
        <item m="1" x="32"/>
        <item m="1" x="81"/>
        <item m="1" x="70"/>
        <item m="1" x="179"/>
        <item m="1" x="30"/>
        <item m="1" x="36"/>
        <item m="1" x="20"/>
        <item m="1" x="79"/>
        <item m="1" x="76"/>
        <item m="1" x="139"/>
        <item m="1" x="99"/>
        <item m="1" x="122"/>
        <item m="1" x="106"/>
        <item m="1" x="72"/>
        <item m="1" x="93"/>
        <item m="1" x="91"/>
        <item m="1" x="105"/>
        <item m="1" x="68"/>
        <item m="1" x="101"/>
        <item m="1" x="43"/>
        <item m="1" x="98"/>
        <item m="1" x="62"/>
        <item m="1" x="153"/>
        <item m="1" x="80"/>
        <item m="1" x="37"/>
        <item x="5"/>
        <item m="1" x="160"/>
        <item m="1" x="110"/>
        <item m="1" x="90"/>
        <item m="1" x="140"/>
        <item m="1" x="185"/>
        <item m="1" x="49"/>
        <item m="1" x="29"/>
        <item m="1" x="136"/>
        <item m="1" x="23"/>
        <item m="1" x="35"/>
        <item x="9"/>
        <item m="1" x="138"/>
        <item m="1" x="125"/>
        <item m="1" x="73"/>
        <item x="11"/>
        <item m="1" x="67"/>
        <item m="1" x="178"/>
        <item m="1" x="55"/>
        <item x="2"/>
        <item m="1" x="47"/>
        <item m="1" x="166"/>
        <item m="1" x="155"/>
        <item m="1" x="107"/>
        <item m="1" x="174"/>
        <item x="1"/>
        <item m="1" x="82"/>
        <item m="1" x="152"/>
        <item m="1" x="50"/>
        <item m="1" x="86"/>
        <item m="1" x="124"/>
        <item m="1" x="130"/>
        <item m="1" x="141"/>
        <item m="1" x="75"/>
        <item m="1" x="108"/>
        <item m="1" x="77"/>
        <item m="1" x="87"/>
        <item m="1" x="163"/>
        <item m="1" x="126"/>
        <item m="1" x="60"/>
        <item m="1" x="167"/>
        <item m="1" x="83"/>
        <item m="1" x="188"/>
        <item m="1" x="34"/>
        <item m="1" x="172"/>
        <item m="1" x="57"/>
        <item m="1" x="145"/>
        <item m="1" x="119"/>
        <item m="1" x="46"/>
        <item m="1" x="38"/>
        <item m="1" x="128"/>
        <item m="1" x="157"/>
        <item m="1" x="150"/>
        <item m="1" x="123"/>
        <item m="1" x="173"/>
        <item m="1" x="85"/>
        <item m="1" x="151"/>
        <item m="1" x="115"/>
        <item m="1" x="133"/>
        <item m="1" x="143"/>
        <item m="1" x="27"/>
        <item m="1" x="51"/>
        <item m="1" x="54"/>
        <item m="1" x="89"/>
        <item m="1" x="109"/>
        <item m="1" x="120"/>
        <item m="1" x="103"/>
        <item m="1" x="53"/>
        <item m="1" x="118"/>
        <item m="1" x="182"/>
        <item m="1" x="64"/>
        <item x="3"/>
        <item m="1" x="95"/>
        <item m="1" x="180"/>
        <item m="1" x="42"/>
        <item m="1" x="134"/>
        <item m="1" x="78"/>
        <item m="1" x="41"/>
        <item m="1" x="104"/>
        <item m="1" x="162"/>
        <item x="6"/>
        <item m="1" x="147"/>
        <item m="1" x="26"/>
        <item m="1" x="25"/>
        <item m="1" x="156"/>
        <item m="1" x="111"/>
        <item x="8"/>
        <item m="1" x="71"/>
        <item m="1" x="74"/>
        <item m="1" x="116"/>
        <item m="1" x="113"/>
        <item x="4"/>
        <item x="10"/>
        <item x="13"/>
        <item x="14"/>
      </items>
    </pivotField>
    <pivotField axis="axisRow" compact="0" outline="0" subtotalTop="0" showAll="0" includeNewItemsInFilter="1" defaultSubtotal="0">
      <items count="78">
        <item x="76"/>
        <item m="1" x="77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8"/>
        <item x="29"/>
        <item x="31"/>
        <item x="32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60"/>
        <item x="61"/>
        <item x="64"/>
        <item x="65"/>
        <item x="67"/>
        <item x="68"/>
        <item x="69"/>
        <item x="70"/>
        <item x="71"/>
        <item x="72"/>
        <item x="75"/>
        <item x="6"/>
        <item x="13"/>
        <item x="25"/>
        <item x="26"/>
        <item x="27"/>
        <item x="30"/>
        <item x="39"/>
        <item x="53"/>
        <item x="59"/>
        <item x="62"/>
        <item x="66"/>
        <item x="73"/>
        <item x="74"/>
        <item x="38"/>
        <item x="63"/>
      </items>
    </pivotField>
    <pivotField axis="axisRow" compact="0" outline="0" subtotalTop="0" showAll="0" includeNewItemsInFilter="1" defaultSubtotal="0">
      <items count="669">
        <item m="1" x="325"/>
        <item x="39"/>
        <item sd="0" m="1" x="522"/>
        <item m="1" x="142"/>
        <item m="1" x="561"/>
        <item m="1" x="406"/>
        <item m="1" x="537"/>
        <item m="1" x="606"/>
        <item m="1" x="441"/>
        <item m="1" x="383"/>
        <item m="1" x="562"/>
        <item m="1" x="331"/>
        <item m="1" x="249"/>
        <item m="1" x="541"/>
        <item m="1" x="160"/>
        <item m="1" x="185"/>
        <item m="1" x="263"/>
        <item m="1" x="403"/>
        <item m="1" x="71"/>
        <item m="1" x="287"/>
        <item m="1" x="514"/>
        <item m="1" x="148"/>
        <item m="1" x="264"/>
        <item m="1" x="409"/>
        <item m="1" x="392"/>
        <item m="1" x="63"/>
        <item m="1" x="101"/>
        <item m="1" x="289"/>
        <item x="17"/>
        <item m="1" x="652"/>
        <item m="1" x="445"/>
        <item m="1" x="304"/>
        <item m="1" x="342"/>
        <item m="1" x="364"/>
        <item m="1" x="247"/>
        <item m="1" x="483"/>
        <item m="1" x="415"/>
        <item m="1" x="602"/>
        <item m="1" x="362"/>
        <item m="1" x="102"/>
        <item m="1" x="479"/>
        <item m="1" x="279"/>
        <item m="1" x="354"/>
        <item m="1" x="346"/>
        <item m="1" x="550"/>
        <item m="1" x="551"/>
        <item m="1" x="278"/>
        <item m="1" x="219"/>
        <item m="1" x="132"/>
        <item m="1" x="416"/>
        <item m="1" x="184"/>
        <item m="1" x="391"/>
        <item m="1" x="67"/>
        <item m="1" x="465"/>
        <item m="1" x="215"/>
        <item m="1" x="288"/>
        <item m="1" x="418"/>
        <item m="1" x="637"/>
        <item m="1" x="68"/>
        <item m="1" x="270"/>
        <item m="1" x="40"/>
        <item m="1" x="572"/>
        <item m="1" x="157"/>
        <item m="1" x="499"/>
        <item m="1" x="246"/>
        <item m="1" x="343"/>
        <item m="1" x="487"/>
        <item m="1" x="503"/>
        <item m="1" x="564"/>
        <item m="1" x="333"/>
        <item m="1" x="560"/>
        <item m="1" x="258"/>
        <item m="1" x="216"/>
        <item m="1" x="218"/>
        <item m="1" x="663"/>
        <item m="1" x="339"/>
        <item m="1" x="480"/>
        <item m="1" x="466"/>
        <item m="1" x="427"/>
        <item m="1" x="320"/>
        <item m="1" x="540"/>
        <item m="1" x="490"/>
        <item m="1" x="398"/>
        <item m="1" x="255"/>
        <item m="1" x="277"/>
        <item m="1" x="665"/>
        <item m="1" x="280"/>
        <item m="1" x="87"/>
        <item m="1" x="262"/>
        <item m="1" x="171"/>
        <item m="1" x="225"/>
        <item m="1" x="144"/>
        <item m="1" x="446"/>
        <item m="1" x="42"/>
        <item m="1" x="265"/>
        <item m="1" x="149"/>
        <item m="1" x="359"/>
        <item m="1" x="450"/>
        <item m="1" x="511"/>
        <item m="1" x="128"/>
        <item m="1" x="356"/>
        <item m="1" x="353"/>
        <item m="1" x="347"/>
        <item m="1" x="336"/>
        <item m="1" x="338"/>
        <item m="1" x="512"/>
        <item m="1" x="53"/>
        <item m="1" x="369"/>
        <item m="1" x="632"/>
        <item m="1" x="581"/>
        <item x="4"/>
        <item m="1" x="578"/>
        <item m="1" x="653"/>
        <item m="1" x="222"/>
        <item m="1" x="58"/>
        <item m="1" x="447"/>
        <item m="1" x="400"/>
        <item m="1" x="173"/>
        <item m="1" x="302"/>
        <item m="1" x="630"/>
        <item m="1" x="612"/>
        <item m="1" x="97"/>
        <item m="1" x="358"/>
        <item m="1" x="186"/>
        <item m="1" x="509"/>
        <item m="1" x="143"/>
        <item m="1" x="66"/>
        <item m="1" x="61"/>
        <item m="1" x="516"/>
        <item m="1" x="154"/>
        <item m="1" x="439"/>
        <item m="1" x="425"/>
        <item m="1" x="120"/>
        <item m="1" x="285"/>
        <item x="21"/>
        <item m="1" x="515"/>
        <item m="1" x="240"/>
        <item m="1" x="322"/>
        <item m="1" x="315"/>
        <item m="1" x="604"/>
        <item m="1" x="493"/>
        <item m="1" x="609"/>
        <item m="1" x="556"/>
        <item m="1" x="297"/>
        <item m="1" x="649"/>
        <item m="1" x="217"/>
        <item m="1" x="196"/>
        <item m="1" x="524"/>
        <item m="1" x="565"/>
        <item m="1" x="584"/>
        <item m="1" x="380"/>
        <item m="1" x="505"/>
        <item m="1" x="299"/>
        <item m="1" x="585"/>
        <item m="1" x="470"/>
        <item m="1" x="126"/>
        <item m="1" x="245"/>
        <item m="1" x="164"/>
        <item m="1" x="375"/>
        <item m="1" x="566"/>
        <item m="1" x="453"/>
        <item m="1" x="253"/>
        <item m="1" x="543"/>
        <item m="1" x="475"/>
        <item m="1" x="590"/>
        <item m="1" x="158"/>
        <item m="1" x="520"/>
        <item m="1" x="96"/>
        <item m="1" x="151"/>
        <item m="1" x="599"/>
        <item m="1" x="260"/>
        <item m="1" x="317"/>
        <item m="1" x="230"/>
        <item m="1" x="341"/>
        <item m="1" x="626"/>
        <item m="1" x="310"/>
        <item m="1" x="440"/>
        <item m="1" x="182"/>
        <item m="1" x="46"/>
        <item m="1" x="661"/>
        <item m="1" x="117"/>
        <item m="1" x="501"/>
        <item m="1" x="78"/>
        <item m="1" x="291"/>
        <item m="1" x="542"/>
        <item m="1" x="257"/>
        <item m="1" x="349"/>
        <item m="1" x="628"/>
        <item m="1" x="615"/>
        <item m="1" x="393"/>
        <item m="1" x="376"/>
        <item m="1" x="386"/>
        <item m="1" x="327"/>
        <item m="1" x="610"/>
        <item m="1" x="471"/>
        <item m="1" x="141"/>
        <item m="1" x="426"/>
        <item m="1" x="640"/>
        <item m="1" x="211"/>
        <item m="1" x="484"/>
        <item m="1" x="389"/>
        <item m="1" x="650"/>
        <item m="1" x="324"/>
        <item m="1" x="616"/>
        <item m="1" x="624"/>
        <item x="23"/>
        <item x="34"/>
        <item m="1" x="546"/>
        <item m="1" x="200"/>
        <item m="1" x="235"/>
        <item m="1" x="365"/>
        <item m="1" x="621"/>
        <item m="1" x="179"/>
        <item m="1" x="106"/>
        <item m="1" x="631"/>
        <item m="1" x="525"/>
        <item m="1" x="95"/>
        <item m="1" x="250"/>
        <item m="1" x="74"/>
        <item m="1" x="147"/>
        <item m="1" x="104"/>
        <item m="1" x="548"/>
        <item m="1" x="374"/>
        <item m="1" x="634"/>
        <item m="1" x="307"/>
        <item m="1" x="272"/>
        <item m="1" x="535"/>
        <item m="1" x="76"/>
        <item m="1" x="381"/>
        <item m="1" x="367"/>
        <item m="1" x="563"/>
        <item m="1" x="481"/>
        <item m="1" x="457"/>
        <item m="1" x="57"/>
        <item m="1" x="404"/>
        <item m="1" x="664"/>
        <item m="1" x="643"/>
        <item m="1" x="72"/>
        <item m="1" x="485"/>
        <item m="1" x="268"/>
        <item m="1" x="259"/>
        <item m="1" x="608"/>
        <item m="1" x="580"/>
        <item m="1" x="239"/>
        <item m="1" x="234"/>
        <item m="1" x="89"/>
        <item m="1" x="161"/>
        <item m="1" x="414"/>
        <item m="1" x="651"/>
        <item m="1" x="559"/>
        <item m="1" x="330"/>
        <item m="1" x="464"/>
        <item m="1" x="165"/>
        <item m="1" x="384"/>
        <item m="1" x="459"/>
        <item m="1" x="162"/>
        <item m="1" x="544"/>
        <item m="1" x="558"/>
        <item m="1" x="305"/>
        <item m="1" x="636"/>
        <item m="1" x="192"/>
        <item m="1" x="478"/>
        <item m="1" x="587"/>
        <item m="1" x="433"/>
        <item m="1" x="519"/>
        <item m="1" x="92"/>
        <item m="1" x="203"/>
        <item m="1" x="528"/>
        <item m="1" x="468"/>
        <item m="1" x="79"/>
        <item m="1" x="283"/>
        <item m="1" x="523"/>
        <item m="1" x="114"/>
        <item m="1" x="83"/>
        <item m="1" x="256"/>
        <item m="1" x="52"/>
        <item m="1" x="449"/>
        <item m="1" x="139"/>
        <item m="1" x="136"/>
        <item m="1" x="223"/>
        <item m="1" x="170"/>
        <item m="1" x="261"/>
        <item m="1" x="73"/>
        <item m="1" x="455"/>
        <item m="1" x="296"/>
        <item m="1" x="586"/>
        <item m="1" x="597"/>
        <item m="1" x="103"/>
        <item m="1" x="131"/>
        <item m="1" x="94"/>
        <item m="1" x="99"/>
        <item m="1" x="635"/>
        <item m="1" x="116"/>
        <item x="24"/>
        <item m="1" x="658"/>
        <item m="1" x="56"/>
        <item m="1" x="377"/>
        <item m="1" x="420"/>
        <item m="1" x="545"/>
        <item m="1" x="638"/>
        <item m="1" x="378"/>
        <item m="1" x="589"/>
        <item m="1" x="549"/>
        <item m="1" x="213"/>
        <item m="1" x="601"/>
        <item m="1" x="90"/>
        <item m="1" x="489"/>
        <item m="1" x="80"/>
        <item m="1" x="271"/>
        <item m="1" x="273"/>
        <item m="1" x="536"/>
        <item m="1" x="113"/>
        <item m="1" x="290"/>
        <item m="1" x="189"/>
        <item m="1" x="45"/>
        <item m="1" x="570"/>
        <item m="1" x="334"/>
        <item m="1" x="301"/>
        <item m="1" x="436"/>
        <item m="1" x="355"/>
        <item m="1" x="413"/>
        <item m="1" x="169"/>
        <item m="1" x="477"/>
        <item m="1" x="205"/>
        <item m="1" x="593"/>
        <item m="1" x="659"/>
        <item m="1" x="350"/>
        <item m="1" x="275"/>
        <item m="1" x="408"/>
        <item m="1" x="93"/>
        <item m="1" x="55"/>
        <item m="1" x="300"/>
        <item m="1" x="657"/>
        <item m="1" x="598"/>
        <item m="1" x="137"/>
        <item m="1" x="153"/>
        <item m="1" x="655"/>
        <item m="1" x="656"/>
        <item m="1" x="84"/>
        <item m="1" x="361"/>
        <item m="1" x="613"/>
        <item m="1" x="85"/>
        <item m="1" x="611"/>
        <item m="1" x="60"/>
        <item m="1" x="197"/>
        <item m="1" x="82"/>
        <item m="1" x="368"/>
        <item m="1" x="430"/>
        <item m="1" x="233"/>
        <item m="1" x="191"/>
        <item m="1" x="456"/>
        <item m="1" x="591"/>
        <item m="1" x="243"/>
        <item m="1" x="504"/>
        <item x="13"/>
        <item m="1" x="298"/>
        <item m="1" x="220"/>
        <item m="1" x="62"/>
        <item sd="0" m="1" x="51"/>
        <item m="1" x="371"/>
        <item m="1" x="155"/>
        <item m="1" x="311"/>
        <item m="1" x="69"/>
        <item m="1" x="44"/>
        <item m="1" x="423"/>
        <item m="1" x="54"/>
        <item m="1" x="70"/>
        <item m="1" x="226"/>
        <item m="1" x="214"/>
        <item m="1" x="133"/>
        <item m="1" x="641"/>
        <item m="1" x="167"/>
        <item m="1" x="396"/>
        <item m="1" x="603"/>
        <item m="1" x="579"/>
        <item m="1" x="145"/>
        <item m="1" x="340"/>
        <item m="1" x="574"/>
        <item m="1" x="401"/>
        <item m="1" x="387"/>
        <item m="1" x="429"/>
        <item m="1" x="617"/>
        <item m="1" x="422"/>
        <item m="1" x="646"/>
        <item x="1"/>
        <item m="1" x="492"/>
        <item m="1" x="314"/>
        <item m="1" x="473"/>
        <item m="1" x="654"/>
        <item m="1" x="312"/>
        <item m="1" x="163"/>
        <item m="1" x="75"/>
        <item m="1" x="596"/>
        <item m="1" x="434"/>
        <item m="1" x="134"/>
        <item m="1" x="463"/>
        <item m="1" x="417"/>
        <item m="1" x="118"/>
        <item m="1" x="119"/>
        <item m="1" x="571"/>
        <item m="1" x="115"/>
        <item m="1" x="345"/>
        <item m="1" x="188"/>
        <item m="1" x="513"/>
        <item m="1" x="231"/>
        <item m="1" x="166"/>
        <item m="1" x="594"/>
        <item m="1" x="123"/>
        <item m="1" x="91"/>
        <item m="1" x="43"/>
        <item m="1" x="332"/>
        <item m="1" x="645"/>
        <item m="1" x="394"/>
        <item m="1" x="335"/>
        <item m="1" x="202"/>
        <item m="1" x="474"/>
        <item m="1" x="533"/>
        <item m="1" x="138"/>
        <item m="1" x="397"/>
        <item m="1" x="181"/>
        <item m="1" x="419"/>
        <item m="1" x="274"/>
        <item m="1" x="494"/>
        <item m="1" x="372"/>
        <item m="1" x="605"/>
        <item m="1" x="431"/>
        <item m="1" x="175"/>
        <item m="1" x="460"/>
        <item m="1" x="152"/>
        <item m="1" x="648"/>
        <item m="1" x="135"/>
        <item m="1" x="592"/>
        <item m="1" x="458"/>
        <item m="1" x="326"/>
        <item m="1" x="140"/>
        <item m="1" x="237"/>
        <item m="1" x="539"/>
        <item m="1" x="567"/>
        <item m="1" x="568"/>
        <item m="1" x="244"/>
        <item m="1" x="527"/>
        <item m="1" x="508"/>
        <item m="1" x="292"/>
        <item m="1" x="618"/>
        <item m="1" x="351"/>
        <item m="1" x="395"/>
        <item m="1" x="437"/>
        <item m="1" x="190"/>
        <item m="1" x="424"/>
        <item m="1" x="421"/>
        <item m="1" x="444"/>
        <item m="1" x="124"/>
        <item m="1" x="323"/>
        <item m="1" x="146"/>
        <item m="1" x="313"/>
        <item m="1" x="98"/>
        <item m="1" x="64"/>
        <item m="1" x="385"/>
        <item m="1" x="308"/>
        <item m="1" x="294"/>
        <item m="1" x="619"/>
        <item m="1" x="627"/>
        <item m="1" x="517"/>
        <item m="1" x="614"/>
        <item m="1" x="639"/>
        <item m="1" x="554"/>
        <item m="1" x="600"/>
        <item m="1" x="405"/>
        <item m="1" x="502"/>
        <item m="1" x="224"/>
        <item m="1" x="488"/>
        <item m="1" x="467"/>
        <item m="1" x="438"/>
        <item m="1" x="159"/>
        <item m="1" x="625"/>
        <item m="1" x="442"/>
        <item m="1" x="496"/>
        <item m="1" x="172"/>
        <item m="1" x="281"/>
        <item m="1" x="242"/>
        <item m="1" x="187"/>
        <item m="1" x="286"/>
        <item m="1" x="569"/>
        <item m="1" x="532"/>
        <item m="1" x="583"/>
        <item m="1" x="206"/>
        <item m="1" x="303"/>
        <item m="1" x="241"/>
        <item m="1" x="65"/>
        <item m="1" x="622"/>
        <item m="1" x="575"/>
        <item m="1" x="660"/>
        <item m="1" x="388"/>
        <item m="1" x="194"/>
        <item m="1" x="266"/>
        <item m="1" x="177"/>
        <item m="1" x="122"/>
        <item m="1" x="125"/>
        <item m="1" x="530"/>
        <item m="1" x="607"/>
        <item m="1" x="668"/>
        <item m="1" x="390"/>
        <item m="1" x="100"/>
        <item m="1" x="588"/>
        <item m="1" x="382"/>
        <item m="1" x="531"/>
        <item m="1" x="168"/>
        <item m="1" x="193"/>
        <item m="1" x="110"/>
        <item m="1" x="105"/>
        <item m="1" x="642"/>
        <item m="1" x="156"/>
        <item m="1" x="121"/>
        <item m="1" x="486"/>
        <item m="1" x="482"/>
        <item m="1" x="411"/>
        <item m="1" x="178"/>
        <item m="1" x="633"/>
        <item m="1" x="506"/>
        <item m="1" x="88"/>
        <item m="1" x="227"/>
        <item m="1" x="547"/>
        <item m="1" x="207"/>
        <item m="1" x="176"/>
        <item m="1" x="510"/>
        <item m="1" x="553"/>
        <item m="1" x="318"/>
        <item m="1" x="337"/>
        <item m="1" x="269"/>
        <item m="1" x="198"/>
        <item m="1" x="497"/>
        <item m="1" x="306"/>
        <item m="1" x="521"/>
        <item m="1" x="399"/>
        <item m="1" x="199"/>
        <item m="1" x="209"/>
        <item m="1" x="150"/>
        <item m="1" x="357"/>
        <item m="1" x="373"/>
        <item m="1" x="647"/>
        <item m="1" x="666"/>
        <item m="1" x="321"/>
        <item m="1" x="284"/>
        <item m="1" x="251"/>
        <item m="1" x="576"/>
        <item m="1" x="328"/>
        <item m="1" x="573"/>
        <item m="1" x="518"/>
        <item m="1" x="557"/>
        <item m="1" x="644"/>
        <item m="1" x="451"/>
        <item m="1" x="366"/>
        <item m="1" x="498"/>
        <item m="1" x="180"/>
        <item m="1" x="623"/>
        <item m="1" x="469"/>
        <item m="1" x="111"/>
        <item m="1" x="276"/>
        <item m="1" x="412"/>
        <item m="1" x="495"/>
        <item m="1" x="210"/>
        <item m="1" x="620"/>
        <item m="1" x="127"/>
        <item m="1" x="319"/>
        <item m="1" x="491"/>
        <item m="1" x="112"/>
        <item m="1" x="407"/>
        <item m="1" x="448"/>
        <item m="1" x="454"/>
        <item m="1" x="344"/>
        <item m="1" x="86"/>
        <item m="1" x="555"/>
        <item m="1" x="195"/>
        <item m="1" x="462"/>
        <item m="1" x="295"/>
        <item m="1" x="232"/>
        <item m="1" x="316"/>
        <item m="1" x="472"/>
        <item m="1" x="282"/>
        <item m="1" x="667"/>
        <item m="1" x="329"/>
        <item m="1" x="379"/>
        <item m="1" x="402"/>
        <item m="1" x="662"/>
        <item m="1" x="108"/>
        <item m="1" x="432"/>
        <item x="5"/>
        <item m="1" x="183"/>
        <item m="1" x="309"/>
        <item m="1" x="582"/>
        <item m="1" x="348"/>
        <item m="1" x="221"/>
        <item m="1" x="50"/>
        <item m="1" x="577"/>
        <item m="1" x="538"/>
        <item m="1" x="595"/>
        <item m="1" x="47"/>
        <item m="1" x="293"/>
        <item m="1" x="229"/>
        <item m="1" x="77"/>
        <item m="1" x="129"/>
        <item m="1" x="204"/>
        <item m="1" x="252"/>
        <item m="1" x="228"/>
        <item m="1" x="201"/>
        <item m="1" x="254"/>
        <item m="1" x="212"/>
        <item m="1" x="500"/>
        <item m="1" x="534"/>
        <item m="1" x="49"/>
        <item m="1" x="507"/>
        <item m="1" x="238"/>
        <item m="1" x="59"/>
        <item m="1" x="529"/>
        <item m="1" x="443"/>
        <item m="1" x="410"/>
        <item m="1" x="526"/>
        <item m="1" x="629"/>
        <item m="1" x="130"/>
        <item m="1" x="109"/>
        <item m="1" x="352"/>
        <item m="1" x="81"/>
        <item m="1" x="452"/>
        <item m="1" x="48"/>
        <item m="1" x="370"/>
        <item m="1" x="107"/>
        <item m="1" x="435"/>
        <item m="1" x="208"/>
        <item m="1" x="461"/>
        <item m="1" x="236"/>
        <item m="1" x="174"/>
        <item m="1" x="476"/>
        <item m="1" x="267"/>
        <item m="1" x="428"/>
        <item m="1" x="360"/>
        <item m="1" x="41"/>
        <item m="1" x="552"/>
        <item m="1" x="363"/>
        <item x="0"/>
        <item x="2"/>
        <item x="3"/>
        <item x="6"/>
        <item x="7"/>
        <item x="8"/>
        <item x="9"/>
        <item x="10"/>
        <item x="11"/>
        <item x="12"/>
        <item x="16"/>
        <item x="18"/>
        <item x="19"/>
        <item x="20"/>
        <item x="25"/>
        <item x="26"/>
        <item m="1" x="248"/>
        <item x="29"/>
        <item x="30"/>
        <item x="31"/>
        <item x="32"/>
        <item x="33"/>
        <item x="35"/>
        <item x="38"/>
        <item x="14"/>
        <item x="15"/>
        <item x="27"/>
        <item x="36"/>
        <item x="37"/>
        <item x="22"/>
        <item x="28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14"/>
      <x v="94"/>
      <x v="69"/>
      <x v="384"/>
      <x v="19"/>
    </i>
    <i r="1">
      <x v="105"/>
      <x v="76"/>
      <x v="667"/>
      <x v="19"/>
    </i>
    <i>
      <x v="15"/>
      <x v="180"/>
      <x v="43"/>
      <x v="28"/>
      <x v="19"/>
    </i>
    <i>
      <x v="16"/>
      <x v="174"/>
      <x v="48"/>
      <x v="668"/>
      <x v="19"/>
    </i>
    <i>
      <x v="17"/>
      <x v="109"/>
      <x v="77"/>
      <x v="657"/>
      <x v="19"/>
    </i>
  </rowItems>
  <colItems count="1">
    <i/>
  </colItems>
  <pageFields count="2">
    <pageField fld="1" hier="0"/>
    <pageField fld="2" item="28" hier="0"/>
  </pageFields>
  <dataFields count="1">
    <dataField name=" " fld="0" subtotal="count" baseField="0" baseItem="0" numFmtId="1"/>
  </dataFields>
  <formats count="31">
    <format dxfId="32">
      <pivotArea outline="0" fieldPosition="0"/>
    </format>
    <format dxfId="33">
      <pivotArea type="topRight" dataOnly="0" labelOnly="1" outline="0" fieldPosition="0"/>
    </format>
    <format dxfId="34">
      <pivotArea outline="0" fieldPosition="0"/>
    </format>
    <format dxfId="35">
      <pivotArea type="topRight" dataOnly="0" labelOnly="1" outline="0" fieldPosition="0"/>
    </format>
    <format dxfId="36">
      <pivotArea outline="0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fieldPosition="0"/>
    </format>
    <format dxfId="51">
      <pivotArea outline="0" fieldPosition="0"/>
    </format>
    <format dxfId="52">
      <pivotArea outline="0" fieldPosition="0"/>
    </format>
    <format dxfId="53">
      <pivotArea outline="0" fieldPosition="0"/>
    </format>
    <format dxfId="54">
      <pivotArea outline="0" fieldPosition="0"/>
    </format>
    <format dxfId="55">
      <pivotArea outline="0" fieldPosition="0"/>
    </format>
    <format dxfId="56">
      <pivotArea outline="0" fieldPosition="0"/>
    </format>
    <format dxfId="57">
      <pivotArea outline="0" fieldPosition="0"/>
    </format>
    <format dxfId="58">
      <pivotArea outline="0" fieldPosition="0"/>
    </format>
    <format dxfId="59">
      <pivotArea outline="0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10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7">
        <item h="1" x="1"/>
        <item m="1" x="4"/>
        <item h="1" m="1" x="5"/>
        <item m="1" x="3"/>
        <item m="1" x="2"/>
        <item m="1" x="6"/>
        <item x="0"/>
      </items>
    </pivotField>
    <pivotField name="DEPTO." axis="axisPage" compact="0" outline="0" subtotalTop="0" showAll="0" includeNewItemsInFilter="1" defaultSubtotal="0">
      <items count="29">
        <item x="1"/>
        <item h="1" m="1" x="21"/>
        <item h="1" m="1" x="16"/>
        <item h="1" m="1" x="14"/>
        <item h="1" m="1" x="4"/>
        <item m="1" x="27"/>
        <item m="1" x="9"/>
        <item h="1" m="1" x="13"/>
        <item m="1" x="20"/>
        <item m="1" x="28"/>
        <item m="1" x="2"/>
        <item m="1" x="19"/>
        <item m="1" x="12"/>
        <item m="1" x="8"/>
        <item m="1" x="6"/>
        <item m="1" x="22"/>
        <item m="1" x="23"/>
        <item m="1" x="18"/>
        <item m="1" x="11"/>
        <item m="1" x="5"/>
        <item m="1" x="24"/>
        <item m="1" x="10"/>
        <item m="1" x="15"/>
        <item m="1" x="25"/>
        <item m="1" x="17"/>
        <item m="1" x="7"/>
        <item m="1" x="26"/>
        <item m="1" x="3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8"/>
        <item x="0"/>
        <item x="1"/>
        <item x="2"/>
        <item x="3"/>
        <item x="5"/>
        <item x="6"/>
        <item x="7"/>
        <item x="4"/>
      </items>
    </pivotField>
    <pivotField axis="axisRow" compact="0" outline="0" subtotalTop="0" showAll="0" includeNewItemsInFilter="1" defaultSubtotal="0">
      <items count="188">
        <item m="1" x="105"/>
        <item x="15"/>
        <item x="18"/>
        <item m="1" x="169"/>
        <item m="1" x="26"/>
        <item m="1" x="116"/>
        <item m="1" x="180"/>
        <item m="1" x="165"/>
        <item m="1" x="159"/>
        <item m="1" x="21"/>
        <item m="1" x="100"/>
        <item m="1" x="41"/>
        <item m="1" x="58"/>
        <item m="1" x="54"/>
        <item m="1" x="91"/>
        <item m="1" x="175"/>
        <item m="1" x="95"/>
        <item x="0"/>
        <item m="1" x="149"/>
        <item x="16"/>
        <item m="1" x="122"/>
        <item m="1" x="143"/>
        <item m="1" x="65"/>
        <item m="1" x="24"/>
        <item m="1" x="158"/>
        <item m="1" x="20"/>
        <item m="1" x="185"/>
        <item m="1" x="67"/>
        <item m="1" x="161"/>
        <item x="14"/>
        <item x="11"/>
        <item m="1" x="186"/>
        <item m="1" x="147"/>
        <item m="1" x="171"/>
        <item m="1" x="46"/>
        <item x="13"/>
        <item m="1" x="132"/>
        <item m="1" x="60"/>
        <item m="1" x="72"/>
        <item x="10"/>
        <item m="1" x="19"/>
        <item m="1" x="97"/>
        <item m="1" x="23"/>
        <item m="1" x="63"/>
        <item m="1" x="42"/>
        <item m="1" x="33"/>
        <item x="4"/>
        <item m="1" x="50"/>
        <item m="1" x="183"/>
        <item m="1" x="150"/>
        <item m="1" x="176"/>
        <item m="1" x="87"/>
        <item m="1" x="69"/>
        <item m="1" x="136"/>
        <item m="1" x="170"/>
        <item x="8"/>
        <item m="1" x="164"/>
        <item m="1" x="168"/>
        <item m="1" x="130"/>
        <item m="1" x="138"/>
        <item m="1" x="30"/>
        <item m="1" x="35"/>
        <item m="1" x="145"/>
        <item m="1" x="128"/>
        <item m="1" x="47"/>
        <item m="1" x="133"/>
        <item m="1" x="61"/>
        <item m="1" x="182"/>
        <item m="1" x="99"/>
        <item m="1" x="34"/>
        <item m="1" x="84"/>
        <item m="1" x="73"/>
        <item m="1" x="178"/>
        <item m="1" x="32"/>
        <item m="1" x="38"/>
        <item m="1" x="22"/>
        <item m="1" x="82"/>
        <item m="1" x="79"/>
        <item m="1" x="140"/>
        <item m="1" x="102"/>
        <item m="1" x="123"/>
        <item m="1" x="109"/>
        <item m="1" x="75"/>
        <item m="1" x="96"/>
        <item m="1" x="94"/>
        <item m="1" x="108"/>
        <item m="1" x="71"/>
        <item m="1" x="104"/>
        <item m="1" x="45"/>
        <item m="1" x="101"/>
        <item m="1" x="64"/>
        <item m="1" x="154"/>
        <item m="1" x="83"/>
        <item m="1" x="39"/>
        <item x="7"/>
        <item m="1" x="160"/>
        <item m="1" x="113"/>
        <item m="1" x="93"/>
        <item m="1" x="141"/>
        <item m="1" x="184"/>
        <item m="1" x="51"/>
        <item m="1" x="31"/>
        <item m="1" x="137"/>
        <item m="1" x="25"/>
        <item m="1" x="37"/>
        <item m="1" x="68"/>
        <item m="1" x="139"/>
        <item m="1" x="126"/>
        <item m="1" x="76"/>
        <item x="9"/>
        <item m="1" x="70"/>
        <item m="1" x="177"/>
        <item m="1" x="57"/>
        <item x="1"/>
        <item m="1" x="49"/>
        <item m="1" x="166"/>
        <item m="1" x="155"/>
        <item m="1" x="110"/>
        <item m="1" x="174"/>
        <item m="1" x="103"/>
        <item m="1" x="85"/>
        <item m="1" x="153"/>
        <item m="1" x="52"/>
        <item m="1" x="89"/>
        <item m="1" x="125"/>
        <item m="1" x="131"/>
        <item m="1" x="142"/>
        <item m="1" x="78"/>
        <item m="1" x="111"/>
        <item m="1" x="80"/>
        <item m="1" x="90"/>
        <item m="1" x="163"/>
        <item m="1" x="127"/>
        <item m="1" x="62"/>
        <item m="1" x="167"/>
        <item m="1" x="86"/>
        <item m="1" x="187"/>
        <item m="1" x="36"/>
        <item m="1" x="172"/>
        <item m="1" x="59"/>
        <item m="1" x="146"/>
        <item m="1" x="120"/>
        <item m="1" x="48"/>
        <item m="1" x="40"/>
        <item m="1" x="129"/>
        <item m="1" x="157"/>
        <item m="1" x="151"/>
        <item m="1" x="124"/>
        <item m="1" x="173"/>
        <item m="1" x="88"/>
        <item m="1" x="152"/>
        <item m="1" x="117"/>
        <item m="1" x="134"/>
        <item m="1" x="144"/>
        <item m="1" x="29"/>
        <item m="1" x="53"/>
        <item m="1" x="56"/>
        <item m="1" x="92"/>
        <item m="1" x="112"/>
        <item m="1" x="121"/>
        <item m="1" x="106"/>
        <item m="1" x="55"/>
        <item m="1" x="119"/>
        <item m="1" x="181"/>
        <item m="1" x="66"/>
        <item x="2"/>
        <item m="1" x="98"/>
        <item m="1" x="179"/>
        <item m="1" x="44"/>
        <item m="1" x="135"/>
        <item m="1" x="81"/>
        <item m="1" x="43"/>
        <item m="1" x="107"/>
        <item m="1" x="162"/>
        <item x="6"/>
        <item m="1" x="148"/>
        <item m="1" x="28"/>
        <item m="1" x="27"/>
        <item m="1" x="156"/>
        <item m="1" x="114"/>
        <item x="12"/>
        <item m="1" x="74"/>
        <item m="1" x="77"/>
        <item m="1" x="118"/>
        <item m="1" x="115"/>
        <item x="5"/>
        <item x="17"/>
        <item x="3"/>
      </items>
    </pivotField>
    <pivotField axis="axisRow" compact="0" outline="0" subtotalTop="0" showAll="0" includeNewItemsInFilter="1" defaultSubtotal="0">
      <items count="66">
        <item x="63"/>
        <item m="1" x="65"/>
        <item x="60"/>
        <item x="0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1"/>
        <item x="33"/>
        <item x="34"/>
        <item x="37"/>
        <item x="38"/>
        <item x="39"/>
        <item x="40"/>
        <item x="41"/>
        <item x="42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8"/>
        <item x="59"/>
        <item x="35"/>
        <item x="36"/>
        <item x="53"/>
        <item x="57"/>
        <item x="61"/>
        <item x="62"/>
        <item x="3"/>
        <item x="29"/>
        <item x="32"/>
        <item x="43"/>
        <item x="64"/>
      </items>
    </pivotField>
    <pivotField axis="axisRow" compact="0" outline="0" subtotalTop="0" showAll="0" includeNewItemsInFilter="1" defaultSubtotal="0">
      <items count="665">
        <item m="1" x="319"/>
        <item x="33"/>
        <item sd="0" m="1" x="514"/>
        <item m="1" x="139"/>
        <item m="1" x="555"/>
        <item m="1" x="399"/>
        <item m="1" x="531"/>
        <item m="1" x="601"/>
        <item m="1" x="434"/>
        <item m="1" x="376"/>
        <item m="1" x="556"/>
        <item m="1" x="325"/>
        <item m="1" x="244"/>
        <item m="1" x="535"/>
        <item m="1" x="157"/>
        <item m="1" x="182"/>
        <item m="1" x="258"/>
        <item m="1" x="396"/>
        <item m="1" x="66"/>
        <item m="1" x="282"/>
        <item m="1" x="506"/>
        <item m="1" x="145"/>
        <item m="1" x="259"/>
        <item m="1" x="402"/>
        <item m="1" x="385"/>
        <item m="1" x="58"/>
        <item m="1" x="97"/>
        <item m="1" x="284"/>
        <item x="7"/>
        <item m="1" x="648"/>
        <item m="1" x="438"/>
        <item m="1" x="298"/>
        <item m="1" x="336"/>
        <item m="1" x="357"/>
        <item m="1" x="243"/>
        <item m="1" x="475"/>
        <item m="1" x="408"/>
        <item m="1" x="597"/>
        <item m="1" x="356"/>
        <item m="1" x="98"/>
        <item m="1" x="471"/>
        <item m="1" x="274"/>
        <item m="1" x="348"/>
        <item m="1" x="340"/>
        <item m="1" x="544"/>
        <item m="1" x="545"/>
        <item m="1" x="273"/>
        <item m="1" x="216"/>
        <item m="1" x="129"/>
        <item m="1" x="409"/>
        <item m="1" x="181"/>
        <item m="1" x="384"/>
        <item m="1" x="62"/>
        <item m="1" x="458"/>
        <item m="1" x="212"/>
        <item m="1" x="283"/>
        <item m="1" x="411"/>
        <item m="1" x="633"/>
        <item m="1" x="63"/>
        <item m="1" x="265"/>
        <item m="1" x="35"/>
        <item m="1" x="567"/>
        <item m="1" x="154"/>
        <item m="1" x="491"/>
        <item m="1" x="242"/>
        <item m="1" x="337"/>
        <item m="1" x="479"/>
        <item m="1" x="495"/>
        <item m="1" x="558"/>
        <item m="1" x="327"/>
        <item m="1" x="554"/>
        <item m="1" x="253"/>
        <item m="1" x="213"/>
        <item m="1" x="215"/>
        <item m="1" x="659"/>
        <item m="1" x="333"/>
        <item m="1" x="472"/>
        <item m="1" x="459"/>
        <item m="1" x="420"/>
        <item m="1" x="314"/>
        <item m="1" x="534"/>
        <item m="1" x="482"/>
        <item m="1" x="391"/>
        <item m="1" x="250"/>
        <item m="1" x="272"/>
        <item m="1" x="661"/>
        <item m="1" x="275"/>
        <item m="1" x="82"/>
        <item m="1" x="257"/>
        <item m="1" x="168"/>
        <item m="1" x="222"/>
        <item m="1" x="141"/>
        <item m="1" x="439"/>
        <item m="1" x="37"/>
        <item m="1" x="260"/>
        <item m="1" x="146"/>
        <item m="1" x="353"/>
        <item m="1" x="443"/>
        <item m="1" x="503"/>
        <item m="1" x="125"/>
        <item m="1" x="350"/>
        <item m="1" x="347"/>
        <item m="1" x="341"/>
        <item m="1" x="330"/>
        <item m="1" x="332"/>
        <item m="1" x="504"/>
        <item m="1" x="48"/>
        <item m="1" x="362"/>
        <item m="1" x="628"/>
        <item m="1" x="576"/>
        <item x="6"/>
        <item m="1" x="573"/>
        <item m="1" x="649"/>
        <item m="1" x="219"/>
        <item m="1" x="53"/>
        <item m="1" x="440"/>
        <item m="1" x="393"/>
        <item m="1" x="170"/>
        <item m="1" x="296"/>
        <item m="1" x="626"/>
        <item m="1" x="607"/>
        <item m="1" x="93"/>
        <item m="1" x="352"/>
        <item m="1" x="183"/>
        <item m="1" x="501"/>
        <item m="1" x="140"/>
        <item m="1" x="61"/>
        <item m="1" x="56"/>
        <item m="1" x="508"/>
        <item m="1" x="151"/>
        <item m="1" x="432"/>
        <item m="1" x="418"/>
        <item m="1" x="117"/>
        <item m="1" x="280"/>
        <item m="1" x="583"/>
        <item m="1" x="507"/>
        <item m="1" x="237"/>
        <item m="1" x="316"/>
        <item m="1" x="309"/>
        <item m="1" x="599"/>
        <item m="1" x="485"/>
        <item m="1" x="604"/>
        <item m="1" x="550"/>
        <item m="1" x="291"/>
        <item m="1" x="645"/>
        <item m="1" x="214"/>
        <item m="1" x="193"/>
        <item m="1" x="516"/>
        <item m="1" x="560"/>
        <item m="1" x="579"/>
        <item m="1" x="373"/>
        <item m="1" x="497"/>
        <item m="1" x="293"/>
        <item m="1" x="580"/>
        <item m="1" x="462"/>
        <item m="1" x="123"/>
        <item x="30"/>
        <item m="1" x="161"/>
        <item m="1" x="368"/>
        <item m="1" x="561"/>
        <item m="1" x="446"/>
        <item m="1" x="248"/>
        <item m="1" x="537"/>
        <item m="1" x="467"/>
        <item m="1" x="585"/>
        <item m="1" x="155"/>
        <item m="1" x="512"/>
        <item m="1" x="91"/>
        <item m="1" x="148"/>
        <item m="1" x="594"/>
        <item m="1" x="255"/>
        <item m="1" x="311"/>
        <item m="1" x="227"/>
        <item m="1" x="335"/>
        <item m="1" x="622"/>
        <item m="1" x="304"/>
        <item m="1" x="433"/>
        <item m="1" x="179"/>
        <item m="1" x="41"/>
        <item m="1" x="657"/>
        <item m="1" x="113"/>
        <item m="1" x="493"/>
        <item m="1" x="73"/>
        <item m="1" x="286"/>
        <item m="1" x="536"/>
        <item m="1" x="252"/>
        <item m="1" x="343"/>
        <item m="1" x="624"/>
        <item m="1" x="610"/>
        <item m="1" x="386"/>
        <item m="1" x="369"/>
        <item m="1" x="379"/>
        <item m="1" x="321"/>
        <item m="1" x="605"/>
        <item m="1" x="463"/>
        <item m="1" x="138"/>
        <item m="1" x="419"/>
        <item m="1" x="636"/>
        <item m="1" x="208"/>
        <item m="1" x="476"/>
        <item m="1" x="382"/>
        <item m="1" x="646"/>
        <item m="1" x="318"/>
        <item m="1" x="611"/>
        <item m="1" x="619"/>
        <item m="1" x="527"/>
        <item m="1" x="621"/>
        <item m="1" x="540"/>
        <item m="1" x="197"/>
        <item m="1" x="232"/>
        <item m="1" x="358"/>
        <item m="1" x="616"/>
        <item m="1" x="176"/>
        <item m="1" x="102"/>
        <item m="1" x="627"/>
        <item m="1" x="517"/>
        <item m="1" x="90"/>
        <item m="1" x="245"/>
        <item m="1" x="69"/>
        <item m="1" x="144"/>
        <item m="1" x="100"/>
        <item m="1" x="542"/>
        <item m="1" x="367"/>
        <item m="1" x="630"/>
        <item m="1" x="301"/>
        <item m="1" x="267"/>
        <item m="1" x="528"/>
        <item m="1" x="71"/>
        <item m="1" x="374"/>
        <item m="1" x="360"/>
        <item m="1" x="557"/>
        <item m="1" x="473"/>
        <item m="1" x="450"/>
        <item m="1" x="52"/>
        <item m="1" x="397"/>
        <item m="1" x="660"/>
        <item m="1" x="639"/>
        <item m="1" x="67"/>
        <item m="1" x="477"/>
        <item m="1" x="263"/>
        <item m="1" x="254"/>
        <item m="1" x="603"/>
        <item m="1" x="575"/>
        <item m="1" x="236"/>
        <item m="1" x="231"/>
        <item m="1" x="84"/>
        <item m="1" x="158"/>
        <item m="1" x="407"/>
        <item m="1" x="647"/>
        <item m="1" x="553"/>
        <item m="1" x="324"/>
        <item m="1" x="457"/>
        <item m="1" x="162"/>
        <item m="1" x="377"/>
        <item m="1" x="452"/>
        <item m="1" x="159"/>
        <item m="1" x="538"/>
        <item m="1" x="552"/>
        <item m="1" x="299"/>
        <item m="1" x="632"/>
        <item m="1" x="189"/>
        <item m="1" x="470"/>
        <item m="1" x="582"/>
        <item m="1" x="426"/>
        <item m="1" x="511"/>
        <item m="1" x="87"/>
        <item m="1" x="200"/>
        <item m="1" x="520"/>
        <item m="1" x="461"/>
        <item m="1" x="74"/>
        <item m="1" x="278"/>
        <item m="1" x="515"/>
        <item m="1" x="110"/>
        <item m="1" x="78"/>
        <item m="1" x="251"/>
        <item m="1" x="47"/>
        <item m="1" x="442"/>
        <item m="1" x="136"/>
        <item m="1" x="133"/>
        <item m="1" x="220"/>
        <item m="1" x="167"/>
        <item m="1" x="256"/>
        <item m="1" x="68"/>
        <item m="1" x="448"/>
        <item m="1" x="290"/>
        <item m="1" x="581"/>
        <item m="1" x="592"/>
        <item m="1" x="99"/>
        <item m="1" x="128"/>
        <item m="1" x="89"/>
        <item m="1" x="95"/>
        <item m="1" x="631"/>
        <item m="1" x="112"/>
        <item m="1" x="529"/>
        <item m="1" x="654"/>
        <item m="1" x="51"/>
        <item m="1" x="370"/>
        <item m="1" x="413"/>
        <item m="1" x="539"/>
        <item m="1" x="634"/>
        <item m="1" x="371"/>
        <item x="22"/>
        <item m="1" x="543"/>
        <item m="1" x="210"/>
        <item m="1" x="596"/>
        <item m="1" x="85"/>
        <item m="1" x="481"/>
        <item m="1" x="75"/>
        <item m="1" x="266"/>
        <item m="1" x="268"/>
        <item m="1" x="530"/>
        <item m="1" x="109"/>
        <item m="1" x="285"/>
        <item m="1" x="186"/>
        <item m="1" x="40"/>
        <item m="1" x="565"/>
        <item m="1" x="328"/>
        <item m="1" x="295"/>
        <item m="1" x="429"/>
        <item m="1" x="349"/>
        <item m="1" x="406"/>
        <item m="1" x="166"/>
        <item m="1" x="469"/>
        <item m="1" x="202"/>
        <item m="1" x="588"/>
        <item m="1" x="655"/>
        <item m="1" x="344"/>
        <item m="1" x="270"/>
        <item m="1" x="401"/>
        <item m="1" x="88"/>
        <item m="1" x="50"/>
        <item m="1" x="294"/>
        <item m="1" x="653"/>
        <item m="1" x="593"/>
        <item m="1" x="134"/>
        <item m="1" x="150"/>
        <item m="1" x="651"/>
        <item m="1" x="652"/>
        <item m="1" x="79"/>
        <item m="1" x="355"/>
        <item m="1" x="608"/>
        <item m="1" x="80"/>
        <item m="1" x="606"/>
        <item m="1" x="55"/>
        <item m="1" x="194"/>
        <item m="1" x="77"/>
        <item m="1" x="361"/>
        <item m="1" x="423"/>
        <item m="1" x="230"/>
        <item m="1" x="188"/>
        <item m="1" x="449"/>
        <item m="1" x="586"/>
        <item m="1" x="240"/>
        <item m="1" x="496"/>
        <item m="1" x="559"/>
        <item m="1" x="292"/>
        <item m="1" x="217"/>
        <item m="1" x="57"/>
        <item sd="0" m="1" x="46"/>
        <item m="1" x="364"/>
        <item m="1" x="152"/>
        <item m="1" x="305"/>
        <item m="1" x="64"/>
        <item m="1" x="39"/>
        <item m="1" x="416"/>
        <item m="1" x="49"/>
        <item m="1" x="65"/>
        <item m="1" x="223"/>
        <item m="1" x="211"/>
        <item m="1" x="130"/>
        <item m="1" x="637"/>
        <item m="1" x="164"/>
        <item m="1" x="389"/>
        <item m="1" x="598"/>
        <item m="1" x="574"/>
        <item m="1" x="142"/>
        <item m="1" x="334"/>
        <item m="1" x="569"/>
        <item m="1" x="394"/>
        <item m="1" x="380"/>
        <item m="1" x="422"/>
        <item m="1" x="612"/>
        <item m="1" x="415"/>
        <item m="1" x="642"/>
        <item x="0"/>
        <item m="1" x="484"/>
        <item m="1" x="308"/>
        <item m="1" x="465"/>
        <item m="1" x="650"/>
        <item m="1" x="306"/>
        <item m="1" x="160"/>
        <item m="1" x="70"/>
        <item m="1" x="591"/>
        <item m="1" x="427"/>
        <item m="1" x="131"/>
        <item m="1" x="456"/>
        <item m="1" x="410"/>
        <item m="1" x="114"/>
        <item m="1" x="116"/>
        <item m="1" x="566"/>
        <item m="1" x="111"/>
        <item m="1" x="339"/>
        <item m="1" x="185"/>
        <item m="1" x="505"/>
        <item m="1" x="228"/>
        <item m="1" x="163"/>
        <item m="1" x="589"/>
        <item m="1" x="120"/>
        <item m="1" x="86"/>
        <item m="1" x="38"/>
        <item m="1" x="326"/>
        <item m="1" x="641"/>
        <item m="1" x="387"/>
        <item m="1" x="329"/>
        <item m="1" x="199"/>
        <item m="1" x="466"/>
        <item m="1" x="525"/>
        <item m="1" x="135"/>
        <item m="1" x="390"/>
        <item m="1" x="178"/>
        <item m="1" x="412"/>
        <item m="1" x="269"/>
        <item m="1" x="486"/>
        <item m="1" x="365"/>
        <item m="1" x="600"/>
        <item m="1" x="424"/>
        <item m="1" x="172"/>
        <item m="1" x="453"/>
        <item m="1" x="149"/>
        <item m="1" x="644"/>
        <item m="1" x="132"/>
        <item m="1" x="587"/>
        <item m="1" x="451"/>
        <item m="1" x="320"/>
        <item m="1" x="137"/>
        <item m="1" x="234"/>
        <item m="1" x="533"/>
        <item m="1" x="562"/>
        <item m="1" x="563"/>
        <item m="1" x="241"/>
        <item m="1" x="519"/>
        <item m="1" x="500"/>
        <item m="1" x="287"/>
        <item m="1" x="613"/>
        <item m="1" x="345"/>
        <item m="1" x="388"/>
        <item m="1" x="430"/>
        <item m="1" x="187"/>
        <item m="1" x="417"/>
        <item m="1" x="414"/>
        <item m="1" x="437"/>
        <item m="1" x="121"/>
        <item m="1" x="317"/>
        <item m="1" x="143"/>
        <item m="1" x="307"/>
        <item m="1" x="94"/>
        <item m="1" x="59"/>
        <item m="1" x="378"/>
        <item m="1" x="302"/>
        <item m="1" x="288"/>
        <item m="1" x="614"/>
        <item m="1" x="623"/>
        <item m="1" x="509"/>
        <item m="1" x="609"/>
        <item m="1" x="635"/>
        <item m="1" x="548"/>
        <item m="1" x="595"/>
        <item m="1" x="398"/>
        <item m="1" x="494"/>
        <item m="1" x="221"/>
        <item m="1" x="480"/>
        <item m="1" x="460"/>
        <item m="1" x="431"/>
        <item m="1" x="156"/>
        <item m="1" x="620"/>
        <item m="1" x="435"/>
        <item m="1" x="488"/>
        <item m="1" x="169"/>
        <item m="1" x="276"/>
        <item m="1" x="239"/>
        <item m="1" x="184"/>
        <item m="1" x="281"/>
        <item m="1" x="564"/>
        <item m="1" x="524"/>
        <item m="1" x="578"/>
        <item m="1" x="203"/>
        <item m="1" x="297"/>
        <item m="1" x="238"/>
        <item m="1" x="60"/>
        <item m="1" x="617"/>
        <item m="1" x="570"/>
        <item m="1" x="656"/>
        <item m="1" x="381"/>
        <item m="1" x="191"/>
        <item m="1" x="261"/>
        <item m="1" x="174"/>
        <item m="1" x="119"/>
        <item m="1" x="122"/>
        <item m="1" x="522"/>
        <item m="1" x="602"/>
        <item m="1" x="664"/>
        <item m="1" x="383"/>
        <item m="1" x="96"/>
        <item m="1" x="584"/>
        <item m="1" x="375"/>
        <item m="1" x="523"/>
        <item m="1" x="165"/>
        <item m="1" x="190"/>
        <item m="1" x="106"/>
        <item m="1" x="101"/>
        <item m="1" x="638"/>
        <item m="1" x="153"/>
        <item m="1" x="118"/>
        <item m="1" x="478"/>
        <item m="1" x="474"/>
        <item m="1" x="404"/>
        <item m="1" x="175"/>
        <item m="1" x="629"/>
        <item m="1" x="498"/>
        <item m="1" x="83"/>
        <item m="1" x="224"/>
        <item m="1" x="541"/>
        <item m="1" x="204"/>
        <item m="1" x="173"/>
        <item m="1" x="502"/>
        <item m="1" x="547"/>
        <item m="1" x="312"/>
        <item m="1" x="331"/>
        <item m="1" x="264"/>
        <item m="1" x="195"/>
        <item m="1" x="489"/>
        <item m="1" x="300"/>
        <item m="1" x="513"/>
        <item m="1" x="392"/>
        <item m="1" x="196"/>
        <item m="1" x="206"/>
        <item m="1" x="147"/>
        <item m="1" x="351"/>
        <item m="1" x="366"/>
        <item m="1" x="643"/>
        <item m="1" x="662"/>
        <item m="1" x="315"/>
        <item m="1" x="279"/>
        <item m="1" x="246"/>
        <item m="1" x="571"/>
        <item m="1" x="322"/>
        <item m="1" x="568"/>
        <item m="1" x="510"/>
        <item m="1" x="551"/>
        <item m="1" x="640"/>
        <item m="1" x="444"/>
        <item m="1" x="359"/>
        <item m="1" x="490"/>
        <item m="1" x="177"/>
        <item m="1" x="618"/>
        <item x="20"/>
        <item m="1" x="107"/>
        <item m="1" x="271"/>
        <item m="1" x="405"/>
        <item m="1" x="487"/>
        <item m="1" x="207"/>
        <item m="1" x="615"/>
        <item m="1" x="124"/>
        <item m="1" x="313"/>
        <item m="1" x="483"/>
        <item m="1" x="108"/>
        <item m="1" x="400"/>
        <item m="1" x="441"/>
        <item m="1" x="447"/>
        <item m="1" x="338"/>
        <item m="1" x="81"/>
        <item m="1" x="549"/>
        <item m="1" x="192"/>
        <item m="1" x="455"/>
        <item m="1" x="289"/>
        <item m="1" x="229"/>
        <item m="1" x="310"/>
        <item m="1" x="464"/>
        <item m="1" x="277"/>
        <item m="1" x="663"/>
        <item m="1" x="323"/>
        <item m="1" x="372"/>
        <item m="1" x="395"/>
        <item m="1" x="658"/>
        <item m="1" x="104"/>
        <item m="1" x="425"/>
        <item m="1" x="92"/>
        <item m="1" x="180"/>
        <item m="1" x="303"/>
        <item m="1" x="577"/>
        <item m="1" x="342"/>
        <item m="1" x="218"/>
        <item m="1" x="45"/>
        <item m="1" x="572"/>
        <item m="1" x="532"/>
        <item m="1" x="590"/>
        <item m="1" x="42"/>
        <item x="28"/>
        <item m="1" x="226"/>
        <item m="1" x="72"/>
        <item m="1" x="126"/>
        <item m="1" x="201"/>
        <item m="1" x="247"/>
        <item m="1" x="225"/>
        <item m="1" x="198"/>
        <item m="1" x="249"/>
        <item m="1" x="209"/>
        <item m="1" x="492"/>
        <item m="1" x="526"/>
        <item m="1" x="44"/>
        <item m="1" x="499"/>
        <item m="1" x="235"/>
        <item m="1" x="54"/>
        <item m="1" x="521"/>
        <item m="1" x="436"/>
        <item m="1" x="403"/>
        <item m="1" x="518"/>
        <item m="1" x="625"/>
        <item m="1" x="127"/>
        <item m="1" x="105"/>
        <item m="1" x="346"/>
        <item m="1" x="76"/>
        <item m="1" x="445"/>
        <item m="1" x="43"/>
        <item m="1" x="363"/>
        <item m="1" x="103"/>
        <item m="1" x="428"/>
        <item m="1" x="205"/>
        <item m="1" x="454"/>
        <item m="1" x="233"/>
        <item m="1" x="171"/>
        <item m="1" x="468"/>
        <item m="1" x="262"/>
        <item m="1" x="421"/>
        <item m="1" x="354"/>
        <item m="1" x="36"/>
        <item m="1" x="546"/>
        <item x="26"/>
        <item x="1"/>
        <item x="2"/>
        <item x="4"/>
        <item x="5"/>
        <item x="8"/>
        <item x="9"/>
        <item x="10"/>
        <item x="11"/>
        <item x="12"/>
        <item x="13"/>
        <item x="14"/>
        <item x="16"/>
        <item x="17"/>
        <item x="18"/>
        <item x="19"/>
        <item x="21"/>
        <item x="23"/>
        <item x="24"/>
        <item x="25"/>
        <item x="27"/>
        <item x="29"/>
        <item x="31"/>
        <item m="1" x="115"/>
        <item x="3"/>
        <item x="15"/>
        <item x="32"/>
        <item x="3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2">
    <i>
      <x v="13"/>
      <x v="17"/>
      <x v="63"/>
      <x v="650"/>
      <x v="19"/>
    </i>
    <i>
      <x v="14"/>
      <x v="113"/>
      <x v="64"/>
      <x v="654"/>
      <x v="19"/>
    </i>
  </rowItems>
  <colItems count="1">
    <i/>
  </colItems>
  <pageFields count="2">
    <pageField fld="1" item="6" hier="0"/>
    <pageField fld="2" item="28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25</v>
      </c>
    </row>
    <row r="6" spans="2:11" s="16" customFormat="1">
      <c r="B6" s="13" t="s">
        <v>3</v>
      </c>
      <c r="C6" s="14">
        <v>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902</v>
      </c>
      <c r="D7" s="9" t="s">
        <v>7</v>
      </c>
      <c r="E7" s="17">
        <v>42037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26"/>
      <c r="H11" s="22"/>
      <c r="I11" s="22"/>
      <c r="J11" s="22"/>
      <c r="K11" s="22"/>
    </row>
    <row r="12" spans="2:11">
      <c r="B12" s="27" t="s">
        <v>21</v>
      </c>
      <c r="C12" s="27" t="s">
        <v>22</v>
      </c>
      <c r="D12" s="27" t="s">
        <v>23</v>
      </c>
      <c r="E12" s="27" t="s">
        <v>24</v>
      </c>
      <c r="F12" s="27" t="s">
        <v>20</v>
      </c>
      <c r="G12" s="28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 s="22"/>
      <c r="C93" s="22"/>
      <c r="D93" s="22"/>
      <c r="E93" s="22"/>
      <c r="F93" s="22"/>
      <c r="G93" s="22"/>
    </row>
    <row r="94" spans="2:7">
      <c r="B94" s="22"/>
      <c r="C94" s="22"/>
      <c r="D94" s="22"/>
      <c r="E94" s="22"/>
      <c r="F94" s="22"/>
      <c r="G94" s="22"/>
    </row>
    <row r="95" spans="2:7">
      <c r="B95" s="22"/>
      <c r="C95" s="22"/>
      <c r="D95" s="22"/>
      <c r="E95" s="22"/>
      <c r="F95" s="22"/>
      <c r="G95" s="22"/>
    </row>
    <row r="96" spans="2:7">
      <c r="B96" s="22"/>
      <c r="C96" s="22"/>
      <c r="D96" s="22"/>
      <c r="E96" s="22"/>
      <c r="F96" s="22"/>
      <c r="G96" s="22"/>
    </row>
    <row r="97" spans="2:7">
      <c r="B97" s="22"/>
      <c r="C97" s="22"/>
      <c r="D97" s="22"/>
      <c r="E97" s="22"/>
      <c r="F97" s="22"/>
      <c r="G97" s="22"/>
    </row>
    <row r="98" spans="2:7">
      <c r="B98" s="22"/>
      <c r="C98" s="22"/>
      <c r="D98" s="22"/>
      <c r="E98" s="22"/>
      <c r="F98" s="22"/>
      <c r="G98" s="22"/>
    </row>
    <row r="99" spans="2:7">
      <c r="B99" s="22"/>
      <c r="C99" s="22"/>
      <c r="D99" s="22"/>
      <c r="E99" s="22"/>
      <c r="F99" s="22"/>
      <c r="G99" s="22"/>
    </row>
    <row r="100" spans="2:7">
      <c r="B100" s="22"/>
      <c r="C100" s="22"/>
      <c r="D100" s="22"/>
      <c r="E100" s="22"/>
      <c r="F100" s="22"/>
      <c r="G100" s="22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32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7" sqref="C7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25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36</v>
      </c>
    </row>
    <row r="6" spans="2:11" s="16" customFormat="1">
      <c r="B6" s="13" t="s">
        <v>3</v>
      </c>
      <c r="C6" s="14">
        <v>9</v>
      </c>
      <c r="D6" s="9" t="s">
        <v>4</v>
      </c>
      <c r="E6" s="15" t="s">
        <v>26</v>
      </c>
      <c r="F6" s="15"/>
      <c r="G6" s="12"/>
    </row>
    <row r="7" spans="2:11" s="16" customFormat="1">
      <c r="B7" s="13" t="s">
        <v>6</v>
      </c>
      <c r="C7" s="14">
        <v>903</v>
      </c>
      <c r="D7" s="9" t="s">
        <v>7</v>
      </c>
      <c r="E7" s="17">
        <v>42037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21</v>
      </c>
      <c r="C11" s="19" t="s">
        <v>27</v>
      </c>
      <c r="D11" s="19" t="s">
        <v>28</v>
      </c>
      <c r="E11" s="19" t="s">
        <v>29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30</v>
      </c>
      <c r="C12" s="19" t="s">
        <v>31</v>
      </c>
      <c r="D12" s="19" t="s">
        <v>32</v>
      </c>
      <c r="E12" s="19" t="s">
        <v>33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34</v>
      </c>
      <c r="C13" s="19" t="s">
        <v>35</v>
      </c>
      <c r="D13" s="19" t="s">
        <v>36</v>
      </c>
      <c r="E13" s="19" t="s">
        <v>37</v>
      </c>
      <c r="F13" s="19" t="s">
        <v>20</v>
      </c>
      <c r="G13" s="26"/>
      <c r="H13" s="22"/>
      <c r="I13" s="22"/>
      <c r="J13" s="22"/>
      <c r="K13" s="22"/>
    </row>
    <row r="14" spans="2:11">
      <c r="B14" s="27" t="s">
        <v>38</v>
      </c>
      <c r="C14" s="27" t="s">
        <v>39</v>
      </c>
      <c r="D14" s="27" t="s">
        <v>40</v>
      </c>
      <c r="E14" s="27" t="s">
        <v>41</v>
      </c>
      <c r="F14" s="27" t="s">
        <v>20</v>
      </c>
      <c r="G14" s="28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00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40</v>
      </c>
    </row>
    <row r="6" spans="2:11" s="16" customFormat="1">
      <c r="B6" s="13" t="s">
        <v>3</v>
      </c>
      <c r="C6" s="14">
        <v>9</v>
      </c>
      <c r="D6" s="9" t="s">
        <v>4</v>
      </c>
      <c r="E6" s="15" t="s">
        <v>42</v>
      </c>
      <c r="F6" s="15"/>
      <c r="G6" s="12"/>
    </row>
    <row r="7" spans="2:11" s="16" customFormat="1">
      <c r="B7" s="13" t="s">
        <v>6</v>
      </c>
      <c r="C7" s="14">
        <v>904</v>
      </c>
      <c r="D7" s="9" t="s">
        <v>7</v>
      </c>
      <c r="E7" s="17">
        <v>41802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27" t="s">
        <v>34</v>
      </c>
      <c r="C11" s="27" t="s">
        <v>35</v>
      </c>
      <c r="D11" s="27" t="s">
        <v>43</v>
      </c>
      <c r="E11" s="27" t="s">
        <v>44</v>
      </c>
      <c r="F11" s="27" t="s">
        <v>20</v>
      </c>
      <c r="G11" s="28"/>
      <c r="H11" s="22"/>
      <c r="I11" s="22"/>
      <c r="J11" s="22"/>
      <c r="K11" s="22"/>
    </row>
    <row r="12" spans="2:11">
      <c r="B12"/>
      <c r="C12"/>
      <c r="D12"/>
      <c r="E12"/>
      <c r="F12"/>
      <c r="G12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1" sqref="D21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35</v>
      </c>
    </row>
    <row r="6" spans="2:11" s="16" customFormat="1">
      <c r="B6" s="13" t="s">
        <v>3</v>
      </c>
      <c r="C6" s="14">
        <v>9</v>
      </c>
      <c r="D6" s="9" t="s">
        <v>4</v>
      </c>
      <c r="E6" s="15" t="s">
        <v>42</v>
      </c>
      <c r="F6" s="15"/>
      <c r="G6" s="12"/>
    </row>
    <row r="7" spans="2:11" s="16" customFormat="1">
      <c r="B7" s="13" t="s">
        <v>6</v>
      </c>
      <c r="C7" s="14">
        <v>905</v>
      </c>
      <c r="D7" s="9" t="s">
        <v>7</v>
      </c>
      <c r="E7" s="17">
        <v>42038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45</v>
      </c>
      <c r="D11" s="19" t="s">
        <v>46</v>
      </c>
      <c r="E11" s="19" t="s">
        <v>47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48</v>
      </c>
      <c r="C12" s="19" t="s">
        <v>49</v>
      </c>
      <c r="D12" s="19" t="s">
        <v>50</v>
      </c>
      <c r="E12" s="19" t="s">
        <v>51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20</v>
      </c>
      <c r="G13" s="26"/>
      <c r="H13" s="22"/>
      <c r="I13" s="22"/>
      <c r="J13" s="22"/>
      <c r="K13" s="22"/>
    </row>
    <row r="14" spans="2:11">
      <c r="B14" s="29"/>
      <c r="C14" s="27" t="s">
        <v>56</v>
      </c>
      <c r="D14" s="27" t="s">
        <v>57</v>
      </c>
      <c r="E14" s="27" t="s">
        <v>58</v>
      </c>
      <c r="F14" s="27" t="s">
        <v>20</v>
      </c>
      <c r="G14" s="28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21" sqref="C21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9</v>
      </c>
      <c r="D6" s="9" t="s">
        <v>4</v>
      </c>
      <c r="E6" s="15" t="s">
        <v>42</v>
      </c>
      <c r="F6" s="15"/>
      <c r="G6" s="12"/>
    </row>
    <row r="7" spans="2:11" s="16" customFormat="1">
      <c r="B7" s="13" t="s">
        <v>6</v>
      </c>
      <c r="C7" s="14">
        <v>906</v>
      </c>
      <c r="D7" s="9" t="s">
        <v>7</v>
      </c>
      <c r="E7" s="17">
        <v>42038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30</v>
      </c>
      <c r="C11" s="19" t="s">
        <v>49</v>
      </c>
      <c r="D11" s="19" t="s">
        <v>59</v>
      </c>
      <c r="E11" s="19" t="s">
        <v>60</v>
      </c>
      <c r="F11" s="19" t="s">
        <v>20</v>
      </c>
      <c r="G11" s="26"/>
      <c r="H11" s="22"/>
      <c r="I11" s="22"/>
      <c r="J11" s="22"/>
      <c r="K11" s="22"/>
    </row>
    <row r="12" spans="2:11">
      <c r="B12" s="30" t="s">
        <v>52</v>
      </c>
      <c r="C12" s="19" t="s">
        <v>61</v>
      </c>
      <c r="D12" s="19" t="s">
        <v>62</v>
      </c>
      <c r="E12" s="19" t="s">
        <v>63</v>
      </c>
      <c r="F12" s="19" t="s">
        <v>20</v>
      </c>
      <c r="G12" s="26"/>
      <c r="H12" s="22"/>
      <c r="I12" s="22"/>
      <c r="J12" s="22"/>
      <c r="K12" s="22"/>
    </row>
    <row r="13" spans="2:11">
      <c r="B13" s="27" t="s">
        <v>64</v>
      </c>
      <c r="C13" s="27" t="s">
        <v>65</v>
      </c>
      <c r="D13" s="27" t="s">
        <v>66</v>
      </c>
      <c r="E13" s="27" t="s">
        <v>67</v>
      </c>
      <c r="F13" s="27" t="s">
        <v>20</v>
      </c>
      <c r="G13" s="28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 s="22"/>
      <c r="C93" s="22"/>
      <c r="D93" s="22"/>
      <c r="E93" s="22"/>
      <c r="F93" s="22"/>
      <c r="G93" s="22"/>
    </row>
    <row r="94" spans="2:7">
      <c r="B94" s="22"/>
      <c r="C94" s="22"/>
      <c r="D94" s="22"/>
      <c r="E94" s="22"/>
      <c r="F94" s="22"/>
      <c r="G94" s="22"/>
    </row>
    <row r="95" spans="2:7">
      <c r="B95" s="22"/>
      <c r="C95" s="22"/>
      <c r="D95" s="22"/>
      <c r="E95" s="22"/>
      <c r="F95" s="22"/>
      <c r="G95" s="22"/>
    </row>
    <row r="96" spans="2:7">
      <c r="B96" s="22"/>
      <c r="C96" s="22"/>
      <c r="D96" s="22"/>
      <c r="E96" s="22"/>
      <c r="F96" s="22"/>
      <c r="G96" s="22"/>
    </row>
    <row r="97" spans="2:7">
      <c r="B97" s="22"/>
      <c r="C97" s="22"/>
      <c r="D97" s="22"/>
      <c r="E97" s="22"/>
      <c r="F97" s="22"/>
      <c r="G97" s="22"/>
    </row>
    <row r="98" spans="2:7">
      <c r="B98" s="22"/>
      <c r="C98" s="22"/>
      <c r="D98" s="22"/>
      <c r="E98" s="22"/>
      <c r="F98" s="22"/>
      <c r="G98" s="22"/>
    </row>
    <row r="99" spans="2:7">
      <c r="B99" s="22"/>
      <c r="C99" s="22"/>
      <c r="D99" s="22"/>
      <c r="E99" s="22"/>
      <c r="F99" s="22"/>
      <c r="G99" s="22"/>
    </row>
    <row r="100" spans="2:7">
      <c r="B100" s="22"/>
      <c r="C100" s="22"/>
      <c r="D100" s="22"/>
      <c r="E100" s="22"/>
      <c r="F100" s="22"/>
      <c r="G100" s="22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9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</v>
      </c>
    </row>
    <row r="6" spans="2:11" s="16" customFormat="1">
      <c r="B6" s="13" t="s">
        <v>3</v>
      </c>
      <c r="C6" s="14">
        <v>9</v>
      </c>
      <c r="D6" s="9" t="s">
        <v>4</v>
      </c>
      <c r="E6" s="15" t="s">
        <v>42</v>
      </c>
      <c r="F6" s="15"/>
      <c r="G6" s="12"/>
    </row>
    <row r="7" spans="2:11" s="16" customFormat="1">
      <c r="B7" s="13" t="s">
        <v>6</v>
      </c>
      <c r="C7" s="14">
        <v>907</v>
      </c>
      <c r="D7" s="9" t="s">
        <v>7</v>
      </c>
      <c r="E7" s="17">
        <v>42038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27" t="s">
        <v>68</v>
      </c>
      <c r="C11" s="27" t="s">
        <v>35</v>
      </c>
      <c r="D11" s="27" t="s">
        <v>69</v>
      </c>
      <c r="E11" s="27" t="s">
        <v>70</v>
      </c>
      <c r="F11" s="27" t="s">
        <v>20</v>
      </c>
      <c r="G11" s="28"/>
      <c r="H11" s="22"/>
      <c r="I11" s="22"/>
      <c r="J11" s="22"/>
      <c r="K11" s="22"/>
    </row>
    <row r="12" spans="2:11">
      <c r="B12"/>
      <c r="C12"/>
      <c r="D12"/>
      <c r="E12"/>
      <c r="F12"/>
      <c r="G12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 s="22"/>
      <c r="C100" s="22"/>
      <c r="D100" s="22"/>
      <c r="E100" s="22"/>
      <c r="F100" s="22"/>
      <c r="G100" s="22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6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31" t="s">
        <v>3</v>
      </c>
      <c r="C6" s="14">
        <v>9</v>
      </c>
      <c r="D6" s="9" t="s">
        <v>4</v>
      </c>
      <c r="E6" s="15" t="s">
        <v>42</v>
      </c>
      <c r="F6" s="15"/>
      <c r="G6" s="12"/>
    </row>
    <row r="7" spans="2:11" s="16" customFormat="1">
      <c r="B7" s="31" t="s">
        <v>6</v>
      </c>
      <c r="C7" s="14">
        <v>908</v>
      </c>
      <c r="D7" s="9" t="s">
        <v>7</v>
      </c>
      <c r="E7" s="17">
        <v>42038</v>
      </c>
      <c r="F7" s="18"/>
      <c r="G7" s="12"/>
    </row>
    <row r="8" spans="2:11">
      <c r="B8" s="16"/>
      <c r="G8" s="12" t="s">
        <v>8</v>
      </c>
    </row>
    <row r="9" spans="2:11">
      <c r="B9" s="33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32" t="s">
        <v>10</v>
      </c>
      <c r="C10" s="32" t="s">
        <v>11</v>
      </c>
      <c r="D10" s="32" t="s">
        <v>12</v>
      </c>
      <c r="E10" s="32" t="s">
        <v>13</v>
      </c>
      <c r="F10" s="32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68</v>
      </c>
      <c r="C11" s="19" t="s">
        <v>35</v>
      </c>
      <c r="D11" s="19" t="s">
        <v>71</v>
      </c>
      <c r="E11" s="19" t="s">
        <v>72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34</v>
      </c>
      <c r="C12" s="19" t="s">
        <v>35</v>
      </c>
      <c r="D12" s="19" t="s">
        <v>71</v>
      </c>
      <c r="E12" s="19" t="s">
        <v>72</v>
      </c>
      <c r="F12" s="19" t="s">
        <v>20</v>
      </c>
      <c r="G12" s="26"/>
      <c r="H12" s="22"/>
      <c r="I12" s="22"/>
      <c r="J12" s="22"/>
      <c r="K12" s="22"/>
    </row>
    <row r="13" spans="2:11">
      <c r="B13" s="29"/>
      <c r="C13" s="27" t="s">
        <v>45</v>
      </c>
      <c r="D13" s="27" t="s">
        <v>73</v>
      </c>
      <c r="E13" s="27" t="s">
        <v>74</v>
      </c>
      <c r="F13" s="27" t="s">
        <v>20</v>
      </c>
      <c r="G13" s="28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 s="22"/>
      <c r="C100" s="22"/>
      <c r="D100" s="22"/>
      <c r="E100" s="22"/>
      <c r="F100" s="22"/>
      <c r="G100" s="22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29" priority="2" stopIfTrue="1" operator="equal">
      <formula>"""(en blanco)"""</formula>
    </cfRule>
  </conditionalFormatting>
  <conditionalFormatting sqref="G8 F9 F7 F4:F5">
    <cfRule type="cellIs" dxfId="128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6" sqref="D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9</v>
      </c>
      <c r="D6" s="9" t="s">
        <v>4</v>
      </c>
      <c r="E6" s="15" t="s">
        <v>42</v>
      </c>
      <c r="F6" s="15"/>
      <c r="G6" s="12"/>
    </row>
    <row r="7" spans="2:11" s="16" customFormat="1">
      <c r="B7" s="13" t="s">
        <v>6</v>
      </c>
      <c r="C7" s="14">
        <v>909</v>
      </c>
      <c r="D7" s="9" t="s">
        <v>7</v>
      </c>
      <c r="E7" s="17">
        <v>42039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34</v>
      </c>
      <c r="C11" s="19" t="s">
        <v>35</v>
      </c>
      <c r="D11" s="19" t="s">
        <v>75</v>
      </c>
      <c r="E11" s="19" t="s">
        <v>76</v>
      </c>
      <c r="F11" s="19" t="s">
        <v>20</v>
      </c>
      <c r="G11" s="26"/>
      <c r="H11" s="22"/>
      <c r="I11" s="22"/>
      <c r="J11" s="22"/>
      <c r="K11" s="22"/>
    </row>
    <row r="12" spans="2:11">
      <c r="B12" s="29"/>
      <c r="C12" s="29"/>
      <c r="D12" s="27" t="s">
        <v>77</v>
      </c>
      <c r="E12" s="27" t="s">
        <v>72</v>
      </c>
      <c r="F12" s="27" t="s">
        <v>20</v>
      </c>
      <c r="G12" s="28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96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1" sqref="D21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5</v>
      </c>
    </row>
    <row r="6" spans="2:11" s="16" customFormat="1">
      <c r="B6" s="31" t="s">
        <v>3</v>
      </c>
      <c r="C6" s="14">
        <v>9</v>
      </c>
      <c r="D6" s="9" t="s">
        <v>4</v>
      </c>
      <c r="E6" s="15" t="s">
        <v>42</v>
      </c>
      <c r="F6" s="15"/>
      <c r="G6" s="12"/>
    </row>
    <row r="7" spans="2:11" s="16" customFormat="1">
      <c r="B7" s="31" t="s">
        <v>6</v>
      </c>
      <c r="C7" s="14">
        <v>910</v>
      </c>
      <c r="D7" s="9" t="s">
        <v>7</v>
      </c>
      <c r="E7" s="17">
        <v>42039</v>
      </c>
      <c r="F7" s="18"/>
      <c r="G7" s="12"/>
    </row>
    <row r="8" spans="2:11">
      <c r="B8" s="16"/>
      <c r="G8" s="12" t="s">
        <v>8</v>
      </c>
    </row>
    <row r="9" spans="2:11">
      <c r="B9" s="33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32" t="s">
        <v>10</v>
      </c>
      <c r="C10" s="32" t="s">
        <v>11</v>
      </c>
      <c r="D10" s="32" t="s">
        <v>12</v>
      </c>
      <c r="E10" s="32" t="s">
        <v>13</v>
      </c>
      <c r="F10" s="32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34</v>
      </c>
      <c r="C11" s="19" t="s">
        <v>49</v>
      </c>
      <c r="D11" s="19" t="s">
        <v>78</v>
      </c>
      <c r="E11" s="19" t="s">
        <v>19</v>
      </c>
      <c r="F11" s="19" t="s">
        <v>79</v>
      </c>
      <c r="G11" s="26"/>
      <c r="H11" s="22"/>
      <c r="I11" s="22"/>
      <c r="J11" s="22"/>
      <c r="K11" s="22"/>
    </row>
    <row r="12" spans="2:11">
      <c r="B12" s="34"/>
      <c r="C12" s="19" t="s">
        <v>80</v>
      </c>
      <c r="D12" s="19" t="s">
        <v>81</v>
      </c>
      <c r="E12" s="19" t="s">
        <v>82</v>
      </c>
      <c r="F12" s="19" t="s">
        <v>79</v>
      </c>
      <c r="G12" s="26"/>
      <c r="H12" s="22"/>
      <c r="I12" s="22"/>
      <c r="J12" s="22"/>
      <c r="K12" s="22"/>
    </row>
    <row r="13" spans="2:11">
      <c r="B13" s="19" t="s">
        <v>83</v>
      </c>
      <c r="C13" s="19" t="s">
        <v>53</v>
      </c>
      <c r="D13" s="19" t="s">
        <v>84</v>
      </c>
      <c r="E13" s="19" t="s">
        <v>85</v>
      </c>
      <c r="F13" s="19" t="s">
        <v>79</v>
      </c>
      <c r="G13" s="26"/>
      <c r="H13" s="22"/>
      <c r="I13" s="22"/>
      <c r="J13" s="22"/>
      <c r="K13" s="22"/>
    </row>
    <row r="14" spans="2:11">
      <c r="B14" s="19" t="s">
        <v>52</v>
      </c>
      <c r="C14" s="19" t="s">
        <v>65</v>
      </c>
      <c r="D14" s="19" t="s">
        <v>86</v>
      </c>
      <c r="E14" s="19" t="s">
        <v>87</v>
      </c>
      <c r="F14" s="19" t="s">
        <v>79</v>
      </c>
      <c r="G14" s="26"/>
      <c r="H14" s="22"/>
      <c r="I14" s="22"/>
      <c r="J14" s="22"/>
      <c r="K14" s="22"/>
    </row>
    <row r="15" spans="2:11">
      <c r="B15" s="27" t="s">
        <v>68</v>
      </c>
      <c r="C15" s="27" t="s">
        <v>45</v>
      </c>
      <c r="D15" s="27" t="s">
        <v>88</v>
      </c>
      <c r="E15" s="27" t="s">
        <v>89</v>
      </c>
      <c r="F15" s="27" t="s">
        <v>79</v>
      </c>
      <c r="G15" s="28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64" priority="2" stopIfTrue="1" operator="equal">
      <formula>"""(en blanco)"""</formula>
    </cfRule>
  </conditionalFormatting>
  <conditionalFormatting sqref="G8 F9 F7 F4:F5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D20" sqref="D20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2</v>
      </c>
    </row>
    <row r="6" spans="2:11" s="16" customFormat="1">
      <c r="B6" s="13" t="s">
        <v>3</v>
      </c>
      <c r="C6" s="14">
        <v>9</v>
      </c>
      <c r="D6" s="9" t="s">
        <v>4</v>
      </c>
      <c r="E6" s="15" t="s">
        <v>42</v>
      </c>
      <c r="F6" s="15"/>
      <c r="G6" s="12"/>
    </row>
    <row r="7" spans="2:11" s="16" customFormat="1">
      <c r="B7" s="13" t="s">
        <v>6</v>
      </c>
      <c r="C7" s="14">
        <v>911</v>
      </c>
      <c r="D7" s="9" t="s">
        <v>7</v>
      </c>
      <c r="E7" s="17">
        <v>42039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90</v>
      </c>
      <c r="C11" s="19" t="s">
        <v>31</v>
      </c>
      <c r="D11" s="19" t="s">
        <v>91</v>
      </c>
      <c r="E11" s="19" t="s">
        <v>92</v>
      </c>
      <c r="F11" s="19" t="s">
        <v>20</v>
      </c>
      <c r="G11" s="26"/>
      <c r="H11" s="22"/>
      <c r="I11" s="22"/>
      <c r="J11" s="22"/>
      <c r="K11" s="22"/>
    </row>
    <row r="12" spans="2:11">
      <c r="B12" s="27" t="s">
        <v>68</v>
      </c>
      <c r="C12" s="27" t="s">
        <v>93</v>
      </c>
      <c r="D12" s="27" t="s">
        <v>69</v>
      </c>
      <c r="E12" s="27" t="s">
        <v>94</v>
      </c>
      <c r="F12" s="27" t="s">
        <v>20</v>
      </c>
      <c r="G12" s="28"/>
      <c r="H12" s="22"/>
      <c r="I12" s="22"/>
      <c r="J12" s="22"/>
      <c r="K12" s="22"/>
    </row>
    <row r="13" spans="2:11">
      <c r="B13"/>
      <c r="C13"/>
      <c r="D13"/>
      <c r="E13"/>
      <c r="F13"/>
      <c r="G13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 s="22"/>
      <c r="C93" s="22"/>
      <c r="D93" s="22"/>
      <c r="E93" s="22"/>
      <c r="F93" s="22"/>
      <c r="G93" s="22"/>
    </row>
    <row r="94" spans="2:7">
      <c r="B94" s="22"/>
      <c r="C94" s="22"/>
      <c r="D94" s="22"/>
      <c r="E94" s="22"/>
      <c r="F94" s="22"/>
      <c r="G94" s="22"/>
    </row>
    <row r="95" spans="2:7">
      <c r="B95" s="22"/>
      <c r="C95" s="22"/>
      <c r="D95" s="22"/>
      <c r="E95" s="22"/>
      <c r="F95" s="22"/>
      <c r="G95" s="22"/>
    </row>
    <row r="96" spans="2:7">
      <c r="B96" s="22"/>
      <c r="C96" s="22"/>
      <c r="D96" s="22"/>
      <c r="E96" s="22"/>
      <c r="F96" s="22"/>
      <c r="G96" s="22"/>
    </row>
    <row r="97" spans="2:7">
      <c r="B97" s="22"/>
      <c r="C97" s="22"/>
      <c r="D97" s="22"/>
      <c r="E97" s="22"/>
      <c r="F97" s="22"/>
      <c r="G97" s="22"/>
    </row>
    <row r="98" spans="2:7">
      <c r="B98" s="22"/>
      <c r="C98" s="22"/>
      <c r="D98" s="22"/>
      <c r="E98" s="22"/>
      <c r="F98" s="22"/>
      <c r="G98" s="22"/>
    </row>
    <row r="99" spans="2:7">
      <c r="B99" s="22"/>
      <c r="C99" s="22"/>
      <c r="D99" s="22"/>
      <c r="E99" s="22"/>
      <c r="F99" s="22"/>
      <c r="G99" s="22"/>
    </row>
    <row r="100" spans="2:7">
      <c r="B100" s="22"/>
      <c r="C100" s="22"/>
      <c r="D100" s="22"/>
      <c r="E100" s="22"/>
      <c r="F100" s="22"/>
      <c r="G100" s="22"/>
    </row>
    <row r="101" spans="2:7">
      <c r="B101" s="22"/>
      <c r="C101" s="22"/>
      <c r="D101" s="22"/>
      <c r="E101" s="22"/>
      <c r="F101" s="22"/>
      <c r="G101" s="22"/>
    </row>
    <row r="102" spans="2:7">
      <c r="B102" s="22"/>
      <c r="C102" s="22"/>
      <c r="D102" s="22"/>
      <c r="E102" s="22"/>
      <c r="F102" s="22"/>
      <c r="G102" s="22"/>
    </row>
    <row r="103" spans="2:7">
      <c r="B103" s="22"/>
      <c r="C103" s="22"/>
      <c r="D103" s="22"/>
      <c r="E103" s="22"/>
      <c r="F103" s="22"/>
      <c r="G103" s="22"/>
    </row>
    <row r="104" spans="2:7">
      <c r="B104" s="22"/>
      <c r="C104" s="22"/>
      <c r="D104" s="22"/>
      <c r="E104" s="22"/>
      <c r="F104" s="22"/>
      <c r="G104" s="22"/>
    </row>
    <row r="105" spans="2:7">
      <c r="B105" s="22"/>
      <c r="C105" s="22"/>
      <c r="D105" s="22"/>
      <c r="E105" s="22"/>
      <c r="F105" s="22"/>
      <c r="G105" s="22"/>
    </row>
    <row r="106" spans="2:7">
      <c r="B106" s="22"/>
      <c r="C106" s="22"/>
      <c r="D106" s="22"/>
      <c r="E106" s="22"/>
      <c r="F106" s="22"/>
      <c r="G106" s="22"/>
    </row>
    <row r="107" spans="2:7">
      <c r="B107" s="22"/>
      <c r="C107" s="22"/>
      <c r="D107" s="22"/>
      <c r="E107" s="22"/>
      <c r="F107" s="22"/>
      <c r="G107" s="22"/>
    </row>
    <row r="108" spans="2:7">
      <c r="B108" s="22"/>
      <c r="C108" s="22"/>
      <c r="D108" s="22"/>
      <c r="E108" s="22"/>
      <c r="F108" s="22"/>
      <c r="G108" s="22"/>
    </row>
    <row r="109" spans="2:7">
      <c r="B109" s="22"/>
      <c r="C109" s="22"/>
      <c r="D109" s="22"/>
      <c r="E109" s="22"/>
      <c r="F109" s="22"/>
      <c r="G109" s="22"/>
    </row>
    <row r="110" spans="2:7">
      <c r="B110" s="22"/>
      <c r="C110" s="22"/>
      <c r="D110" s="22"/>
      <c r="E110" s="22"/>
      <c r="F110" s="22"/>
      <c r="G110" s="22"/>
    </row>
    <row r="111" spans="2:7">
      <c r="B111" s="22"/>
      <c r="C111" s="22"/>
      <c r="D111" s="22"/>
      <c r="E111" s="22"/>
      <c r="F111" s="22"/>
      <c r="G111" s="22"/>
    </row>
    <row r="112" spans="2:7">
      <c r="B112" s="22"/>
      <c r="C112" s="22"/>
      <c r="D112" s="22"/>
      <c r="E112" s="22"/>
      <c r="F112" s="22"/>
      <c r="G112" s="22"/>
    </row>
    <row r="113" spans="2:7">
      <c r="B113" s="22"/>
      <c r="C113" s="22"/>
      <c r="D113" s="22"/>
      <c r="E113" s="22"/>
      <c r="F113" s="22"/>
      <c r="G113" s="22"/>
    </row>
    <row r="114" spans="2:7">
      <c r="B114" s="22"/>
      <c r="C114" s="22"/>
      <c r="D114" s="22"/>
      <c r="E114" s="22"/>
      <c r="F114" s="22"/>
      <c r="G114" s="22"/>
    </row>
    <row r="115" spans="2:7">
      <c r="B115" s="22"/>
      <c r="C115" s="22"/>
      <c r="D115" s="22"/>
      <c r="E115" s="22"/>
      <c r="F115" s="22"/>
      <c r="G115" s="22"/>
    </row>
    <row r="116" spans="2:7">
      <c r="B116" s="22"/>
      <c r="C116" s="22"/>
      <c r="D116" s="22"/>
      <c r="E116" s="22"/>
      <c r="F116" s="22"/>
      <c r="G116" s="22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20</vt:i4>
      </vt:variant>
    </vt:vector>
  </HeadingPairs>
  <TitlesOfParts>
    <vt:vector size="30" baseType="lpstr">
      <vt:lpstr>902</vt:lpstr>
      <vt:lpstr>903</vt:lpstr>
      <vt:lpstr>904</vt:lpstr>
      <vt:lpstr>905</vt:lpstr>
      <vt:lpstr>906</vt:lpstr>
      <vt:lpstr>907</vt:lpstr>
      <vt:lpstr>908</vt:lpstr>
      <vt:lpstr>909</vt:lpstr>
      <vt:lpstr>910</vt:lpstr>
      <vt:lpstr>911</vt:lpstr>
      <vt:lpstr>'902'!Área_de_impresión</vt:lpstr>
      <vt:lpstr>'903'!Área_de_impresión</vt:lpstr>
      <vt:lpstr>'904'!Área_de_impresión</vt:lpstr>
      <vt:lpstr>'905'!Área_de_impresión</vt:lpstr>
      <vt:lpstr>'906'!Área_de_impresión</vt:lpstr>
      <vt:lpstr>'907'!Área_de_impresión</vt:lpstr>
      <vt:lpstr>'908'!Área_de_impresión</vt:lpstr>
      <vt:lpstr>'909'!Área_de_impresión</vt:lpstr>
      <vt:lpstr>'910'!Área_de_impresión</vt:lpstr>
      <vt:lpstr>'911'!Área_de_impresión</vt:lpstr>
      <vt:lpstr>'902'!Títulos_a_imprimir</vt:lpstr>
      <vt:lpstr>'903'!Títulos_a_imprimir</vt:lpstr>
      <vt:lpstr>'904'!Títulos_a_imprimir</vt:lpstr>
      <vt:lpstr>'905'!Títulos_a_imprimir</vt:lpstr>
      <vt:lpstr>'906'!Títulos_a_imprimir</vt:lpstr>
      <vt:lpstr>'907'!Títulos_a_imprimir</vt:lpstr>
      <vt:lpstr>'908'!Títulos_a_imprimir</vt:lpstr>
      <vt:lpstr>'909'!Títulos_a_imprimir</vt:lpstr>
      <vt:lpstr>'910'!Títulos_a_imprimir</vt:lpstr>
      <vt:lpstr>'911'!Títulos_a_imprimir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2015-06-30T17:42:11Z</dcterms:created>
  <dcterms:modified xsi:type="dcterms:W3CDTF">2015-06-30T17:54:01Z</dcterms:modified>
</cp:coreProperties>
</file>