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'INFO(3)'!$A$1:$F$120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6" r:id="rId4"/>
    <pivotCache cacheId="1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<sst xmlns="http://schemas.openxmlformats.org/spreadsheetml/2006/main" count="353" uniqueCount="131">
  <si>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</si>
  <si>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</si>
  <si>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</si>
  <si>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</si>
  <si>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</si>
  <si>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</si>
  <si>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</si>
  <si>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</si>
  <si>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</si>
  <si>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</si>
  <si>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</si>
  <si>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</si>
  <si>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</si>
  <si>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</si>
  <si>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</si>
  <si>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</si>
  <si>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</si>
  <si>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</si>
  <si>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 xml:space="preserve">Mejorar recorrido en kit puerta </t>
  </si>
  <si>
    <t>Varios sectores</t>
  </si>
  <si>
    <t>(en blanco)</t>
  </si>
  <si>
    <t>Cubierta</t>
  </si>
  <si>
    <t>Picada en canto</t>
  </si>
  <si>
    <t xml:space="preserve">Bajo espejo </t>
  </si>
  <si>
    <t>Mejorar retape en canto</t>
  </si>
  <si>
    <t>En encuentro con muro</t>
  </si>
  <si>
    <t>Kit puerta</t>
  </si>
  <si>
    <t>Regular cierre de puerta</t>
  </si>
  <si>
    <t>N/A</t>
  </si>
  <si>
    <t>Sellos</t>
  </si>
  <si>
    <t>Mejorar</t>
  </si>
  <si>
    <t xml:space="preserve">Detrás de griferia lavamanos </t>
  </si>
  <si>
    <t>Aseo</t>
  </si>
  <si>
    <t>Mejorar fino</t>
  </si>
  <si>
    <t>General</t>
  </si>
  <si>
    <t xml:space="preserve">Quincalleria </t>
  </si>
  <si>
    <t>Cerámicas</t>
  </si>
  <si>
    <t>Mejorar fragues</t>
  </si>
  <si>
    <t xml:space="preserve">General </t>
  </si>
  <si>
    <t>Accesorios</t>
  </si>
  <si>
    <t>Jabonera suelta</t>
  </si>
  <si>
    <t>Inst. Sanitarias</t>
  </si>
  <si>
    <t>Falta tapatornillos</t>
  </si>
  <si>
    <t>En wc</t>
  </si>
  <si>
    <t>Tina picada (2)</t>
  </si>
  <si>
    <t>Por orilla, lado wc</t>
  </si>
  <si>
    <t xml:space="preserve">Cocina </t>
  </si>
  <si>
    <t>Mejorar recorrido en cornizas</t>
  </si>
  <si>
    <t xml:space="preserve">Varios sectores </t>
  </si>
  <si>
    <t>Con piquete en canto</t>
  </si>
  <si>
    <t xml:space="preserve">Por esquina, lado izq. Lavaplatos </t>
  </si>
  <si>
    <t>Muebles</t>
  </si>
  <si>
    <t>Con piquetes</t>
  </si>
  <si>
    <t>Alinear puertas de closet</t>
  </si>
  <si>
    <t>Puerta topa con campana</t>
  </si>
  <si>
    <t xml:space="preserve">Mueble campana </t>
  </si>
  <si>
    <t>Alinear cajones</t>
  </si>
  <si>
    <t xml:space="preserve">Mueble cajonera </t>
  </si>
  <si>
    <t>Hall acceso</t>
  </si>
  <si>
    <t>Muros</t>
  </si>
  <si>
    <t>Remate deficiente en dintel de closet</t>
  </si>
  <si>
    <t xml:space="preserve">Por interior </t>
  </si>
  <si>
    <t>Mejorar en kit puerta</t>
  </si>
  <si>
    <t xml:space="preserve">Por lado de bisagras </t>
  </si>
  <si>
    <t>Mejorar recorrido en marco de puerta</t>
  </si>
  <si>
    <t xml:space="preserve">Mejorar recorrido en muros de closet </t>
  </si>
  <si>
    <t>Quincalleria</t>
  </si>
  <si>
    <t xml:space="preserve">Manilla suelta </t>
  </si>
  <si>
    <t>En puerta acceso</t>
  </si>
  <si>
    <t>Marco dañado</t>
  </si>
  <si>
    <t xml:space="preserve">Por bisagra superior </t>
  </si>
  <si>
    <t>Pilastra fisruada en corte 45°</t>
  </si>
  <si>
    <t xml:space="preserve">En closet </t>
  </si>
  <si>
    <t xml:space="preserve">Repisas de closet con piquetes </t>
  </si>
  <si>
    <t>Papel mural</t>
  </si>
  <si>
    <t>Manchado</t>
  </si>
  <si>
    <t xml:space="preserve">Interior closet </t>
  </si>
  <si>
    <t>Piso fotolaminado</t>
  </si>
  <si>
    <t>Cubrejuntas con piquetes</t>
  </si>
  <si>
    <t xml:space="preserve">Por closet </t>
  </si>
  <si>
    <t>Mejorar bocallaves</t>
  </si>
  <si>
    <t>En contrafuerte</t>
  </si>
  <si>
    <t>Dormitorio 1</t>
  </si>
  <si>
    <t xml:space="preserve">Con imperfecciones </t>
  </si>
  <si>
    <t>Manchada en corniza</t>
  </si>
  <si>
    <t>Ventana</t>
  </si>
  <si>
    <t>No se revisa hoja por estar tapada</t>
  </si>
  <si>
    <t xml:space="preserve">Ventanal </t>
  </si>
  <si>
    <t>G.polvos y junquillos</t>
  </si>
  <si>
    <t>Mejorar cortes 45°</t>
  </si>
  <si>
    <t xml:space="preserve">Algunos sectores </t>
  </si>
  <si>
    <t>Estar</t>
  </si>
  <si>
    <t>Granito cielo manchado</t>
  </si>
  <si>
    <t>hoja rayada</t>
  </si>
  <si>
    <t>Algunos sectores</t>
  </si>
  <si>
    <t>Mejorar uniones</t>
  </si>
  <si>
    <t xml:space="preserve">Pasillo Dormitorios </t>
  </si>
  <si>
    <t>Mejorar en pilastras de closet</t>
  </si>
  <si>
    <t>Falta recorrido en muros de closet</t>
  </si>
  <si>
    <t xml:space="preserve">Manchada en muros de closet </t>
  </si>
  <si>
    <t>Mejorar en cornizas</t>
  </si>
  <si>
    <t>Repisas de closet con piquetes</t>
  </si>
  <si>
    <t>Dormitorio 2</t>
  </si>
  <si>
    <t>Alfombra</t>
  </si>
  <si>
    <t>Manchada</t>
  </si>
  <si>
    <t>Soplada</t>
  </si>
  <si>
    <t xml:space="preserve">Por esquinas </t>
  </si>
  <si>
    <t>Manchada en kit puerta</t>
  </si>
  <si>
    <t>Transparente en kit puerta</t>
  </si>
  <si>
    <t xml:space="preserve">Por varios sectores </t>
  </si>
  <si>
    <t>No se revisa hoja por estar sucia</t>
  </si>
  <si>
    <t>Marco con piquete</t>
  </si>
  <si>
    <t xml:space="preserve">Por bisagra media </t>
  </si>
  <si>
    <t>Con uniones notorias</t>
  </si>
  <si>
    <t>Pntura</t>
  </si>
  <si>
    <t>W.closet</t>
  </si>
  <si>
    <t xml:space="preserve">Manchada </t>
  </si>
  <si>
    <t>Por centro</t>
  </si>
  <si>
    <t>Con descuadre</t>
  </si>
  <si>
    <t xml:space="preserve">Bajo barra de colgar </t>
  </si>
  <si>
    <t>Por lado de bisagras</t>
  </si>
  <si>
    <t>Falta en tapas metalicas</t>
  </si>
  <si>
    <t xml:space="preserve">En cielo </t>
  </si>
  <si>
    <t>Repisas con piquetes</t>
  </si>
  <si>
    <t>Con piquete y parches</t>
  </si>
  <si>
    <t xml:space="preserve">Por lado de repisas </t>
  </si>
  <si>
    <t>Cortes 45° deficiente en junquillos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</si>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</sst>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6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509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3257984"/>
        <c:axId val="84457344"/>
      </c:barChart>
      <c:catAx>
        <c:axId val="8325798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4457344"/>
        <c:crosses val="autoZero"/>
        <c:lblAlgn val="ctr"/>
        <c:lblOffset val="100"/>
      </c:catAx>
      <c:valAx>
        <c:axId val="8445734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32579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8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Papel mural</c:v>
              </c:pt>
              <c:pt idx="4">
                <c:v>Kit puerta</c:v>
              </c:pt>
              <c:pt idx="5">
                <c:v>Muros</c:v>
              </c:pt>
              <c:pt idx="6">
                <c:v>G.polvos y junquillos</c:v>
              </c:pt>
              <c:pt idx="7">
                <c:v>Ventana</c:v>
              </c:pt>
              <c:pt idx="8">
                <c:v>Alfombra</c:v>
              </c:pt>
              <c:pt idx="9">
                <c:v>Cubierta</c:v>
              </c:pt>
              <c:pt idx="10">
                <c:v>Piso fotolaminado</c:v>
              </c:pt>
              <c:pt idx="11">
                <c:v>Inst. Sanitarias</c:v>
              </c:pt>
              <c:pt idx="12">
                <c:v>Sellos</c:v>
              </c:pt>
              <c:pt idx="13">
                <c:v>Cerámicas</c:v>
              </c:pt>
              <c:pt idx="14">
                <c:v>Quincalleria</c:v>
              </c:pt>
              <c:pt idx="15">
                <c:v>Pntura</c:v>
              </c:pt>
              <c:pt idx="16">
                <c:v>Accesorios</c:v>
              </c:pt>
              <c:pt idx="17">
                <c:v>(en blanco)</c:v>
              </c:pt>
            </c:strLit>
          </c:cat>
          <c:val>
            <c:numLit>
              <c:formatCode>General</c:formatCode>
              <c:ptCount val="18"/>
              <c:pt idx="0">
                <c:v>19</c:v>
              </c:pt>
              <c:pt idx="1">
                <c:v>12</c:v>
              </c:pt>
              <c:pt idx="2">
                <c:v>10</c:v>
              </c:pt>
              <c:pt idx="3">
                <c:v>8</c:v>
              </c:pt>
              <c:pt idx="4">
                <c:v>5</c:v>
              </c:pt>
              <c:pt idx="5">
                <c:v>5</c:v>
              </c:pt>
              <c:pt idx="6">
                <c:v>4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4.439457986111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1" count="12">
        <n v="11"/>
        <m/>
        <n v="6" u="1"/>
        <n v="3" u="1"/>
        <n v="7" u="1"/>
        <n v="8" u="1"/>
        <n v="4" u="1"/>
        <n v="2" u="1"/>
        <n v="9" u="1"/>
        <n v="1" u="1"/>
        <n v="10" u="1"/>
        <n v="5" u="1"/>
      </sharedItems>
    </cacheField>
    <cacheField name="DEPTO" numFmtId="0">
      <sharedItems containsString="0" containsBlank="1" containsNumber="1" containsInteger="1" minValue="2" maxValue="1103" count="132">
        <n v="1103"/>
        <m/>
        <n v="7" u="1"/>
        <n v="404" u="1"/>
        <n v="510" u="1"/>
        <n v="612" u="1"/>
        <n v="402" u="1"/>
        <n v="33" u="1"/>
        <n v="610" u="1"/>
        <n v="401" u="1"/>
        <n v="507" u="1"/>
        <n v="608" u="1"/>
        <n v="506" u="1"/>
        <n v="606" u="1"/>
        <n v="19" u="1"/>
        <n v="712" u="1"/>
        <n v="505" u="1"/>
        <n v="604" u="1"/>
        <n v="710" u="1"/>
        <n v="504" u="1"/>
        <n v="602" u="1"/>
        <n v="708" u="1"/>
        <n v="503" u="1"/>
        <n v="706" u="1"/>
        <n v="812" u="1"/>
        <n v="704" u="1"/>
        <n v="810" u="1"/>
        <n v="501" u="1"/>
        <n v="702" u="1"/>
        <n v="22" u="1"/>
        <n v="808" u="1"/>
        <n v="9" u="1"/>
        <n v="6" u="1"/>
        <n v="806" u="1"/>
        <n v="912" u="1"/>
        <n v="804" u="1"/>
        <n v="910" u="1"/>
        <n v="802" u="1"/>
        <n v="908" u="1"/>
        <n v="906" u="1"/>
        <n v="1012" u="1"/>
        <n v="904" u="1"/>
        <n v="1010" u="1"/>
        <n v="1102" u="1"/>
        <n v="902" u="1"/>
        <n v="1008" u="1"/>
        <n v="1006" u="1"/>
        <n v="1004" u="1"/>
        <n v="1002" u="1"/>
        <n v="44" u="1"/>
        <n v="18" u="1"/>
        <n v="12" u="1"/>
        <n v="2" u="1"/>
        <n v="212" u="1"/>
        <n v="513" u="1"/>
        <n v="211" u="1"/>
        <n v="21" u="1"/>
        <n v="210" u="1"/>
        <n v="613" u="1"/>
        <n v="209" u="1"/>
        <n v="611" u="1"/>
        <n v="1101" u="1"/>
        <n v="609" u="1"/>
        <n v="208" u="1"/>
        <n v="607" u="1"/>
        <n v="713" u="1"/>
        <n v="24" u="1"/>
        <n v="10" u="1"/>
        <n v="605" u="1"/>
        <n v="4" u="1"/>
        <n v="711" u="1"/>
        <n v="207" u="1"/>
        <n v="603" u="1"/>
        <n v="709" u="1"/>
        <n v="601" u="1"/>
        <n v="707" u="1"/>
        <n v="813" u="1"/>
        <n v="705" u="1"/>
        <n v="811" u="1"/>
        <n v="703" u="1"/>
        <n v="809" u="1"/>
        <n v="27" u="1"/>
        <n v="205" u="1"/>
        <n v="17" u="1"/>
        <n v="701" u="1"/>
        <n v="807" u="1"/>
        <n v="313" u="1"/>
        <n v="913" u="1"/>
        <n v="805" u="1"/>
        <n v="312" u="1"/>
        <n v="911" u="1"/>
        <n v="803" u="1"/>
        <n v="311" u="1"/>
        <n v="909" u="1"/>
        <n v="801" u="1"/>
        <n v="310" u="1"/>
        <n v="1013" u="1"/>
        <n v="309" u="1"/>
        <n v="905" u="1"/>
        <n v="1011" u="1"/>
        <n v="20" u="1"/>
        <n v="13" u="1"/>
        <n v="8" u="1"/>
        <n v="308" u="1"/>
        <n v="202" u="1"/>
        <n v="903" u="1"/>
        <n v="1009" u="1"/>
        <n v="307" u="1"/>
        <n v="901" u="1"/>
        <n v="1007" u="1"/>
        <n v="413" u="1"/>
        <n v="306" u="1"/>
        <n v="201" u="1"/>
        <n v="1005" u="1"/>
        <n v="412" u="1"/>
        <n v="305" u="1"/>
        <n v="1003" u="1"/>
        <n v="411" u="1"/>
        <n v="304" u="1"/>
        <n v="1001" u="1"/>
        <n v="410" u="1"/>
        <n v="303" u="1"/>
        <n v="409" u="1"/>
        <n v="302" u="1"/>
        <n v="408" u="1"/>
        <n v="301" u="1"/>
        <n v="407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8">
        <s v="Hall acceso"/>
        <s v="Cocina "/>
        <s v="Estar"/>
        <s v="Pasillo Dormitorios "/>
        <s v="Dormitorio 2"/>
        <s v="Dormitorio 1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0">
        <s v="Pintura"/>
        <s v="Kit puerta"/>
        <s v="Quincalleria"/>
        <s v="Aseo"/>
        <s v="Papel mural"/>
        <s v="Muebles"/>
        <s v="Muros"/>
        <s v="Piso fotolaminado"/>
        <s v="Cerámicas"/>
        <s v="Cubierta"/>
        <s v="Ventana"/>
        <s v="G.polvos y junquillos"/>
        <s v="Sellos"/>
        <s v="Pntura"/>
        <s v="Alfombra"/>
        <s v="Accesorios"/>
        <s v="Inst. Sanitarias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Extraccion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Muro con lomo" u="1"/>
        <s v="Papel mural 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Cielo" u="1"/>
        <s v="General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Inst. electric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Cornizas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Limpieza de frague en pie de tin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54">
        <s v="Mejorar recorrido en marco de puerta"/>
        <s v="Mejorar en kit puerta"/>
        <s v="Marco dañado"/>
        <s v="Manilla suelta "/>
        <s v="Mejorar"/>
        <s v="Manchado"/>
        <s v="Pilastra fisruada en corte 45°"/>
        <s v="Alinear puertas de closet"/>
        <s v="Remate deficiente en dintel de closet"/>
        <s v="Cubrejuntas con piquetes"/>
        <s v="Repisas de closet con piquetes "/>
        <s v="Mejorar recorrido en muros de closet "/>
        <s v="Mejorar fragues"/>
        <s v="Mejorar fino"/>
        <s v="Mejorar recorrido en cornizas"/>
        <s v="Con piquetes"/>
        <s v="Puerta topa con campana"/>
        <s v="Alinear cajones"/>
        <s v="Con piquete en canto"/>
        <s v="Con imperfecciones "/>
        <s v="Granito cielo manchado"/>
        <s v="hoja rayada"/>
        <s v="Mejorar uniones"/>
        <s v="Mejorar en cornizas"/>
        <s v="Mejorar en pilastras de closet"/>
        <s v="Repisas de closet con piquetes"/>
        <s v="Falta recorrido en muros de closet"/>
        <s v="Manchada en muros de closet "/>
        <s v="Manchada en kit puerta"/>
        <s v="Marco con piquete"/>
        <s v="Transparente en kit puerta"/>
        <s v="Con uniones notorias"/>
        <s v="Mejorar cortes 45°"/>
        <s v="No se revisa hoja por estar sucia"/>
        <s v="Soplada"/>
        <s v="Manchada"/>
        <s v="Mejorar recorrido en kit puerta "/>
        <s v="Manchada en corniza"/>
        <s v="No se revisa hoja por estar tapada"/>
        <s v="Falta en tapas metalicas"/>
        <s v="Con piquete y parches"/>
        <s v="Cortes 45° deficiente en junquillos"/>
        <s v="Con descuadre"/>
        <s v="Repisas con piquetes"/>
        <s v="Manchada "/>
        <s v="Regular cierre de puerta"/>
        <s v="Jabonera suelta"/>
        <s v="Falta tapatornillos"/>
        <s v="Tina picada (2)"/>
        <s v="Picada en canto"/>
        <s v="Mejorar retape en canto"/>
        <s v="Mejorar bocallaves"/>
        <m/>
        <n v="0" u="1"/>
      </sharedItems>
    </cacheField>
    <cacheField name="UBICACION" numFmtId="0">
      <sharedItems containsBlank="1" count="1820">
        <s v="Varios sectores"/>
        <s v="Por lado de bisagras "/>
        <s v="Por bisagra superior "/>
        <s v="En puerta acceso"/>
        <s v="Quincalleria "/>
        <s v="Varios sectores "/>
        <s v="En closet "/>
        <s v="General "/>
        <s v="Por interior "/>
        <s v="Por closet "/>
        <s v="Interior closet "/>
        <s v="General"/>
        <s v="Mueble campana "/>
        <s v="Mueble cajonera "/>
        <s v="Por esquina, lado izq. Lavaplatos "/>
        <s v="Algunos sectores "/>
        <s v="Algunos sectores"/>
        <s v="Ventanal "/>
        <s v="Por bisagra media "/>
        <s v="Por varios sectores "/>
        <s v="Por esquinas "/>
        <s v="Quincalleria"/>
        <s v="Por lado de bisagras"/>
        <s v="En cielo "/>
        <s v="Por lado de repisas "/>
        <s v="Bajo barra de colgar "/>
        <s v="Por centro"/>
        <s v="N/A"/>
        <s v="En wc"/>
        <s v="Por orilla, lado wc"/>
        <s v="Detrás de griferia lavamanos "/>
        <s v="Bajo espejo "/>
        <s v="En encuentro con muro"/>
        <s v="En contrafuerte"/>
        <m/>
        <s v=" 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Sobre ultima repisa" u="1"/>
        <s v="PASOBARCO" u="1"/>
        <s v="PASOBARCO " u="1"/>
        <s v="General ambas" u="1"/>
        <s v="TRAS ESTANQUE" u="1"/>
        <s v="En algunos sectores " u="1"/>
        <s v="Por puerta" u="1"/>
        <s v="Por sector chicharra timbre" u="1"/>
        <s v="Por cara exterior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Guardapolvo" u="1"/>
        <s v="Norponiente" u="1"/>
        <s v="INTERIOR  LUCARNA  " u="1"/>
        <s v="Entre piso flotante y nicho lavadora" u="1"/>
        <s v="DORM. SERVICIO" u="1"/>
        <s v="Por canto, parte superior " u="1"/>
        <s v="Pilastra norte acceso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CANTERIA PASAMANOS " u="1"/>
        <s v="PILASTRA SUR, 5 MM." u="1"/>
        <s v="Perímetro" u="1"/>
        <s v="EN VIGON" u="1"/>
        <s v="UBICACION" u="1"/>
        <s v="Dintel 3 puertas" u="1"/>
        <s v="Bajo ventanal, lado izquierdo " u="1"/>
        <s v="EN GENERAL; " u="1"/>
        <s v="ARRIBA PUERTA " u="1"/>
        <s v="RESPALDO EN CANTOS" u="1"/>
        <s v="Muro oriente y esquina" u="1"/>
        <s v="Por esquina izq. De respaldo 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Arriba y laterales" u="1"/>
        <s v="LADO NORTE ABAJO Y LEVE EN PARTE SUPERIOR" u="1"/>
        <s v="ATRÁS" u="1"/>
        <s v="Por canto lado chapa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MURO  NORTE" u="1"/>
        <s v="Por lado derecho  ventanal " u="1"/>
        <s v="Frente a ventana " u="1"/>
        <s v="Pie de tina" u="1"/>
        <s v="Lado izquierdo home office " u="1"/>
        <s v="Borde exterior" u="1"/>
        <s v="Pestillo hoja sur" u="1"/>
        <s v="Muro norte, por lado derecho " u="1"/>
        <s v="Frente a espejo " u="1"/>
        <s v="Por lado de llaves de paso" u="1"/>
        <s v="Esquina nororiente - Sur oriente y poniente" u="1"/>
        <s v="Oriente" u="1"/>
        <s v="EN VANITORIO" u="1"/>
        <s v="ORIENTE " u="1"/>
        <s v="EN VANITORIO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Sobre bisagra media " u="1"/>
        <s v="ENCUENTRO" u="1"/>
        <s v="ENCUENTRO " u="1"/>
        <s v="MURO NORPONIENTE " u="1"/>
        <s v="MURO SURPONIENTE " u="1"/>
        <s v="Cubierta/shaft lado poniente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sur arriba" u="1"/>
        <s v="Lavaplato" u="1"/>
        <s v="Muro sur, llegando a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RETORNOS CL." u="1"/>
        <s v="ESQUINA SUR ORIENTE " u="1"/>
        <s v="Por canto, entre encimera y lavaplatos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MURO  ORIENTE" u="1"/>
        <s v="Por secto encimera " u="1"/>
        <s v="Bajo enchufe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Bajo repisas " u="1"/>
        <s v="Tina/Faldón" u="1"/>
        <s v="Por arista de shaft" u="1"/>
        <s v="Por arista de shaft " u="1"/>
        <s v="Por lado oriente " u="1"/>
        <s v="Por muro oriente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FALDON " u="1"/>
        <s v="En soporte de meson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Frente a closet" u="1"/>
        <s v="Por muro lado derecho 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Vanitotio" u="1"/>
        <s v="fondo" u="1"/>
        <s v="Ventana lado norte abajo" u="1"/>
        <s v="Por arista de muro, costado closet acceso " u="1"/>
        <s v="Marco puerta" u="1"/>
        <s v="PILASTRA ACCESO; LADO CLOSET " u="1"/>
        <s v="Cenefa y lado oriente" u="1"/>
        <s v="2°" u="1"/>
        <s v="Sector de cajas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Hacia Ventana, ambos lados abajo" u="1"/>
        <s v="Al estar cerrada 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En ventana y acceso" u="1"/>
        <s v="Segundo vertice superior" u="1"/>
        <s v="ALUMBRADO" u="1"/>
        <s v="Tapa cornisa lado norte ventana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Por lado derecho ventanal " u="1"/>
        <s v="CANTERIA CIELO" u="1"/>
        <s v="En respaldo cubierta, lado lavaplatos " u="1"/>
        <s v="Seguro ventana lado derecho " u="1"/>
        <s v="Por cielo" u="1"/>
        <s v="Por arista de muro, lado izq. Puerta de baño " u="1"/>
        <s v="Por cielo " u="1"/>
        <s v="Ambas irregulares" u="1"/>
        <s v="ACCESO A  RESPOSTERO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Mueble isla 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mocheta acceso " u="1"/>
        <s v="Por aristas de muros " u="1"/>
        <s v="Piso y encunetro a muro" u="1"/>
        <s v="Generall" u="1"/>
        <s v="Algunose muebles " u="1"/>
        <s v="Por esquina norponiente" u="1"/>
        <s v="EN PUERTA" u="1"/>
        <s v="EN PUERTA " u="1"/>
        <s v="SECTOR N/P" u="1"/>
        <s v="EN CLOSET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Puerta acceso a dormitorio" u="1"/>
        <s v="Puerta acceso y dormitorio" u="1"/>
        <s v="Union con papel" u="1"/>
        <s v="FACHADA PONIENTE " u="1"/>
        <s v="Base hacia respaldo norte" u="1"/>
        <s v="BASE MARCOS; " u="1"/>
        <s v="Entre acceso a w.closet y baño" u="1"/>
        <s v="Por ventanal " u="1"/>
        <s v="Hoja izquierda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BAJO MESÓN" u="1"/>
        <s v="lateral norte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En marco ventana" u="1"/>
        <s v="frente a baño y w.closet" u="1"/>
        <s v="N" u="1"/>
        <s v="Por arista de antepecho ventana " u="1"/>
        <s v="Puerta acceso y puerta dormitorio" u="1"/>
        <s v="BAJO LAVAPLATO INTERIOR" u="1"/>
        <s v="Sobre puerta baño " u="1"/>
        <s v="Superficie hacia canto" u="1"/>
        <s v="Entre parte sin mueble y con mueble " u="1"/>
        <s v="SOBRE CENEFA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Por respaldo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Al estar cerrada" u="1"/>
        <s v="CIELO - ENCHAPE 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TRASCORNISA" u="1"/>
        <s v="Por centro de ventanal " u="1"/>
        <s v="Por lado izquierdo pilastras " u="1"/>
        <s v="EN RADIADOR " u="1"/>
        <s v="Muro oriente, min 5 cm." u="1"/>
        <s v="Lado de ventana norte" u="1"/>
        <s v="Por lado de shaft cocina " u="1"/>
        <s v="SOBRE G.P. MURO SUR, BAJO VENTANA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arantes" u="1"/>
        <s v="Cielo" u="1"/>
        <s v="Cielo " u="1"/>
        <s v="Hacia muro oriente acceso D2" u="1"/>
        <s v="Por esquina, lado estar " u="1"/>
        <s v="MURO  SUR" u="1"/>
        <s v="Esquinas, general" u="1"/>
        <s v="Por lado derecho de closet " u="1"/>
        <s v="Por cabezas" u="1"/>
        <s v="Por ventala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En alguno sectores " u="1"/>
        <s v="En puerta de acceso " u="1"/>
        <s v="Accesona baño" u="1"/>
        <s v="Por muro norte, varios sectores " u="1"/>
        <s v="Rasgo ventana y perímetro cornisa" u="1"/>
        <s v="Interior Closet pasillo" u="1"/>
        <s v="Muro norte, entre enchufe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Lado poniente abajo y muro sur mueble" u="1"/>
        <s v="HOJA Y MARCO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ABAJO LADO ORIENTE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ASO BARCO" u="1"/>
        <s v="DESCARGA L°" u="1"/>
        <s v="Antepecho" u="1"/>
        <s v="ANTEPECHO " u="1"/>
        <s v="Muro sur, parte inferior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General, y separado en lado norte" u="1"/>
        <s v="Por encuentro con tapon de salida agua " u="1"/>
        <s v="Con piquetes" u="1"/>
        <s v="Por bisagra media" u="1"/>
        <s v="Sobre campana" u="1"/>
        <s v="Por lado de tapas metalicas " u="1"/>
        <s v="Llegando a plancha lado cocina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acceso y recorrer frente a extractor" u="1"/>
        <s v="Muro sur" u="1"/>
        <s v="Lado sur, mejorar" u="1"/>
        <s v="SECTOR COM. DIARIO" u="1"/>
        <s v="Muro sur 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TECHUMBRE" u="1"/>
        <s v="Por lado izq. Puerta acceso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 " u="1"/>
        <s v="SECTOR ORIENTE" u="1"/>
        <s v="Muro poniente,  Acceso" u="1"/>
        <s v="Acusa guardapolvo ventana" u="1"/>
        <s v="Detrás de tope de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X ASTILLADURAS Y SALPICADURA DE PINTURA " u="1"/>
        <s v="Abajo lado norte" u="1"/>
        <s v="Esquinas ponientes" u="1"/>
        <s v="EN CAMPANA" u="1"/>
        <s v="Por lado izq. De huevo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eson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Entre muro y  pilastra puerta " u="1"/>
        <s v="EN PASOBARCO" u="1"/>
        <s v="Entre pilastras de W. closet y baño" u="1"/>
        <s v="EN PASOBARCO " u="1"/>
        <s v="Dinteles general" u="1"/>
        <s v="LAVAMA" u="1"/>
        <s v="Acceso dormitorio" u="1"/>
        <s v="Por lado de chapa" u="1"/>
        <s v="Lado cerradura" u="1"/>
        <s v="CORTE NOTORIO ABAJO " u="1"/>
        <s v="Por lado barra de colgar " u="1"/>
        <s v="MURO VENETANA" u="1"/>
        <s v="Varios sectrores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Encuentro muro con piso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Bajo interruptor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En pilastra norte" u="1"/>
        <s v="SECTOR SUR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ilastra poniente acceso" u="1"/>
        <s v=" Varios sectores " u="1"/>
        <s v="MURO SUR ORIENTE" u="1"/>
        <s v="RETENES PUERTA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BAJO 2° BISAGRA ORIENTE" u="1"/>
        <s v="Por arista muro, lado derecho 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4.439508449075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1" maxValue="11"/>
    </cacheField>
    <cacheField name="DEPTO" numFmtId="0">
      <sharedItems containsString="0" containsBlank="1" containsNumber="1" containsInteger="1" minValue="1103" maxValue="1103"/>
    </cacheField>
    <cacheField name="RECINTO" numFmtId="0">
      <sharedItems containsBlank="1"/>
    </cacheField>
    <cacheField name="PARTIDA" numFmtId="0">
      <sharedItems containsBlank="1" count="160">
        <s v="Pintura"/>
        <s v="Kit puerta"/>
        <s v="Quincalleria"/>
        <s v="Aseo"/>
        <s v="Papel mural"/>
        <s v="Muebles"/>
        <s v="Muros"/>
        <s v="Piso fotolaminado"/>
        <s v="Cerámicas"/>
        <s v="Cubierta"/>
        <s v="Ventana"/>
        <s v="G.polvos y junquillos"/>
        <s v="Sellos"/>
        <s v="Pntura"/>
        <s v="Alfombra"/>
        <s v="Accesorios"/>
        <s v="Inst. Sanitarias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 " u="1"/>
        <s v="QUINCALLERÍA" u="1"/>
        <s v="ARTEFACTOS ELECTRICOS" u="1"/>
        <s v="CUBIERTAS MÁRMOL Y GRANITO" u="1"/>
        <s v="Cielo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Inst. electric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 " u="1"/>
        <s v="Cornis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Corniz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Extraccion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2"/>
    <x v="3"/>
    <x v="3"/>
    <x v="0"/>
  </r>
  <r>
    <m/>
    <x v="0"/>
    <x v="0"/>
    <x v="0"/>
    <x v="3"/>
    <x v="4"/>
    <x v="4"/>
    <x v="0"/>
  </r>
  <r>
    <m/>
    <x v="0"/>
    <x v="0"/>
    <x v="0"/>
    <x v="4"/>
    <x v="5"/>
    <x v="5"/>
    <x v="0"/>
  </r>
  <r>
    <m/>
    <x v="0"/>
    <x v="0"/>
    <x v="0"/>
    <x v="1"/>
    <x v="6"/>
    <x v="6"/>
    <x v="0"/>
  </r>
  <r>
    <m/>
    <x v="0"/>
    <x v="0"/>
    <x v="0"/>
    <x v="5"/>
    <x v="7"/>
    <x v="7"/>
    <x v="0"/>
  </r>
  <r>
    <m/>
    <x v="0"/>
    <x v="0"/>
    <x v="0"/>
    <x v="6"/>
    <x v="8"/>
    <x v="8"/>
    <x v="0"/>
  </r>
  <r>
    <m/>
    <x v="0"/>
    <x v="0"/>
    <x v="0"/>
    <x v="7"/>
    <x v="9"/>
    <x v="9"/>
    <x v="0"/>
  </r>
  <r>
    <m/>
    <x v="0"/>
    <x v="0"/>
    <x v="0"/>
    <x v="5"/>
    <x v="10"/>
    <x v="0"/>
    <x v="0"/>
  </r>
  <r>
    <m/>
    <x v="0"/>
    <x v="0"/>
    <x v="0"/>
    <x v="0"/>
    <x v="11"/>
    <x v="7"/>
    <x v="0"/>
  </r>
  <r>
    <m/>
    <x v="0"/>
    <x v="0"/>
    <x v="0"/>
    <x v="8"/>
    <x v="12"/>
    <x v="10"/>
    <x v="0"/>
  </r>
  <r>
    <m/>
    <x v="0"/>
    <x v="0"/>
    <x v="0"/>
    <x v="3"/>
    <x v="13"/>
    <x v="11"/>
    <x v="0"/>
  </r>
  <r>
    <m/>
    <x v="0"/>
    <x v="0"/>
    <x v="1"/>
    <x v="0"/>
    <x v="14"/>
    <x v="5"/>
    <x v="0"/>
  </r>
  <r>
    <m/>
    <x v="0"/>
    <x v="0"/>
    <x v="1"/>
    <x v="5"/>
    <x v="15"/>
    <x v="0"/>
    <x v="0"/>
  </r>
  <r>
    <m/>
    <x v="0"/>
    <x v="0"/>
    <x v="1"/>
    <x v="5"/>
    <x v="7"/>
    <x v="5"/>
    <x v="0"/>
  </r>
  <r>
    <m/>
    <x v="0"/>
    <x v="0"/>
    <x v="1"/>
    <x v="5"/>
    <x v="16"/>
    <x v="12"/>
    <x v="0"/>
  </r>
  <r>
    <m/>
    <x v="0"/>
    <x v="0"/>
    <x v="1"/>
    <x v="5"/>
    <x v="17"/>
    <x v="13"/>
    <x v="0"/>
  </r>
  <r>
    <m/>
    <x v="0"/>
    <x v="0"/>
    <x v="1"/>
    <x v="9"/>
    <x v="18"/>
    <x v="14"/>
    <x v="0"/>
  </r>
  <r>
    <m/>
    <x v="0"/>
    <x v="0"/>
    <x v="1"/>
    <x v="3"/>
    <x v="13"/>
    <x v="7"/>
    <x v="0"/>
  </r>
  <r>
    <m/>
    <x v="0"/>
    <x v="0"/>
    <x v="2"/>
    <x v="4"/>
    <x v="5"/>
    <x v="5"/>
    <x v="0"/>
  </r>
  <r>
    <m/>
    <x v="0"/>
    <x v="0"/>
    <x v="2"/>
    <x v="6"/>
    <x v="19"/>
    <x v="15"/>
    <x v="0"/>
  </r>
  <r>
    <m/>
    <x v="0"/>
    <x v="0"/>
    <x v="2"/>
    <x v="0"/>
    <x v="20"/>
    <x v="5"/>
    <x v="0"/>
  </r>
  <r>
    <m/>
    <x v="0"/>
    <x v="0"/>
    <x v="2"/>
    <x v="10"/>
    <x v="21"/>
    <x v="16"/>
    <x v="0"/>
  </r>
  <r>
    <m/>
    <x v="0"/>
    <x v="0"/>
    <x v="2"/>
    <x v="3"/>
    <x v="4"/>
    <x v="17"/>
    <x v="0"/>
  </r>
  <r>
    <m/>
    <x v="0"/>
    <x v="0"/>
    <x v="2"/>
    <x v="11"/>
    <x v="22"/>
    <x v="7"/>
    <x v="0"/>
  </r>
  <r>
    <m/>
    <x v="0"/>
    <x v="0"/>
    <x v="3"/>
    <x v="12"/>
    <x v="23"/>
    <x v="0"/>
    <x v="0"/>
  </r>
  <r>
    <m/>
    <x v="0"/>
    <x v="0"/>
    <x v="3"/>
    <x v="4"/>
    <x v="5"/>
    <x v="16"/>
    <x v="0"/>
  </r>
  <r>
    <m/>
    <x v="0"/>
    <x v="0"/>
    <x v="3"/>
    <x v="0"/>
    <x v="24"/>
    <x v="7"/>
    <x v="0"/>
  </r>
  <r>
    <m/>
    <x v="0"/>
    <x v="0"/>
    <x v="3"/>
    <x v="5"/>
    <x v="25"/>
    <x v="0"/>
    <x v="0"/>
  </r>
  <r>
    <m/>
    <x v="0"/>
    <x v="0"/>
    <x v="3"/>
    <x v="0"/>
    <x v="26"/>
    <x v="5"/>
    <x v="0"/>
  </r>
  <r>
    <m/>
    <x v="0"/>
    <x v="0"/>
    <x v="3"/>
    <x v="0"/>
    <x v="27"/>
    <x v="5"/>
    <x v="0"/>
  </r>
  <r>
    <m/>
    <x v="0"/>
    <x v="0"/>
    <x v="3"/>
    <x v="3"/>
    <x v="13"/>
    <x v="10"/>
    <x v="0"/>
  </r>
  <r>
    <m/>
    <x v="0"/>
    <x v="0"/>
    <x v="4"/>
    <x v="0"/>
    <x v="28"/>
    <x v="0"/>
    <x v="0"/>
  </r>
  <r>
    <m/>
    <x v="0"/>
    <x v="0"/>
    <x v="4"/>
    <x v="13"/>
    <x v="1"/>
    <x v="1"/>
    <x v="0"/>
  </r>
  <r>
    <m/>
    <x v="0"/>
    <x v="0"/>
    <x v="4"/>
    <x v="3"/>
    <x v="4"/>
    <x v="4"/>
    <x v="0"/>
  </r>
  <r>
    <m/>
    <x v="0"/>
    <x v="0"/>
    <x v="4"/>
    <x v="7"/>
    <x v="9"/>
    <x v="7"/>
    <x v="0"/>
  </r>
  <r>
    <m/>
    <x v="0"/>
    <x v="0"/>
    <x v="4"/>
    <x v="1"/>
    <x v="29"/>
    <x v="18"/>
    <x v="0"/>
  </r>
  <r>
    <m/>
    <x v="0"/>
    <x v="0"/>
    <x v="4"/>
    <x v="0"/>
    <x v="30"/>
    <x v="19"/>
    <x v="0"/>
  </r>
  <r>
    <m/>
    <x v="0"/>
    <x v="0"/>
    <x v="4"/>
    <x v="0"/>
    <x v="14"/>
    <x v="20"/>
    <x v="0"/>
  </r>
  <r>
    <m/>
    <x v="0"/>
    <x v="0"/>
    <x v="4"/>
    <x v="4"/>
    <x v="5"/>
    <x v="5"/>
    <x v="0"/>
  </r>
  <r>
    <m/>
    <x v="0"/>
    <x v="0"/>
    <x v="4"/>
    <x v="4"/>
    <x v="31"/>
    <x v="5"/>
    <x v="0"/>
  </r>
  <r>
    <m/>
    <x v="0"/>
    <x v="0"/>
    <x v="4"/>
    <x v="11"/>
    <x v="32"/>
    <x v="7"/>
    <x v="0"/>
  </r>
  <r>
    <m/>
    <x v="0"/>
    <x v="0"/>
    <x v="4"/>
    <x v="10"/>
    <x v="33"/>
    <x v="11"/>
    <x v="0"/>
  </r>
  <r>
    <m/>
    <x v="0"/>
    <x v="0"/>
    <x v="4"/>
    <x v="5"/>
    <x v="7"/>
    <x v="7"/>
    <x v="0"/>
  </r>
  <r>
    <m/>
    <x v="0"/>
    <x v="0"/>
    <x v="4"/>
    <x v="5"/>
    <x v="25"/>
    <x v="5"/>
    <x v="0"/>
  </r>
  <r>
    <m/>
    <x v="0"/>
    <x v="0"/>
    <x v="4"/>
    <x v="3"/>
    <x v="4"/>
    <x v="10"/>
    <x v="0"/>
  </r>
  <r>
    <m/>
    <x v="0"/>
    <x v="0"/>
    <x v="4"/>
    <x v="14"/>
    <x v="34"/>
    <x v="9"/>
    <x v="0"/>
  </r>
  <r>
    <m/>
    <x v="0"/>
    <x v="0"/>
    <x v="4"/>
    <x v="14"/>
    <x v="35"/>
    <x v="5"/>
    <x v="0"/>
  </r>
  <r>
    <m/>
    <x v="0"/>
    <x v="0"/>
    <x v="5"/>
    <x v="0"/>
    <x v="36"/>
    <x v="5"/>
    <x v="0"/>
  </r>
  <r>
    <m/>
    <x v="0"/>
    <x v="0"/>
    <x v="5"/>
    <x v="0"/>
    <x v="1"/>
    <x v="1"/>
    <x v="0"/>
  </r>
  <r>
    <m/>
    <x v="0"/>
    <x v="0"/>
    <x v="5"/>
    <x v="3"/>
    <x v="4"/>
    <x v="4"/>
    <x v="0"/>
  </r>
  <r>
    <m/>
    <x v="0"/>
    <x v="0"/>
    <x v="5"/>
    <x v="0"/>
    <x v="37"/>
    <x v="0"/>
    <x v="0"/>
  </r>
  <r>
    <m/>
    <x v="0"/>
    <x v="0"/>
    <x v="5"/>
    <x v="4"/>
    <x v="5"/>
    <x v="5"/>
    <x v="0"/>
  </r>
  <r>
    <m/>
    <x v="0"/>
    <x v="0"/>
    <x v="5"/>
    <x v="6"/>
    <x v="19"/>
    <x v="0"/>
    <x v="0"/>
  </r>
  <r>
    <m/>
    <x v="0"/>
    <x v="0"/>
    <x v="5"/>
    <x v="11"/>
    <x v="32"/>
    <x v="15"/>
    <x v="0"/>
  </r>
  <r>
    <m/>
    <x v="0"/>
    <x v="0"/>
    <x v="5"/>
    <x v="10"/>
    <x v="38"/>
    <x v="7"/>
    <x v="0"/>
  </r>
  <r>
    <m/>
    <x v="0"/>
    <x v="0"/>
    <x v="5"/>
    <x v="3"/>
    <x v="4"/>
    <x v="17"/>
    <x v="0"/>
  </r>
  <r>
    <m/>
    <x v="0"/>
    <x v="0"/>
    <x v="6"/>
    <x v="3"/>
    <x v="4"/>
    <x v="21"/>
    <x v="0"/>
  </r>
  <r>
    <m/>
    <x v="0"/>
    <x v="0"/>
    <x v="6"/>
    <x v="0"/>
    <x v="1"/>
    <x v="22"/>
    <x v="0"/>
  </r>
  <r>
    <m/>
    <x v="0"/>
    <x v="0"/>
    <x v="6"/>
    <x v="0"/>
    <x v="36"/>
    <x v="0"/>
    <x v="0"/>
  </r>
  <r>
    <m/>
    <x v="0"/>
    <x v="0"/>
    <x v="6"/>
    <x v="0"/>
    <x v="14"/>
    <x v="0"/>
    <x v="0"/>
  </r>
  <r>
    <m/>
    <x v="0"/>
    <x v="0"/>
    <x v="6"/>
    <x v="0"/>
    <x v="39"/>
    <x v="23"/>
    <x v="0"/>
  </r>
  <r>
    <m/>
    <x v="0"/>
    <x v="0"/>
    <x v="6"/>
    <x v="4"/>
    <x v="5"/>
    <x v="0"/>
    <x v="0"/>
  </r>
  <r>
    <m/>
    <x v="0"/>
    <x v="0"/>
    <x v="6"/>
    <x v="6"/>
    <x v="19"/>
    <x v="5"/>
    <x v="0"/>
  </r>
  <r>
    <m/>
    <x v="0"/>
    <x v="0"/>
    <x v="6"/>
    <x v="4"/>
    <x v="40"/>
    <x v="24"/>
    <x v="0"/>
  </r>
  <r>
    <m/>
    <x v="0"/>
    <x v="0"/>
    <x v="6"/>
    <x v="11"/>
    <x v="41"/>
    <x v="7"/>
    <x v="0"/>
  </r>
  <r>
    <m/>
    <x v="0"/>
    <x v="0"/>
    <x v="6"/>
    <x v="6"/>
    <x v="42"/>
    <x v="25"/>
    <x v="0"/>
  </r>
  <r>
    <m/>
    <x v="0"/>
    <x v="0"/>
    <x v="6"/>
    <x v="5"/>
    <x v="43"/>
    <x v="5"/>
    <x v="0"/>
  </r>
  <r>
    <m/>
    <x v="0"/>
    <x v="0"/>
    <x v="6"/>
    <x v="14"/>
    <x v="44"/>
    <x v="26"/>
    <x v="0"/>
  </r>
  <r>
    <m/>
    <x v="0"/>
    <x v="0"/>
    <x v="7"/>
    <x v="1"/>
    <x v="45"/>
    <x v="27"/>
    <x v="0"/>
  </r>
  <r>
    <m/>
    <x v="0"/>
    <x v="0"/>
    <x v="7"/>
    <x v="0"/>
    <x v="36"/>
    <x v="0"/>
    <x v="0"/>
  </r>
  <r>
    <m/>
    <x v="0"/>
    <x v="0"/>
    <x v="7"/>
    <x v="3"/>
    <x v="4"/>
    <x v="4"/>
    <x v="0"/>
  </r>
  <r>
    <m/>
    <x v="0"/>
    <x v="0"/>
    <x v="7"/>
    <x v="8"/>
    <x v="12"/>
    <x v="7"/>
    <x v="0"/>
  </r>
  <r>
    <m/>
    <x v="0"/>
    <x v="0"/>
    <x v="7"/>
    <x v="15"/>
    <x v="46"/>
    <x v="27"/>
    <x v="0"/>
  </r>
  <r>
    <m/>
    <x v="0"/>
    <x v="0"/>
    <x v="7"/>
    <x v="16"/>
    <x v="47"/>
    <x v="28"/>
    <x v="0"/>
  </r>
  <r>
    <m/>
    <x v="0"/>
    <x v="0"/>
    <x v="7"/>
    <x v="16"/>
    <x v="48"/>
    <x v="29"/>
    <x v="0"/>
  </r>
  <r>
    <m/>
    <x v="0"/>
    <x v="0"/>
    <x v="7"/>
    <x v="12"/>
    <x v="4"/>
    <x v="30"/>
    <x v="0"/>
  </r>
  <r>
    <m/>
    <x v="0"/>
    <x v="0"/>
    <x v="7"/>
    <x v="9"/>
    <x v="49"/>
    <x v="31"/>
    <x v="0"/>
  </r>
  <r>
    <m/>
    <x v="0"/>
    <x v="0"/>
    <x v="7"/>
    <x v="9"/>
    <x v="50"/>
    <x v="32"/>
    <x v="0"/>
  </r>
  <r>
    <m/>
    <x v="0"/>
    <x v="0"/>
    <x v="7"/>
    <x v="3"/>
    <x v="13"/>
    <x v="11"/>
    <x v="0"/>
  </r>
  <r>
    <m/>
    <x v="0"/>
    <x v="0"/>
    <x v="8"/>
    <x v="1"/>
    <x v="51"/>
    <x v="33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  <r>
    <m/>
    <x v="1"/>
    <x v="1"/>
    <x v="9"/>
    <x v="17"/>
    <x v="52"/>
    <x v="3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1"/>
    <n v="1103"/>
    <s v="Hall acceso"/>
    <x v="0"/>
    <s v="Mejorar recorrido en marco de puerta"/>
    <s v="Varios sectores"/>
    <m/>
  </r>
  <r>
    <m/>
    <n v="11"/>
    <n v="1103"/>
    <s v="Hall acceso"/>
    <x v="0"/>
    <s v="Mejorar en kit puerta"/>
    <s v="Por lado de bisagras "/>
    <m/>
  </r>
  <r>
    <m/>
    <n v="11"/>
    <n v="1103"/>
    <s v="Hall acceso"/>
    <x v="1"/>
    <s v="Marco dañado"/>
    <s v="Por bisagra superior "/>
    <m/>
  </r>
  <r>
    <m/>
    <n v="11"/>
    <n v="1103"/>
    <s v="Hall acceso"/>
    <x v="2"/>
    <s v="Manilla suelta "/>
    <s v="En puerta acceso"/>
    <m/>
  </r>
  <r>
    <m/>
    <n v="11"/>
    <n v="1103"/>
    <s v="Hall acceso"/>
    <x v="3"/>
    <s v="Mejorar"/>
    <s v="Quincalleria "/>
    <m/>
  </r>
  <r>
    <m/>
    <n v="11"/>
    <n v="1103"/>
    <s v="Hall acceso"/>
    <x v="4"/>
    <s v="Manchado"/>
    <s v="Varios sectores "/>
    <m/>
  </r>
  <r>
    <m/>
    <n v="11"/>
    <n v="1103"/>
    <s v="Hall acceso"/>
    <x v="1"/>
    <s v="Pilastra fisruada en corte 45°"/>
    <s v="En closet "/>
    <m/>
  </r>
  <r>
    <m/>
    <n v="11"/>
    <n v="1103"/>
    <s v="Hall acceso"/>
    <x v="5"/>
    <s v="Alinear puertas de closet"/>
    <s v="General "/>
    <m/>
  </r>
  <r>
    <m/>
    <n v="11"/>
    <n v="1103"/>
    <s v="Hall acceso"/>
    <x v="6"/>
    <s v="Remate deficiente en dintel de closet"/>
    <s v="Por interior "/>
    <m/>
  </r>
  <r>
    <m/>
    <n v="11"/>
    <n v="1103"/>
    <s v="Hall acceso"/>
    <x v="7"/>
    <s v="Cubrejuntas con piquetes"/>
    <s v="Por closet "/>
    <m/>
  </r>
  <r>
    <m/>
    <n v="11"/>
    <n v="1103"/>
    <s v="Hall acceso"/>
    <x v="5"/>
    <s v="Repisas de closet con piquetes "/>
    <s v="Varios sectores"/>
    <m/>
  </r>
  <r>
    <m/>
    <n v="11"/>
    <n v="1103"/>
    <s v="Hall acceso"/>
    <x v="0"/>
    <s v="Mejorar recorrido en muros de closet "/>
    <s v="General "/>
    <m/>
  </r>
  <r>
    <m/>
    <n v="11"/>
    <n v="1103"/>
    <s v="Hall acceso"/>
    <x v="8"/>
    <s v="Mejorar fragues"/>
    <s v="Interior closet "/>
    <m/>
  </r>
  <r>
    <m/>
    <n v="11"/>
    <n v="1103"/>
    <s v="Hall acceso"/>
    <x v="3"/>
    <s v="Mejorar fino"/>
    <s v="General"/>
    <m/>
  </r>
  <r>
    <m/>
    <n v="11"/>
    <n v="1103"/>
    <s v="Cocina "/>
    <x v="0"/>
    <s v="Mejorar recorrido en cornizas"/>
    <s v="Varios sectores "/>
    <m/>
  </r>
  <r>
    <m/>
    <n v="11"/>
    <n v="1103"/>
    <s v="Cocina "/>
    <x v="5"/>
    <s v="Con piquetes"/>
    <s v="Varios sectores"/>
    <m/>
  </r>
  <r>
    <m/>
    <n v="11"/>
    <n v="1103"/>
    <s v="Cocina "/>
    <x v="5"/>
    <s v="Alinear puertas de closet"/>
    <s v="Varios sectores "/>
    <m/>
  </r>
  <r>
    <m/>
    <n v="11"/>
    <n v="1103"/>
    <s v="Cocina "/>
    <x v="5"/>
    <s v="Puerta topa con campana"/>
    <s v="Mueble campana "/>
    <m/>
  </r>
  <r>
    <m/>
    <n v="11"/>
    <n v="1103"/>
    <s v="Cocina "/>
    <x v="5"/>
    <s v="Alinear cajones"/>
    <s v="Mueble cajonera "/>
    <m/>
  </r>
  <r>
    <m/>
    <n v="11"/>
    <n v="1103"/>
    <s v="Cocina "/>
    <x v="9"/>
    <s v="Con piquete en canto"/>
    <s v="Por esquina, lado izq. Lavaplatos "/>
    <m/>
  </r>
  <r>
    <m/>
    <n v="11"/>
    <n v="1103"/>
    <s v="Cocina "/>
    <x v="3"/>
    <s v="Mejorar fino"/>
    <s v="General "/>
    <m/>
  </r>
  <r>
    <m/>
    <n v="11"/>
    <n v="1103"/>
    <s v="Estar"/>
    <x v="4"/>
    <s v="Manchado"/>
    <s v="Varios sectores "/>
    <m/>
  </r>
  <r>
    <m/>
    <n v="11"/>
    <n v="1103"/>
    <s v="Estar"/>
    <x v="6"/>
    <s v="Con imperfecciones "/>
    <s v="Algunos sectores "/>
    <m/>
  </r>
  <r>
    <m/>
    <n v="11"/>
    <n v="1103"/>
    <s v="Estar"/>
    <x v="0"/>
    <s v="Granito cielo manchado"/>
    <s v="Varios sectores "/>
    <m/>
  </r>
  <r>
    <m/>
    <n v="11"/>
    <n v="1103"/>
    <s v="Estar"/>
    <x v="10"/>
    <s v="hoja rayada"/>
    <s v="Algunos sectores"/>
    <m/>
  </r>
  <r>
    <m/>
    <n v="11"/>
    <n v="1103"/>
    <s v="Estar"/>
    <x v="3"/>
    <s v="Mejorar"/>
    <s v="Ventanal "/>
    <m/>
  </r>
  <r>
    <m/>
    <n v="11"/>
    <n v="1103"/>
    <s v="Estar"/>
    <x v="11"/>
    <s v="Mejorar uniones"/>
    <s v="General "/>
    <m/>
  </r>
  <r>
    <m/>
    <n v="11"/>
    <n v="1103"/>
    <s v="Pasillo Dormitorios "/>
    <x v="12"/>
    <s v="Mejorar en cornizas"/>
    <s v="Varios sectores"/>
    <m/>
  </r>
  <r>
    <m/>
    <n v="11"/>
    <n v="1103"/>
    <s v="Pasillo Dormitorios "/>
    <x v="4"/>
    <s v="Manchado"/>
    <s v="Algunos sectores"/>
    <m/>
  </r>
  <r>
    <m/>
    <n v="11"/>
    <n v="1103"/>
    <s v="Pasillo Dormitorios "/>
    <x v="0"/>
    <s v="Mejorar en pilastras de closet"/>
    <s v="General "/>
    <m/>
  </r>
  <r>
    <m/>
    <n v="11"/>
    <n v="1103"/>
    <s v="Pasillo Dormitorios "/>
    <x v="5"/>
    <s v="Repisas de closet con piquetes"/>
    <s v="Varios sectores"/>
    <m/>
  </r>
  <r>
    <m/>
    <n v="11"/>
    <n v="1103"/>
    <s v="Pasillo Dormitorios "/>
    <x v="0"/>
    <s v="Falta recorrido en muros de closet"/>
    <s v="Varios sectores "/>
    <m/>
  </r>
  <r>
    <m/>
    <n v="11"/>
    <n v="1103"/>
    <s v="Pasillo Dormitorios "/>
    <x v="0"/>
    <s v="Manchada en muros de closet "/>
    <s v="Varios sectores "/>
    <m/>
  </r>
  <r>
    <m/>
    <n v="11"/>
    <n v="1103"/>
    <s v="Pasillo Dormitorios "/>
    <x v="3"/>
    <s v="Mejorar fino"/>
    <s v="Interior closet "/>
    <m/>
  </r>
  <r>
    <m/>
    <n v="11"/>
    <n v="1103"/>
    <s v="Dormitorio 2"/>
    <x v="0"/>
    <s v="Manchada en kit puerta"/>
    <s v="Varios sectores"/>
    <m/>
  </r>
  <r>
    <m/>
    <n v="11"/>
    <n v="1103"/>
    <s v="Dormitorio 2"/>
    <x v="13"/>
    <s v="Mejorar en kit puerta"/>
    <s v="Por lado de bisagras "/>
    <m/>
  </r>
  <r>
    <m/>
    <n v="11"/>
    <n v="1103"/>
    <s v="Dormitorio 2"/>
    <x v="3"/>
    <s v="Mejorar"/>
    <s v="Quincalleria "/>
    <m/>
  </r>
  <r>
    <m/>
    <n v="11"/>
    <n v="1103"/>
    <s v="Dormitorio 2"/>
    <x v="7"/>
    <s v="Cubrejuntas con piquetes"/>
    <s v="General "/>
    <m/>
  </r>
  <r>
    <m/>
    <n v="11"/>
    <n v="1103"/>
    <s v="Dormitorio 2"/>
    <x v="1"/>
    <s v="Marco con piquete"/>
    <s v="Por bisagra media "/>
    <m/>
  </r>
  <r>
    <m/>
    <n v="11"/>
    <n v="1103"/>
    <s v="Dormitorio 2"/>
    <x v="0"/>
    <s v="Transparente en kit puerta"/>
    <s v="Por varios sectores "/>
    <m/>
  </r>
  <r>
    <m/>
    <n v="11"/>
    <n v="1103"/>
    <s v="Dormitorio 2"/>
    <x v="0"/>
    <s v="Mejorar recorrido en cornizas"/>
    <s v="Por esquinas "/>
    <m/>
  </r>
  <r>
    <m/>
    <n v="11"/>
    <n v="1103"/>
    <s v="Dormitorio 2"/>
    <x v="4"/>
    <s v="Manchado"/>
    <s v="Varios sectores "/>
    <m/>
  </r>
  <r>
    <m/>
    <n v="11"/>
    <n v="1103"/>
    <s v="Dormitorio 2"/>
    <x v="4"/>
    <s v="Con uniones notorias"/>
    <s v="Varios sectores "/>
    <m/>
  </r>
  <r>
    <m/>
    <n v="11"/>
    <n v="1103"/>
    <s v="Dormitorio 2"/>
    <x v="11"/>
    <s v="Mejorar cortes 45°"/>
    <s v="General "/>
    <m/>
  </r>
  <r>
    <m/>
    <n v="11"/>
    <n v="1103"/>
    <s v="Dormitorio 2"/>
    <x v="10"/>
    <s v="No se revisa hoja por estar sucia"/>
    <s v="General"/>
    <m/>
  </r>
  <r>
    <m/>
    <n v="11"/>
    <n v="1103"/>
    <s v="Dormitorio 2"/>
    <x v="5"/>
    <s v="Alinear puertas de closet"/>
    <s v="General "/>
    <m/>
  </r>
  <r>
    <m/>
    <n v="11"/>
    <n v="1103"/>
    <s v="Dormitorio 2"/>
    <x v="5"/>
    <s v="Repisas de closet con piquetes"/>
    <s v="Varios sectores "/>
    <m/>
  </r>
  <r>
    <m/>
    <n v="11"/>
    <n v="1103"/>
    <s v="Dormitorio 2"/>
    <x v="3"/>
    <s v="Mejorar"/>
    <s v="Interior closet "/>
    <m/>
  </r>
  <r>
    <m/>
    <n v="11"/>
    <n v="1103"/>
    <s v="Dormitorio 2"/>
    <x v="14"/>
    <s v="Soplada"/>
    <s v="Por closet "/>
    <m/>
  </r>
  <r>
    <m/>
    <n v="11"/>
    <n v="1103"/>
    <s v="Dormitorio 2"/>
    <x v="14"/>
    <s v="Manchada"/>
    <s v="Varios sectores "/>
    <m/>
  </r>
  <r>
    <m/>
    <n v="11"/>
    <n v="1103"/>
    <s v="Dormitorio 1"/>
    <x v="0"/>
    <s v="Mejorar recorrido en kit puerta "/>
    <s v="Varios sectores "/>
    <m/>
  </r>
  <r>
    <m/>
    <n v="11"/>
    <n v="1103"/>
    <s v="Dormitorio 1"/>
    <x v="0"/>
    <s v="Mejorar en kit puerta"/>
    <s v="Por lado de bisagras "/>
    <m/>
  </r>
  <r>
    <m/>
    <n v="11"/>
    <n v="1103"/>
    <s v="Dormitorio 1"/>
    <x v="3"/>
    <s v="Mejorar"/>
    <s v="Quincalleria "/>
    <m/>
  </r>
  <r>
    <m/>
    <n v="11"/>
    <n v="1103"/>
    <s v="Dormitorio 1"/>
    <x v="0"/>
    <s v="Manchada en corniza"/>
    <s v="Varios sectores"/>
    <m/>
  </r>
  <r>
    <m/>
    <n v="11"/>
    <n v="1103"/>
    <s v="Dormitorio 1"/>
    <x v="4"/>
    <s v="Manchado"/>
    <s v="Varios sectores "/>
    <m/>
  </r>
  <r>
    <m/>
    <n v="11"/>
    <n v="1103"/>
    <s v="Dormitorio 1"/>
    <x v="6"/>
    <s v="Con imperfecciones "/>
    <s v="Varios sectores"/>
    <m/>
  </r>
  <r>
    <m/>
    <n v="11"/>
    <n v="1103"/>
    <s v="Dormitorio 1"/>
    <x v="11"/>
    <s v="Mejorar cortes 45°"/>
    <s v="Algunos sectores "/>
    <m/>
  </r>
  <r>
    <m/>
    <n v="11"/>
    <n v="1103"/>
    <s v="Dormitorio 1"/>
    <x v="10"/>
    <s v="No se revisa hoja por estar tapada"/>
    <s v="General "/>
    <m/>
  </r>
  <r>
    <m/>
    <n v="11"/>
    <n v="1103"/>
    <s v="Dormitorio 1"/>
    <x v="3"/>
    <s v="Mejorar"/>
    <s v="Ventanal "/>
    <m/>
  </r>
  <r>
    <m/>
    <n v="11"/>
    <n v="1103"/>
    <s v="W.closet"/>
    <x v="3"/>
    <s v="Mejorar"/>
    <s v="Quincalleria"/>
    <m/>
  </r>
  <r>
    <m/>
    <n v="11"/>
    <n v="1103"/>
    <s v="W.closet"/>
    <x v="0"/>
    <s v="Mejorar en kit puerta"/>
    <s v="Por lado de bisagras"/>
    <m/>
  </r>
  <r>
    <m/>
    <n v="11"/>
    <n v="1103"/>
    <s v="W.closet"/>
    <x v="0"/>
    <s v="Mejorar recorrido en kit puerta "/>
    <s v="Varios sectores"/>
    <m/>
  </r>
  <r>
    <m/>
    <n v="11"/>
    <n v="1103"/>
    <s v="W.closet"/>
    <x v="0"/>
    <s v="Mejorar recorrido en cornizas"/>
    <s v="Varios sectores"/>
    <m/>
  </r>
  <r>
    <m/>
    <n v="11"/>
    <n v="1103"/>
    <s v="W.closet"/>
    <x v="0"/>
    <s v="Falta en tapas metalicas"/>
    <s v="En cielo "/>
    <m/>
  </r>
  <r>
    <m/>
    <n v="11"/>
    <n v="1103"/>
    <s v="W.closet"/>
    <x v="4"/>
    <s v="Manchado"/>
    <s v="Varios sectores"/>
    <m/>
  </r>
  <r>
    <m/>
    <n v="11"/>
    <n v="1103"/>
    <s v="W.closet"/>
    <x v="6"/>
    <s v="Con imperfecciones "/>
    <s v="Varios sectores "/>
    <m/>
  </r>
  <r>
    <m/>
    <n v="11"/>
    <n v="1103"/>
    <s v="W.closet"/>
    <x v="4"/>
    <s v="Con piquete y parches"/>
    <s v="Por lado de repisas "/>
    <m/>
  </r>
  <r>
    <m/>
    <n v="11"/>
    <n v="1103"/>
    <s v="W.closet"/>
    <x v="11"/>
    <s v="Cortes 45° deficiente en junquillos"/>
    <s v="General "/>
    <m/>
  </r>
  <r>
    <m/>
    <n v="11"/>
    <n v="1103"/>
    <s v="W.closet"/>
    <x v="6"/>
    <s v="Con descuadre"/>
    <s v="Bajo barra de colgar "/>
    <m/>
  </r>
  <r>
    <m/>
    <n v="11"/>
    <n v="1103"/>
    <s v="W.closet"/>
    <x v="5"/>
    <s v="Repisas con piquetes"/>
    <s v="Varios sectores "/>
    <m/>
  </r>
  <r>
    <m/>
    <n v="11"/>
    <n v="1103"/>
    <s v="W.closet"/>
    <x v="14"/>
    <s v="Manchada "/>
    <s v="Por centro"/>
    <m/>
  </r>
  <r>
    <m/>
    <n v="11"/>
    <n v="1103"/>
    <s v="Baño 1"/>
    <x v="1"/>
    <s v="Regular cierre de puerta"/>
    <s v="N/A"/>
    <m/>
  </r>
  <r>
    <m/>
    <n v="11"/>
    <n v="1103"/>
    <s v="Baño 1"/>
    <x v="0"/>
    <s v="Mejorar recorrido en kit puerta "/>
    <s v="Varios sectores"/>
    <m/>
  </r>
  <r>
    <m/>
    <n v="11"/>
    <n v="1103"/>
    <s v="Baño 1"/>
    <x v="3"/>
    <s v="Mejorar"/>
    <s v="Quincalleria "/>
    <m/>
  </r>
  <r>
    <m/>
    <n v="11"/>
    <n v="1103"/>
    <s v="Baño 1"/>
    <x v="8"/>
    <s v="Mejorar fragues"/>
    <s v="General "/>
    <m/>
  </r>
  <r>
    <m/>
    <n v="11"/>
    <n v="1103"/>
    <s v="Baño 1"/>
    <x v="15"/>
    <s v="Jabonera suelta"/>
    <s v="N/A"/>
    <m/>
  </r>
  <r>
    <m/>
    <n v="11"/>
    <n v="1103"/>
    <s v="Baño 1"/>
    <x v="16"/>
    <s v="Falta tapatornillos"/>
    <s v="En wc"/>
    <m/>
  </r>
  <r>
    <m/>
    <n v="11"/>
    <n v="1103"/>
    <s v="Baño 1"/>
    <x v="16"/>
    <s v="Tina picada (2)"/>
    <s v="Por orilla, lado wc"/>
    <m/>
  </r>
  <r>
    <m/>
    <n v="11"/>
    <n v="1103"/>
    <s v="Baño 1"/>
    <x v="12"/>
    <s v="Mejorar"/>
    <s v="Detrás de griferia lavamanos "/>
    <m/>
  </r>
  <r>
    <m/>
    <n v="11"/>
    <n v="1103"/>
    <s v="Baño 1"/>
    <x v="9"/>
    <s v="Picada en canto"/>
    <s v="Bajo espejo "/>
    <m/>
  </r>
  <r>
    <m/>
    <n v="11"/>
    <n v="1103"/>
    <s v="Baño 1"/>
    <x v="9"/>
    <s v="Mejorar retape en canto"/>
    <s v="En encuentro con muro"/>
    <m/>
  </r>
  <r>
    <m/>
    <n v="11"/>
    <n v="1103"/>
    <s v="Baño 1"/>
    <x v="3"/>
    <s v="Mejorar fino"/>
    <s v="General"/>
    <m/>
  </r>
  <r>
    <m/>
    <n v="11"/>
    <n v="1103"/>
    <s v="General"/>
    <x v="1"/>
    <s v="Mejorar bocallaves"/>
    <s v="En contrafuerte"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97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2">
        <item h="1" x="1"/>
        <item m="1" x="7"/>
        <item m="1" x="9"/>
        <item m="1" x="6"/>
        <item m="1" x="3"/>
        <item m="1" x="11"/>
        <item m="1" x="2"/>
        <item m="1" x="4"/>
        <item m="1" x="5"/>
        <item m="1" x="8"/>
        <item m="1" x="10"/>
        <item x="0"/>
      </items>
    </pivotField>
    <pivotField name="DEPTO." axis="axisPage" compact="0" outline="0" subtotalTop="0" showAll="0" includeNewItemsInFilter="1" defaultSubtotal="0">
      <items count="132">
        <item x="1"/>
        <item h="1" m="1" x="81"/>
        <item h="1" m="1" x="29"/>
        <item h="1" m="1" x="56"/>
        <item h="1" m="1" x="52"/>
        <item m="1" x="69"/>
        <item m="1" x="14"/>
        <item h="1" m="1" x="7"/>
        <item m="1" x="31"/>
        <item m="1" x="51"/>
        <item m="1" x="101"/>
        <item m="1" x="66"/>
        <item m="1" x="100"/>
        <item m="1" x="50"/>
        <item m="1" x="83"/>
        <item m="1" x="67"/>
        <item m="1" x="131"/>
        <item m="1" x="102"/>
        <item m="1" x="2"/>
        <item m="1" x="32"/>
        <item m="1" x="49"/>
        <item m="1" x="95"/>
        <item m="1" x="92"/>
        <item m="1" x="89"/>
        <item m="1" x="86"/>
        <item m="1" x="118"/>
        <item m="1" x="115"/>
        <item m="1" x="111"/>
        <item m="1" x="107"/>
        <item m="1" x="103"/>
        <item m="1" x="125"/>
        <item m="1" x="123"/>
        <item m="1" x="121"/>
        <item m="1" x="97"/>
        <item m="1" x="112"/>
        <item m="1" x="104"/>
        <item m="1" x="82"/>
        <item m="1" x="71"/>
        <item m="1" x="63"/>
        <item m="1" x="59"/>
        <item m="1" x="53"/>
        <item m="1" x="57"/>
        <item m="1" x="129"/>
        <item m="1" x="126"/>
        <item m="1" x="124"/>
        <item m="1" x="9"/>
        <item m="1" x="6"/>
        <item m="1" x="3"/>
        <item m="1" x="122"/>
        <item m="1" x="127"/>
        <item m="1" x="120"/>
        <item m="1" x="117"/>
        <item m="1" x="114"/>
        <item m="1" x="110"/>
        <item m="1" x="55"/>
        <item m="1" x="19"/>
        <item m="1" x="16"/>
        <item m="1" x="12"/>
        <item m="1" x="10"/>
        <item m="1" x="27"/>
        <item m="1" x="22"/>
        <item m="1" x="4"/>
        <item m="1" x="130"/>
        <item m="1" x="128"/>
        <item m="1" x="54"/>
        <item m="1" x="68"/>
        <item m="1" x="13"/>
        <item m="1" x="72"/>
        <item m="1" x="17"/>
        <item m="1" x="64"/>
        <item m="1" x="11"/>
        <item m="1" x="20"/>
        <item m="1" x="74"/>
        <item m="1" x="62"/>
        <item m="1" x="8"/>
        <item m="1" x="77"/>
        <item m="1" x="58"/>
        <item m="1" x="5"/>
        <item m="1" x="60"/>
        <item m="1" x="79"/>
        <item m="1" x="25"/>
        <item m="1" x="75"/>
        <item m="1" x="21"/>
        <item m="1" x="84"/>
        <item m="1" x="28"/>
        <item m="1" x="23"/>
        <item m="1" x="73"/>
        <item m="1" x="18"/>
        <item m="1" x="70"/>
        <item m="1" x="15"/>
        <item m="1" x="65"/>
        <item m="1" x="94"/>
        <item m="1" x="37"/>
        <item m="1" x="91"/>
        <item m="1" x="35"/>
        <item m="1" x="88"/>
        <item m="1" x="33"/>
        <item m="1" x="85"/>
        <item m="1" x="30"/>
        <item m="1" x="80"/>
        <item m="1" x="26"/>
        <item m="1" x="78"/>
        <item m="1" x="24"/>
        <item m="1" x="76"/>
        <item m="1" x="108"/>
        <item m="1" x="44"/>
        <item m="1" x="41"/>
        <item m="1" x="38"/>
        <item m="1" x="105"/>
        <item m="1" x="98"/>
        <item m="1" x="39"/>
        <item m="1" x="93"/>
        <item m="1" x="36"/>
        <item m="1" x="90"/>
        <item m="1" x="34"/>
        <item m="1" x="87"/>
        <item m="1" x="119"/>
        <item m="1" x="48"/>
        <item m="1" x="47"/>
        <item m="1" x="109"/>
        <item m="1" x="45"/>
        <item m="1" x="116"/>
        <item m="1" x="113"/>
        <item m="1" x="46"/>
        <item m="1" x="106"/>
        <item m="1" x="42"/>
        <item m="1" x="99"/>
        <item m="1" x="40"/>
        <item m="1" x="96"/>
        <item m="1" x="61"/>
        <item m="1" x="43"/>
        <item x="0"/>
      </items>
    </pivotField>
    <pivotField axis="axisRow" compact="0" outline="0" subtotalTop="0" showAll="0" includeNewItemsInFilter="1" defaultSubtotal="0">
      <items count="18">
        <item x="9"/>
        <item m="1" x="14"/>
        <item m="1" x="11"/>
        <item m="1" x="15"/>
        <item m="1" x="17"/>
        <item m="1" x="10"/>
        <item m="1" x="12"/>
        <item m="1" x="13"/>
        <item m="1" x="16"/>
        <item x="7"/>
        <item x="1"/>
        <item x="0"/>
        <item x="8"/>
        <item x="5"/>
        <item x="2"/>
        <item x="3"/>
        <item x="4"/>
        <item x="6"/>
      </items>
    </pivotField>
    <pivotField axis="axisRow" compact="0" outline="0" subtotalTop="0" showAll="0" includeNewItemsInFilter="1" defaultSubtotal="0">
      <items count="300">
        <item m="1" x="25"/>
        <item x="14"/>
        <item x="17"/>
        <item m="1" x="248"/>
        <item m="1" x="175"/>
        <item m="1" x="106"/>
        <item m="1" x="187"/>
        <item m="1" x="34"/>
        <item m="1" x="138"/>
        <item m="1" x="181"/>
        <item m="1" x="233"/>
        <item m="1" x="118"/>
        <item m="1" x="184"/>
        <item m="1" x="266"/>
        <item m="1" x="161"/>
        <item m="1" x="31"/>
        <item x="6"/>
        <item x="0"/>
        <item m="1" x="156"/>
        <item x="2"/>
        <item m="1" x="224"/>
        <item m="1" x="290"/>
        <item m="1" x="230"/>
        <item m="1" x="193"/>
        <item m="1" x="203"/>
        <item m="1" x="23"/>
        <item m="1" x="255"/>
        <item m="1" x="155"/>
        <item m="1" x="195"/>
        <item x="10"/>
        <item x="9"/>
        <item m="1" x="101"/>
        <item m="1" x="276"/>
        <item m="1" x="242"/>
        <item m="1" x="24"/>
        <item m="1" x="19"/>
        <item m="1" x="48"/>
        <item m="1" x="269"/>
        <item m="1" x="129"/>
        <item m="1" x="54"/>
        <item m="1" x="18"/>
        <item m="1" x="275"/>
        <item m="1" x="55"/>
        <item m="1" x="166"/>
        <item m="1" x="214"/>
        <item m="1" x="73"/>
        <item x="1"/>
        <item m="1" x="125"/>
        <item m="1" x="198"/>
        <item m="1" x="220"/>
        <item m="1" x="134"/>
        <item m="1" x="146"/>
        <item m="1" x="157"/>
        <item m="1" x="126"/>
        <item m="1" x="158"/>
        <item x="12"/>
        <item m="1" x="162"/>
        <item m="1" x="51"/>
        <item m="1" x="249"/>
        <item m="1" x="66"/>
        <item m="1" x="212"/>
        <item m="1" x="192"/>
        <item m="1" x="40"/>
        <item m="1" x="253"/>
        <item m="1" x="77"/>
        <item m="1" x="56"/>
        <item m="1" x="173"/>
        <item m="1" x="110"/>
        <item m="1" x="120"/>
        <item m="1" x="35"/>
        <item m="1" x="229"/>
        <item m="1" x="163"/>
        <item m="1" x="245"/>
        <item m="1" x="279"/>
        <item m="1" x="122"/>
        <item m="1" x="144"/>
        <item m="1" x="142"/>
        <item m="1" x="44"/>
        <item m="1" x="81"/>
        <item m="1" x="169"/>
        <item m="1" x="97"/>
        <item m="1" x="135"/>
        <item m="1" x="205"/>
        <item m="1" x="200"/>
        <item m="1" x="72"/>
        <item m="1" x="282"/>
        <item m="1" x="83"/>
        <item m="1" x="124"/>
        <item m="1" x="183"/>
        <item m="1" x="140"/>
        <item m="1" x="167"/>
        <item m="1" x="139"/>
        <item m="1" x="141"/>
        <item m="1" x="263"/>
        <item x="5"/>
        <item m="1" x="103"/>
        <item m="1" x="26"/>
        <item m="1" x="70"/>
        <item m="1" x="69"/>
        <item m="1" x="236"/>
        <item m="1" x="131"/>
        <item m="1" x="38"/>
        <item m="1" x="223"/>
        <item m="1" x="194"/>
        <item m="1" x="36"/>
        <item m="1" x="62"/>
        <item m="1" x="80"/>
        <item m="1" x="197"/>
        <item m="1" x="206"/>
        <item m="1" x="199"/>
        <item m="1" x="63"/>
        <item m="1" x="60"/>
        <item m="1" x="107"/>
        <item x="3"/>
        <item m="1" x="109"/>
        <item m="1" x="247"/>
        <item m="1" x="274"/>
        <item m="1" x="164"/>
        <item m="1" x="289"/>
        <item m="1" x="22"/>
        <item m="1" x="143"/>
        <item m="1" x="74"/>
        <item m="1" x="216"/>
        <item m="1" x="148"/>
        <item m="1" x="178"/>
        <item m="1" x="250"/>
        <item m="1" x="153"/>
        <item m="1" x="116"/>
        <item m="1" x="165"/>
        <item m="1" x="277"/>
        <item m="1" x="222"/>
        <item m="1" x="189"/>
        <item m="1" x="179"/>
        <item m="1" x="174"/>
        <item m="1" x="219"/>
        <item m="1" x="177"/>
        <item m="1" x="102"/>
        <item m="1" x="90"/>
        <item m="1" x="159"/>
        <item m="1" x="132"/>
        <item m="1" x="252"/>
        <item m="1" x="201"/>
        <item m="1" x="235"/>
        <item m="1" x="234"/>
        <item m="1" x="293"/>
        <item m="1" x="136"/>
        <item m="1" x="273"/>
        <item m="1" x="256"/>
        <item m="1" x="288"/>
        <item m="1" x="147"/>
        <item m="1" x="123"/>
        <item m="1" x="42"/>
        <item m="1" x="98"/>
        <item m="1" x="254"/>
        <item x="4"/>
        <item m="1" x="243"/>
        <item m="1" x="37"/>
        <item m="1" x="292"/>
        <item m="1" x="88"/>
        <item m="1" x="218"/>
        <item m="1" x="104"/>
        <item m="1" x="46"/>
        <item m="1" x="227"/>
        <item m="1" x="160"/>
        <item m="1" x="128"/>
        <item m="1" x="27"/>
        <item m="1" x="202"/>
        <item m="1" x="152"/>
        <item m="1" x="45"/>
        <item m="1" x="84"/>
        <item m="1" x="32"/>
        <item m="1" x="86"/>
        <item m="1" x="207"/>
        <item m="1" x="182"/>
        <item m="1" x="133"/>
        <item m="1" x="294"/>
        <item m="1" x="68"/>
        <item x="8"/>
        <item m="1" x="52"/>
        <item m="1" x="108"/>
        <item m="1" x="257"/>
        <item m="1" x="246"/>
        <item m="1" x="93"/>
        <item m="1" x="87"/>
        <item m="1" x="29"/>
        <item m="1" x="76"/>
        <item m="1" x="99"/>
        <item m="1" x="145"/>
        <item m="1" x="28"/>
        <item m="1" x="67"/>
        <item m="1" x="215"/>
        <item m="1" x="21"/>
        <item m="1" x="268"/>
        <item m="1" x="296"/>
        <item m="1" x="100"/>
        <item m="1" x="82"/>
        <item m="1" x="65"/>
        <item m="1" x="208"/>
        <item m="1" x="191"/>
        <item m="1" x="209"/>
        <item x="15"/>
        <item m="1" x="64"/>
        <item m="1" x="111"/>
        <item m="1" x="85"/>
        <item m="1" x="113"/>
        <item m="1" x="299"/>
        <item m="1" x="251"/>
        <item m="1" x="295"/>
        <item m="1" x="244"/>
        <item m="1" x="41"/>
        <item m="1" x="241"/>
        <item m="1" x="188"/>
        <item m="1" x="115"/>
        <item m="1" x="33"/>
        <item m="1" x="228"/>
        <item m="1" x="272"/>
        <item m="1" x="196"/>
        <item m="1" x="127"/>
        <item m="1" x="239"/>
        <item m="1" x="264"/>
        <item m="1" x="260"/>
        <item m="1" x="238"/>
        <item m="1" x="30"/>
        <item m="1" x="114"/>
        <item m="1" x="149"/>
        <item m="1" x="297"/>
        <item m="1" x="105"/>
        <item m="1" x="240"/>
        <item m="1" x="232"/>
        <item m="1" x="92"/>
        <item m="1" x="117"/>
        <item m="1" x="280"/>
        <item m="1" x="96"/>
        <item m="1" x="271"/>
        <item m="1" x="112"/>
        <item m="1" x="226"/>
        <item m="1" x="186"/>
        <item m="1" x="221"/>
        <item m="1" x="71"/>
        <item m="1" x="278"/>
        <item m="1" x="291"/>
        <item m="1" x="281"/>
        <item m="1" x="170"/>
        <item m="1" x="284"/>
        <item m="1" x="190"/>
        <item m="1" x="150"/>
        <item m="1" x="59"/>
        <item m="1" x="171"/>
        <item m="1" x="267"/>
        <item m="1" x="211"/>
        <item m="1" x="217"/>
        <item m="1" x="287"/>
        <item m="1" x="50"/>
        <item m="1" x="237"/>
        <item m="1" x="91"/>
        <item m="1" x="261"/>
        <item m="1" x="265"/>
        <item m="1" x="262"/>
        <item m="1" x="204"/>
        <item m="1" x="172"/>
        <item m="1" x="154"/>
        <item m="1" x="180"/>
        <item m="1" x="58"/>
        <item m="1" x="47"/>
        <item m="1" x="185"/>
        <item m="1" x="258"/>
        <item m="1" x="176"/>
        <item m="1" x="89"/>
        <item m="1" x="57"/>
        <item m="1" x="61"/>
        <item m="1" x="283"/>
        <item m="1" x="119"/>
        <item m="1" x="43"/>
        <item m="1" x="259"/>
        <item m="1" x="79"/>
        <item m="1" x="20"/>
        <item m="1" x="225"/>
        <item m="1" x="75"/>
        <item m="1" x="285"/>
        <item m="1" x="53"/>
        <item m="1" x="130"/>
        <item m="1" x="49"/>
        <item m="1" x="121"/>
        <item m="1" x="210"/>
        <item m="1" x="286"/>
        <item m="1" x="213"/>
        <item m="1" x="95"/>
        <item m="1" x="39"/>
        <item m="1" x="298"/>
        <item x="16"/>
        <item m="1" x="151"/>
        <item x="11"/>
        <item m="1" x="137"/>
        <item x="7"/>
        <item m="1" x="94"/>
        <item m="1" x="78"/>
        <item m="1" x="231"/>
        <item m="1" x="168"/>
        <item m="1" x="270"/>
        <item x="13"/>
      </items>
    </pivotField>
    <pivotField axis="axisRow" compact="0" outline="0" subtotalTop="0" showAll="0" includeNewItemsInFilter="1" defaultSubtotal="0">
      <items count="54">
        <item x="52"/>
        <item m="1" x="53"/>
        <item x="5"/>
        <item x="13"/>
        <item x="45"/>
        <item x="51"/>
        <item x="12"/>
        <item x="4"/>
        <item x="36"/>
        <item x="14"/>
        <item x="1"/>
        <item x="15"/>
        <item x="7"/>
        <item x="19"/>
        <item x="46"/>
        <item x="28"/>
        <item x="47"/>
        <item x="43"/>
        <item x="32"/>
        <item x="30"/>
        <item x="33"/>
        <item x="35"/>
        <item x="0"/>
        <item x="2"/>
        <item x="3"/>
        <item x="6"/>
        <item x="8"/>
        <item x="9"/>
        <item x="10"/>
        <item x="11"/>
        <item x="16"/>
        <item x="17"/>
        <item x="18"/>
        <item x="20"/>
        <item x="21"/>
        <item x="22"/>
        <item x="23"/>
        <item x="24"/>
        <item x="25"/>
        <item x="26"/>
        <item x="27"/>
        <item x="29"/>
        <item x="31"/>
        <item x="34"/>
        <item x="37"/>
        <item x="38"/>
        <item x="39"/>
        <item x="40"/>
        <item x="41"/>
        <item x="42"/>
        <item x="44"/>
        <item x="48"/>
        <item x="49"/>
        <item x="50"/>
      </items>
    </pivotField>
    <pivotField axis="axisRow" compact="0" outline="0" subtotalTop="0" showAll="0" includeNewItemsInFilter="1" defaultSubtotal="0">
      <items count="1820">
        <item m="1" x="858"/>
        <item x="34"/>
        <item sd="0" m="1" x="1417"/>
        <item m="1" x="315"/>
        <item m="1" x="1516"/>
        <item m="1" x="1092"/>
        <item m="1" x="1446"/>
        <item m="1" x="1620"/>
        <item m="1" x="1193"/>
        <item m="1" x="1018"/>
        <item m="1" x="1517"/>
        <item m="1" x="878"/>
        <item m="1" x="625"/>
        <item m="1" x="1458"/>
        <item m="1" x="368"/>
        <item m="1" x="441"/>
        <item m="1" x="673"/>
        <item m="1" x="1085"/>
        <item m="1" x="113"/>
        <item m="1" x="756"/>
        <item m="1" x="1397"/>
        <item m="1" x="337"/>
        <item m="1" x="674"/>
        <item m="1" x="1098"/>
        <item m="1" x="1050"/>
        <item m="1" x="94"/>
        <item m="1" x="200"/>
        <item m="1" x="760"/>
        <item x="27"/>
        <item m="1" x="1776"/>
        <item m="1" x="1204"/>
        <item m="1" x="804"/>
        <item m="1" x="913"/>
        <item m="1" x="958"/>
        <item m="1" x="622"/>
        <item m="1" x="1320"/>
        <item m="1" x="1119"/>
        <item m="1" x="1615"/>
        <item m="1" x="953"/>
        <item m="1" x="201"/>
        <item m="1" x="1301"/>
        <item m="1" x="737"/>
        <item m="1" x="936"/>
        <item m="1" x="921"/>
        <item m="1" x="1478"/>
        <item m="1" x="1485"/>
        <item m="1" x="733"/>
        <item m="1" x="538"/>
        <item m="1" x="290"/>
        <item m="1" x="1122"/>
        <item m="1" x="440"/>
        <item m="1" x="1045"/>
        <item m="1" x="99"/>
        <item m="1" x="1264"/>
        <item m="1" x="525"/>
        <item m="1" x="757"/>
        <item m="1" x="1128"/>
        <item m="1" x="1711"/>
        <item m="1" x="101"/>
        <item m="1" x="703"/>
        <item m="1" x="35"/>
        <item m="1" x="1562"/>
        <item m="1" x="360"/>
        <item m="1" x="1364"/>
        <item m="1" x="617"/>
        <item x="6"/>
        <item m="1" x="1335"/>
        <item m="1" x="1379"/>
        <item m="1" x="1521"/>
        <item m="1" x="881"/>
        <item m="1" x="1511"/>
        <item m="1" x="650"/>
        <item m="1" x="526"/>
        <item m="1" x="531"/>
        <item m="1" x="1806"/>
        <item m="1" x="910"/>
        <item m="1" x="1302"/>
        <item m="1" x="1266"/>
        <item m="1" x="1148"/>
        <item m="1" x="845"/>
        <item m="1" x="1454"/>
        <item m="1" x="1345"/>
        <item m="1" x="1070"/>
        <item m="1" x="634"/>
        <item m="1" x="728"/>
        <item m="1" x="1808"/>
        <item m="1" x="747"/>
        <item m="1" x="163"/>
        <item m="1" x="667"/>
        <item m="1" x="406"/>
        <item m="1" x="561"/>
        <item m="1" x="328"/>
        <item m="1" x="1207"/>
        <item x="28"/>
        <item m="1" x="676"/>
        <item m="1" x="339"/>
        <item m="1" x="946"/>
        <item m="1" x="1220"/>
        <item m="1" x="1393"/>
        <item m="1" x="287"/>
        <item m="1" x="941"/>
        <item m="1" x="935"/>
        <item m="1" x="922"/>
        <item m="1" x="892"/>
        <item m="1" x="903"/>
        <item m="1" x="1395"/>
        <item m="1" x="59"/>
        <item m="1" x="969"/>
        <item m="1" x="1700"/>
        <item m="1" x="1576"/>
        <item x="11"/>
        <item m="1" x="1571"/>
        <item m="1" x="1778"/>
        <item m="1" x="553"/>
        <item m="1" x="81"/>
        <item m="1" x="1213"/>
        <item m="1" x="1083"/>
        <item m="1" x="410"/>
        <item m="1" x="797"/>
        <item m="1" x="1697"/>
        <item m="1" x="1637"/>
        <item m="1" x="195"/>
        <item m="1" x="945"/>
        <item m="1" x="442"/>
        <item m="1" x="1391"/>
        <item m="1" x="319"/>
        <item m="1" x="98"/>
        <item m="1" x="87"/>
        <item m="1" x="1400"/>
        <item m="1" x="357"/>
        <item m="1" x="1184"/>
        <item m="1" x="1140"/>
        <item m="1" x="257"/>
        <item m="1" x="755"/>
        <item m="1" x="1585"/>
        <item m="1" x="1399"/>
        <item m="1" x="594"/>
        <item m="1" x="849"/>
        <item m="1" x="828"/>
        <item m="1" x="1617"/>
        <item m="1" x="1354"/>
        <item m="1" x="1629"/>
        <item m="1" x="1500"/>
        <item m="1" x="785"/>
        <item m="1" x="1742"/>
        <item m="1" x="529"/>
        <item m="1" x="464"/>
        <item m="1" x="1420"/>
        <item m="1" x="1524"/>
        <item m="1" x="1581"/>
        <item m="1" x="1013"/>
        <item m="1" x="1381"/>
        <item m="1" x="788"/>
        <item m="1" x="1582"/>
        <item m="1" x="1274"/>
        <item m="1" x="280"/>
        <item m="1" x="610"/>
        <item m="1" x="388"/>
        <item m="1" x="996"/>
        <item m="1" x="1525"/>
        <item m="1" x="1224"/>
        <item m="1" x="629"/>
        <item m="1" x="1461"/>
        <item m="1" x="1291"/>
        <item m="1" x="1588"/>
        <item m="1" x="361"/>
        <item m="1" x="1413"/>
        <item m="1" x="187"/>
        <item m="1" x="344"/>
        <item m="1" x="1605"/>
        <item m="1" x="659"/>
        <item m="1" x="835"/>
        <item m="1" x="574"/>
        <item m="1" x="912"/>
        <item m="1" x="1690"/>
        <item m="1" x="818"/>
        <item m="1" x="1188"/>
        <item m="1" x="435"/>
        <item m="1" x="48"/>
        <item m="1" x="1799"/>
        <item m="1" x="252"/>
        <item m="1" x="1371"/>
        <item m="1" x="128"/>
        <item m="1" x="765"/>
        <item m="1" x="1460"/>
        <item m="1" x="641"/>
        <item m="1" x="926"/>
        <item m="1" x="1692"/>
        <item m="1" x="1651"/>
        <item m="1" x="1052"/>
        <item m="1" x="997"/>
        <item m="1" x="1026"/>
        <item m="1" x="865"/>
        <item m="1" x="1634"/>
        <item m="1" x="1279"/>
        <item m="1" x="308"/>
        <item m="1" x="1142"/>
        <item m="1" x="1722"/>
        <item m="1" x="509"/>
        <item m="1" x="1322"/>
        <item m="1" x="1034"/>
        <item m="1" x="1749"/>
        <item m="1" x="852"/>
        <item m="1" x="1653"/>
        <item m="1" x="1673"/>
        <item m="1" x="1439"/>
        <item m="1" x="1689"/>
        <item m="1" x="1470"/>
        <item m="1" x="478"/>
        <item m="1" x="585"/>
        <item m="1" x="960"/>
        <item m="1" x="1667"/>
        <item m="1" x="432"/>
        <item m="1" x="214"/>
        <item m="1" x="1699"/>
        <item m="1" x="1423"/>
        <item x="33"/>
        <item m="1" x="627"/>
        <item m="1" x="120"/>
        <item m="1" x="335"/>
        <item m="1" x="205"/>
        <item m="1" x="1475"/>
        <item m="1" x="990"/>
        <item m="1" x="1703"/>
        <item m="1" x="811"/>
        <item m="1" x="709"/>
        <item m="1" x="1440"/>
        <item m="1" x="127"/>
        <item m="1" x="1015"/>
        <item m="1" x="965"/>
        <item m="1" x="1518"/>
        <item m="1" x="1319"/>
        <item m="1" x="1234"/>
        <item m="1" x="77"/>
        <item m="1" x="1087"/>
        <item m="1" x="1807"/>
        <item m="1" x="1731"/>
        <item m="1" x="114"/>
        <item m="1" x="1327"/>
        <item m="1" x="690"/>
        <item m="1" x="651"/>
        <item m="1" x="1624"/>
        <item m="1" x="1573"/>
        <item m="1" x="591"/>
        <item m="1" x="584"/>
        <item m="1" x="164"/>
        <item m="1" x="373"/>
        <item m="1" x="1107"/>
        <item m="1" x="1766"/>
        <item m="1" x="1508"/>
        <item m="1" x="877"/>
        <item m="1" x="1260"/>
        <item m="1" x="389"/>
        <item m="1" x="1020"/>
        <item m="1" x="1237"/>
        <item m="1" x="379"/>
        <item m="1" x="1464"/>
        <item m="1" x="1507"/>
        <item m="1" x="808"/>
        <item m="1" x="1708"/>
        <item m="1" x="455"/>
        <item m="1" x="1300"/>
        <item m="1" x="1584"/>
        <item m="1" x="1169"/>
        <item m="1" x="1408"/>
        <item m="1" x="178"/>
        <item m="1" x="487"/>
        <item m="1" x="1430"/>
        <item m="1" x="1268"/>
        <item m="1" x="130"/>
        <item m="1" x="751"/>
        <item m="1" x="1419"/>
        <item m="1" x="241"/>
        <item m="1" x="141"/>
        <item m="1" x="638"/>
        <item m="1" x="54"/>
        <item m="1" x="1217"/>
        <item m="1" x="306"/>
        <item m="1" x="300"/>
        <item m="1" x="558"/>
        <item m="1" x="405"/>
        <item m="1" x="666"/>
        <item m="1" x="118"/>
        <item m="1" x="1231"/>
        <item m="1" x="780"/>
        <item m="1" x="1583"/>
        <item m="1" x="1599"/>
        <item m="1" x="204"/>
        <item m="1" x="289"/>
        <item m="1" x="182"/>
        <item m="1" x="197"/>
        <item m="1" x="1707"/>
        <item m="1" x="251"/>
        <item m="1" x="1441"/>
        <item m="1" x="1793"/>
        <item m="1" x="75"/>
        <item m="1" x="1001"/>
        <item m="1" x="1131"/>
        <item m="1" x="1467"/>
        <item m="1" x="1714"/>
        <item m="1" x="1005"/>
        <item m="1" x="1586"/>
        <item m="1" x="1476"/>
        <item m="1" x="521"/>
        <item m="1" x="1610"/>
        <item m="1" x="169"/>
        <item m="1" x="1340"/>
        <item m="1" x="132"/>
        <item m="1" x="704"/>
        <item m="1" x="710"/>
        <item m="1" x="1444"/>
        <item m="1" x="240"/>
        <item m="1" x="762"/>
        <item m="1" x="452"/>
        <item m="1" x="47"/>
        <item m="1" x="1546"/>
        <item m="1" x="888"/>
        <item m="1" x="792"/>
        <item m="1" x="1173"/>
        <item m="1" x="937"/>
        <item m="1" x="1106"/>
        <item m="1" x="402"/>
        <item m="1" x="1299"/>
        <item m="1" x="497"/>
        <item m="1" x="1592"/>
        <item m="1" x="1795"/>
        <item m="1" x="928"/>
        <item m="1" x="726"/>
        <item m="1" x="1096"/>
        <item m="1" x="179"/>
        <item m="1" x="62"/>
        <item m="1" x="791"/>
        <item m="1" x="1792"/>
        <item m="1" x="1603"/>
        <item m="1" x="301"/>
        <item m="1" x="356"/>
        <item m="1" x="1782"/>
        <item m="1" x="1790"/>
        <item m="1" x="142"/>
        <item m="1" x="950"/>
        <item m="1" x="1642"/>
        <item m="1" x="146"/>
        <item m="1" x="1635"/>
        <item m="1" x="86"/>
        <item m="1" x="472"/>
        <item m="1" x="136"/>
        <item m="1" x="968"/>
        <item m="1" x="1157"/>
        <item m="1" x="580"/>
        <item m="1" x="454"/>
        <item m="1" x="1233"/>
        <item m="1" x="1589"/>
        <item m="1" x="606"/>
        <item m="1" x="1380"/>
        <item m="1" x="1523"/>
        <item m="1" x="786"/>
        <item m="1" x="549"/>
        <item m="1" x="89"/>
        <item sd="0" m="1" x="53"/>
        <item m="1" x="980"/>
        <item m="1" x="358"/>
        <item m="1" x="823"/>
        <item m="1" x="103"/>
        <item m="1" x="39"/>
        <item m="1" x="1136"/>
        <item m="1" x="61"/>
        <item m="1" x="105"/>
        <item m="1" x="566"/>
        <item m="1" x="523"/>
        <item m="1" x="292"/>
        <item m="1" x="1730"/>
        <item m="1" x="391"/>
        <item m="1" x="1066"/>
        <item m="1" x="1616"/>
        <item m="1" x="1572"/>
        <item m="1" x="333"/>
        <item m="1" x="911"/>
        <item m="1" x="1565"/>
        <item m="1" x="1084"/>
        <item m="1" x="1027"/>
        <item m="1" x="1152"/>
        <item m="1" x="1656"/>
        <item m="1" x="1132"/>
        <item m="1" x="1735"/>
        <item x="7"/>
        <item m="1" x="1349"/>
        <item m="1" x="826"/>
        <item m="1" x="1286"/>
        <item m="1" x="1779"/>
        <item m="1" x="825"/>
        <item m="1" x="385"/>
        <item m="1" x="122"/>
        <item m="1" x="1597"/>
        <item m="1" x="1170"/>
        <item m="1" x="298"/>
        <item m="1" x="1259"/>
        <item m="1" x="1125"/>
        <item m="1" x="254"/>
        <item m="1" x="255"/>
        <item m="1" x="1548"/>
        <item m="1" x="245"/>
        <item m="1" x="915"/>
        <item m="1" x="445"/>
        <item m="1" x="1396"/>
        <item m="1" x="575"/>
        <item m="1" x="390"/>
        <item m="1" x="1595"/>
        <item m="1" x="262"/>
        <item m="1" x="176"/>
        <item m="1" x="37"/>
        <item m="1" x="880"/>
        <item m="1" x="1733"/>
        <item x="23"/>
        <item m="1" x="890"/>
        <item m="1" x="486"/>
        <item m="1" x="1287"/>
        <item m="1" x="1437"/>
        <item m="1" x="305"/>
        <item m="1" x="1068"/>
        <item m="1" x="434"/>
        <item m="1" x="1129"/>
        <item m="1" x="713"/>
        <item m="1" x="1355"/>
        <item m="1" x="981"/>
        <item m="1" x="1619"/>
        <item m="1" x="1158"/>
        <item m="1" x="413"/>
        <item m="1" x="1243"/>
        <item m="1" x="355"/>
        <item m="1" x="1741"/>
        <item m="1" x="299"/>
        <item m="1" x="1591"/>
        <item m="1" x="1235"/>
        <item m="1" x="864"/>
        <item m="1" x="307"/>
        <item m="1" x="587"/>
        <item m="1" x="1449"/>
        <item m="1" x="1538"/>
        <item m="1" x="1544"/>
        <item m="1" x="609"/>
        <item m="1" x="129"/>
        <item m="1" x="985"/>
        <item m="1" x="734"/>
        <item m="1" x="156"/>
        <item m="1" x="1732"/>
        <item m="1" x="1435"/>
        <item m="1" x="822"/>
        <item m="1" x="1017"/>
        <item m="1" x="1149"/>
        <item m="1" x="1196"/>
        <item m="1" x="318"/>
        <item m="1" x="796"/>
        <item m="1" x="816"/>
        <item m="1" x="612"/>
        <item m="1" x="138"/>
        <item m="1" x="681"/>
        <item m="1" x="588"/>
        <item m="1" x="1347"/>
        <item m="1" x="600"/>
        <item m="1" x="1344"/>
        <item m="1" x="1372"/>
        <item m="1" x="166"/>
        <item m="1" x="137"/>
        <item m="1" x="1366"/>
        <item m="1" x="64"/>
        <item m="1" x="1805"/>
        <item m="1" x="279"/>
        <item m="1" x="1669"/>
        <item m="1" x="347"/>
        <item m="1" x="1641"/>
        <item m="1" x="1263"/>
        <item m="1" x="1296"/>
        <item m="1" x="787"/>
        <item m="1" x="401"/>
        <item m="1" x="989"/>
        <item m="1" x="1526"/>
        <item m="1" x="395"/>
        <item m="1" x="669"/>
        <item m="1" x="640"/>
        <item m="1" x="198"/>
        <item m="1" x="479"/>
        <item m="1" x="1484"/>
        <item m="1" x="1737"/>
        <item m="1" x="285"/>
        <item m="1" x="1198"/>
        <item m="1" x="1756"/>
        <item m="1" x="618"/>
        <item m="1" x="1294"/>
        <item m="1" x="1303"/>
        <item m="1" x="78"/>
        <item m="1" x="536"/>
        <item m="1" x="1412"/>
        <item m="1" x="246"/>
        <item m="1" x="519"/>
        <item m="1" x="1557"/>
        <item m="1" x="1636"/>
        <item m="1" x="1086"/>
        <item m="1" x="1339"/>
        <item m="1" x="715"/>
        <item m="1" x="570"/>
        <item m="1" x="807"/>
        <item m="1" x="729"/>
        <item m="1" x="155"/>
        <item m="1" x="313"/>
        <item m="1" x="1477"/>
        <item m="1" x="736"/>
        <item m="1" x="1211"/>
        <item m="1" x="1679"/>
        <item m="1" x="1304"/>
        <item m="1" x="1432"/>
        <item m="1" x="1809"/>
        <item m="1" x="1284"/>
        <item m="1" x="1386"/>
        <item m="1" x="1000"/>
        <item m="1" x="1405"/>
        <item m="1" x="1580"/>
        <item m="1" x="1115"/>
        <item m="1" x="1387"/>
        <item m="1" x="949"/>
        <item m="1" x="1342"/>
        <item m="1" x="534"/>
        <item m="1" x="1561"/>
        <item m="1" x="369"/>
        <item m="1" x="1659"/>
        <item m="1" x="1144"/>
        <item m="1" x="1645"/>
        <item m="1" x="782"/>
        <item m="1" x="840"/>
        <item m="1" x="366"/>
        <item m="1" x="1356"/>
        <item m="1" x="1081"/>
        <item m="1" x="871"/>
        <item m="1" x="490"/>
        <item m="1" x="1330"/>
        <item m="1" x="1123"/>
        <item m="1" x="679"/>
        <item m="1" x="229"/>
        <item m="1" x="879"/>
        <item m="1" x="1713"/>
        <item m="1" x="502"/>
        <item m="1" x="972"/>
        <item m="1" x="1029"/>
        <item m="1" x="446"/>
        <item m="1" x="1075"/>
        <item m="1" x="97"/>
        <item m="1" x="41"/>
        <item m="1" x="806"/>
        <item m="1" x="1382"/>
        <item m="1" x="854"/>
        <item m="1" x="274"/>
        <item m="1" x="1720"/>
        <item m="1" x="1101"/>
        <item m="1" x="973"/>
        <item m="1" x="1103"/>
        <item m="1" x="1333"/>
        <item m="1" x="1365"/>
        <item m="1" x="1555"/>
        <item m="1" x="1019"/>
        <item m="1" x="1218"/>
        <item m="1" x="293"/>
        <item m="1" x="1773"/>
        <item m="1" x="1049"/>
        <item m="1" x="735"/>
        <item m="1" x="1147"/>
        <item m="1" x="802"/>
        <item m="1" x="1100"/>
        <item m="1" x="1080"/>
        <item m="1" x="206"/>
        <item m="1" x="367"/>
        <item m="1" x="249"/>
        <item m="1" x="856"/>
        <item m="1" x="288"/>
        <item m="1" x="1064"/>
        <item m="1" x="1422"/>
        <item m="1" x="1036"/>
        <item m="1" x="173"/>
        <item m="1" x="233"/>
        <item m="1" x="226"/>
        <item m="1" x="569"/>
        <item m="1" x="100"/>
        <item m="1" x="398"/>
        <item m="1" x="769"/>
        <item m="1" x="364"/>
        <item m="1" x="723"/>
        <item m="1" x="838"/>
        <item m="1" x="1621"/>
        <item m="1" x="1687"/>
        <item m="1" x="1164"/>
        <item m="1" x="898"/>
        <item m="1" x="790"/>
        <item m="1" x="1682"/>
        <item m="1" x="1071"/>
        <item m="1" x="753"/>
        <item m="1" x="1046"/>
        <item m="1" x="1416"/>
        <item m="1" x="1343"/>
        <item m="1" x="955"/>
        <item m="1" x="421"/>
        <item m="1" x="1536"/>
        <item m="1" x="1130"/>
        <item m="1" x="1276"/>
        <item m="1" x="273"/>
        <item m="1" x="377"/>
        <item m="1" x="378"/>
        <item m="1" x="1030"/>
        <item m="1" x="1111"/>
        <item m="1" x="1666"/>
        <item m="1" x="1618"/>
        <item m="1" x="767"/>
        <item m="1" x="218"/>
        <item m="1" x="1513"/>
        <item m="1" x="938"/>
        <item m="1" x="1549"/>
        <item m="1" x="437"/>
        <item m="1" x="943"/>
        <item m="1" x="213"/>
        <item m="1" x="1819"/>
        <item m="1" x="1199"/>
        <item m="1" x="1326"/>
        <item m="1" x="1061"/>
        <item m="1" x="1554"/>
        <item m="1" x="1804"/>
        <item m="1" x="771"/>
        <item m="1" x="678"/>
        <item m="1" x="897"/>
        <item m="1" x="860"/>
        <item m="1" x="776"/>
        <item m="1" x="662"/>
        <item m="1" x="722"/>
        <item m="1" x="975"/>
        <item m="1" x="1021"/>
        <item m="1" x="615"/>
        <item m="1" x="145"/>
        <item m="1" x="934"/>
        <item m="1" x="76"/>
        <item m="1" x="1297"/>
        <item m="1" x="939"/>
        <item m="1" x="1010"/>
        <item m="1" x="1811"/>
        <item m="1" x="1527"/>
        <item m="1" x="1060"/>
        <item m="1" x="859"/>
        <item m="1" x="1309"/>
        <item m="1" x="1178"/>
        <item m="1" x="465"/>
        <item m="1" x="648"/>
        <item m="1" x="1160"/>
        <item m="1" x="642"/>
        <item m="1" x="532"/>
        <item m="1" x="1288"/>
        <item m="1" x="115"/>
        <item m="1" x="772"/>
        <item m="1" x="873"/>
        <item m="1" x="175"/>
        <item m="1" x="1655"/>
        <item m="1" x="1539"/>
        <item m="1" x="1743"/>
        <item m="1" x="1352"/>
        <item m="1" x="238"/>
        <item m="1" x="758"/>
        <item m="1" x="1016"/>
        <item m="1" x="1014"/>
        <item m="1" x="1215"/>
        <item m="1" x="857"/>
        <item m="1" x="171"/>
        <item m="1" x="188"/>
        <item m="1" x="1578"/>
        <item m="1" x="438"/>
        <item m="1" x="286"/>
        <item m="1" x="568"/>
        <item m="1" x="1654"/>
        <item m="1" x="789"/>
        <item m="1" x="875"/>
        <item m="1" x="1786"/>
        <item m="1" x="488"/>
        <item m="1" x="1040"/>
        <item m="1" x="1214"/>
        <item m="1" x="42"/>
        <item m="1" x="172"/>
        <item m="1" x="544"/>
        <item m="1" x="1532"/>
        <item m="1" x="1384"/>
        <item m="1" x="537"/>
        <item m="1" x="1331"/>
        <item m="1" x="1702"/>
        <item m="1" x="1245"/>
        <item m="1" x="752"/>
        <item m="1" x="1269"/>
        <item m="1" x="426"/>
        <item m="1" x="978"/>
        <item m="1" x="1534"/>
        <item m="1" x="1011"/>
        <item m="1" x="93"/>
        <item m="1" x="520"/>
        <item m="1" x="38"/>
        <item m="1" x="527"/>
        <item m="1" x="325"/>
        <item m="1" x="202"/>
        <item m="1" x="199"/>
        <item m="1" x="1438"/>
        <item m="1" x="444"/>
        <item m="1" x="1219"/>
        <item m="1" x="36"/>
        <item m="1" x="1012"/>
        <item m="1" x="1598"/>
        <item m="1" x="211"/>
        <item m="1" x="1097"/>
        <item m="1" x="1037"/>
        <item m="1" x="1241"/>
        <item m="1" x="522"/>
        <item m="1" x="354"/>
        <item m="1" x="1738"/>
        <item m="1" x="1104"/>
        <item m="1" x="1246"/>
        <item m="1" x="1452"/>
        <item m="1" x="1431"/>
        <item m="1" x="1089"/>
        <item m="1" x="73"/>
        <item m="1" x="1374"/>
        <item m="1" x="1628"/>
        <item m="1" x="1715"/>
        <item m="1" x="116"/>
        <item m="1" x="284"/>
        <item m="1" x="1487"/>
        <item m="1" x="407"/>
        <item m="1" x="330"/>
        <item m="1" x="1770"/>
        <item m="1" x="1764"/>
        <item m="1" x="1216"/>
        <item m="1" x="895"/>
        <item m="1" x="221"/>
        <item m="1" x="952"/>
        <item m="1" x="635"/>
        <item m="1" x="424"/>
        <item m="1" x="1815"/>
        <item m="1" x="1232"/>
        <item m="1" x="988"/>
        <item m="1" x="209"/>
        <item m="1" x="1209"/>
        <item m="1" x="514"/>
        <item m="1" x="263"/>
        <item m="1" x="841"/>
        <item m="1" x="793"/>
        <item m="1" x="573"/>
        <item m="1" x="992"/>
        <item m="1" x="712"/>
        <item m="1" x="541"/>
        <item m="1" x="1187"/>
        <item m="1" x="110"/>
        <item m="1" x="1242"/>
        <item m="1" x="375"/>
        <item m="1" x="773"/>
        <item m="1" x="119"/>
        <item m="1" x="817"/>
        <item m="1" x="239"/>
        <item m="1" x="148"/>
        <item m="1" x="620"/>
        <item m="1" x="265"/>
        <item m="1" x="350"/>
        <item m="1" x="730"/>
        <item m="1" x="961"/>
        <item m="1" x="1787"/>
        <item m="1" x="475"/>
        <item m="1" x="1614"/>
        <item m="1" x="222"/>
        <item m="1" x="1459"/>
        <item m="1" x="1762"/>
        <item m="1" x="766"/>
        <item m="1" x="131"/>
        <item m="1" x="392"/>
        <item m="1" x="539"/>
        <item m="1" x="1609"/>
        <item m="1" x="1577"/>
        <item m="1" x="707"/>
        <item m="1" x="1191"/>
        <item m="1" x="1783"/>
        <item m="1" x="1802"/>
        <item m="1" x="1082"/>
        <item m="1" x="1785"/>
        <item m="1" x="963"/>
        <item m="1" x="1289"/>
        <item m="1" x="1747"/>
        <item m="1" x="1112"/>
        <item m="1" x="637"/>
        <item m="1" x="731"/>
        <item m="1" x="1390"/>
        <item m="1" x="1262"/>
        <item m="1" x="150"/>
        <item m="1" x="1768"/>
        <item m="1" x="417"/>
        <item m="1" x="1244"/>
        <item m="1" x="748"/>
        <item m="1" x="500"/>
        <item m="1" x="882"/>
        <item m="1" x="439"/>
        <item m="1" x="1195"/>
        <item m="1" x="349"/>
        <item m="1" x="906"/>
        <item m="1" x="749"/>
        <item m="1" x="235"/>
        <item m="1" x="1109"/>
        <item m="1" x="891"/>
        <item m="1" x="1739"/>
        <item m="1" x="979"/>
        <item m="1" x="1145"/>
        <item m="1" x="815"/>
        <item m="1" x="1774"/>
        <item m="1" x="1167"/>
        <item m="1" x="820"/>
        <item m="1" x="1329"/>
        <item m="1" x="253"/>
        <item m="1" x="1633"/>
        <item m="1" x="1409"/>
        <item m="1" x="685"/>
        <item m="1" x="869"/>
        <item m="1" x="920"/>
        <item m="1" x="578"/>
        <item m="1" x="626"/>
        <item m="1" x="987"/>
        <item m="1" x="216"/>
        <item m="1" x="1684"/>
        <item m="1" x="571"/>
        <item m="1" x="1694"/>
        <item m="1" x="1472"/>
        <item m="1" x="663"/>
        <item m="1" x="1105"/>
        <item m="1" x="1504"/>
        <item m="1" x="846"/>
        <item m="1" x="190"/>
        <item m="1" x="925"/>
        <item m="1" x="1099"/>
        <item m="1" x="374"/>
        <item m="1" x="515"/>
        <item m="1" x="1310"/>
        <item m="1" x="1295"/>
        <item m="1" x="1307"/>
        <item m="1" x="1794"/>
        <item m="1" x="312"/>
        <item m="1" x="812"/>
        <item m="1" x="276"/>
        <item m="1" x="1503"/>
        <item m="1" x="1265"/>
        <item m="1" x="386"/>
        <item m="1" x="380"/>
        <item m="1" x="277"/>
        <item m="1" x="92"/>
        <item m="1" x="428"/>
        <item m="1" x="58"/>
        <item m="1" x="1316"/>
        <item m="1" x="719"/>
        <item m="1" x="84"/>
        <item m="1" x="507"/>
        <item m="1" x="694"/>
        <item m="1" x="555"/>
        <item m="1" x="215"/>
        <item m="1" x="1479"/>
        <item m="1" x="1255"/>
        <item m="1" x="399"/>
        <item m="1" x="567"/>
        <item m="1" x="995"/>
        <item m="1" x="394"/>
        <item m="1" x="1312"/>
        <item m="1" x="927"/>
        <item m="1" x="297"/>
        <item m="1" x="1600"/>
        <item m="1" x="381"/>
        <item m="1" x="1361"/>
        <item m="1" x="837"/>
        <item m="1" x="44"/>
        <item m="1" x="1515"/>
        <item m="1" x="1791"/>
        <item m="1" x="1117"/>
        <item m="1" x="643"/>
        <item m="1" x="449"/>
        <item m="1" x="530"/>
        <item m="1" x="1701"/>
        <item m="1" x="220"/>
        <item m="1" x="809"/>
        <item m="1" x="1088"/>
        <item m="1" x="268"/>
        <item m="1" x="518"/>
        <item m="1" x="836"/>
        <item m="1" x="783"/>
        <item m="1" x="1664"/>
        <item m="1" x="117"/>
        <item m="1" x="237"/>
        <item m="1" x="470"/>
        <item m="1" x="1813"/>
        <item m="1" x="759"/>
        <item m="1" x="800"/>
        <item m="1" x="63"/>
        <item m="1" x="224"/>
        <item m="1" x="1463"/>
        <item m="1" x="1313"/>
        <item m="1" x="647"/>
        <item m="1" x="649"/>
        <item m="1" x="619"/>
        <item m="1" x="562"/>
        <item m="1" x="397"/>
        <item m="1" x="111"/>
        <item m="1" x="1468"/>
        <item m="1" x="1587"/>
        <item m="1" x="777"/>
        <item m="1" x="608"/>
        <item m="1" x="1051"/>
        <item m="1" x="658"/>
        <item m="1" x="230"/>
        <item m="1" x="125"/>
        <item m="1" x="853"/>
        <item m="1" x="517"/>
        <item m="1" x="1717"/>
        <item m="1" x="1650"/>
        <item m="1" x="940"/>
        <item m="1" x="1426"/>
        <item m="1" x="50"/>
        <item m="1" x="481"/>
        <item m="1" x="56"/>
        <item m="1" x="219"/>
        <item m="1" x="134"/>
        <item m="1" x="754"/>
        <item m="1" x="153"/>
        <item m="1" x="889"/>
        <item m="1" x="1481"/>
        <item m="1" x="1370"/>
        <item m="1" x="384"/>
        <item m="1" x="1007"/>
        <item m="1" x="1613"/>
        <item m="1" x="1602"/>
        <item m="1" x="540"/>
        <item m="1" x="1514"/>
        <item m="1" x="1318"/>
        <item m="1" x="418"/>
        <item m="1" x="956"/>
        <item m="1" x="605"/>
        <item m="1" x="1367"/>
        <item m="1" x="1665"/>
        <item m="1" x="1290"/>
        <item m="1" x="559"/>
        <item m="1" x="1332"/>
        <item m="1" x="1763"/>
        <item m="1" x="604"/>
        <item m="1" x="1709"/>
        <item m="1" x="554"/>
        <item m="1" x="1006"/>
        <item m="1" x="883"/>
        <item m="1" x="1670"/>
        <item m="1" x="1059"/>
        <item m="1" x="189"/>
        <item m="1" x="1385"/>
        <item m="1" x="181"/>
        <item m="1" x="1443"/>
        <item m="1" x="334"/>
        <item m="1" x="1137"/>
        <item m="1" x="1672"/>
        <item m="1" x="52"/>
        <item m="1" x="49"/>
        <item m="1" x="862"/>
        <item m="1" x="592"/>
        <item m="1" x="1427"/>
        <item m="1" x="1612"/>
        <item m="1" x="1781"/>
        <item m="1" x="1789"/>
        <item m="1" x="512"/>
        <item m="1" x="272"/>
        <item m="1" x="1143"/>
        <item m="1" x="675"/>
        <item m="1" x="140"/>
        <item m="1" x="1803"/>
        <item m="1" x="628"/>
        <item m="1" x="1321"/>
        <item m="1" x="1706"/>
        <item m="1" x="768"/>
        <item m="1" x="706"/>
        <item m="1" x="1346"/>
        <item m="1" x="999"/>
        <item m="1" x="1194"/>
        <item m="1" x="982"/>
        <item m="1" x="258"/>
        <item m="1" x="1556"/>
        <item m="1" x="324"/>
        <item m="1" x="1704"/>
        <item m="1" x="124"/>
        <item m="1" x="422"/>
        <item m="1" x="1418"/>
        <item m="1" x="57"/>
        <item m="1" x="1607"/>
        <item m="1" x="477"/>
        <item m="1" x="184"/>
        <item m="1" x="236"/>
        <item m="1" x="260"/>
        <item m="1" x="1445"/>
        <item m="1" x="408"/>
        <item m="1" x="1506"/>
        <item m="1" x="1674"/>
        <item m="1" x="1225"/>
        <item m="1" x="1545"/>
        <item m="1" x="583"/>
        <item m="1" x="1725"/>
        <item m="1" x="1358"/>
        <item m="1" x="1668"/>
        <item m="1" x="1744"/>
        <item m="1" x="1258"/>
        <item m="1" x="611"/>
        <item m="1" x="1401"/>
        <item m="1" x="1491"/>
        <item m="1" x="1062"/>
        <item m="1" x="834"/>
        <item m="1" x="535"/>
        <item m="1" x="135"/>
        <item m="1" x="1154"/>
        <item m="1" x="469"/>
        <item m="1" x="964"/>
        <item m="1" x="1775"/>
        <item m="1" x="234"/>
        <item m="1" x="774"/>
        <item m="1" x="1095"/>
        <item m="1" x="147"/>
        <item m="1" x="1174"/>
        <item m="1" x="1038"/>
        <item m="1" x="1043"/>
        <item m="1" x="550"/>
        <item m="1" x="1471"/>
        <item m="1" x="1570"/>
        <item m="1" x="1442"/>
        <item m="1" x="359"/>
        <item m="1" x="1752"/>
        <item m="1" x="1754"/>
        <item m="1" x="668"/>
        <item m="1" x="932"/>
        <item m="1" x="1662"/>
        <item m="1" x="1647"/>
        <item m="1" x="1541"/>
        <item m="1" x="1765"/>
        <item m="1" x="1498"/>
        <item m="1" x="1031"/>
        <item m="1" x="1593"/>
        <item m="1" x="466"/>
        <item m="1" x="207"/>
        <item m="1" x="382"/>
        <item m="1" x="183"/>
        <item m="1" x="994"/>
        <item m="1" x="1540"/>
        <item m="1" x="143"/>
        <item m="1" x="467"/>
        <item m="1" x="331"/>
        <item m="1" x="900"/>
        <item m="1" x="814"/>
        <item m="1" x="404"/>
        <item m="1" x="1575"/>
        <item m="1" x="1222"/>
        <item m="1" x="528"/>
        <item m="1" x="278"/>
        <item m="1" x="323"/>
        <item m="1" x="1758"/>
        <item m="1" x="1625"/>
        <item m="1" x="1350"/>
        <item m="1" x="1745"/>
        <item m="1" x="781"/>
        <item m="1" x="283"/>
        <item m="1" x="1710"/>
        <item m="1" x="1564"/>
        <item m="1" x="231"/>
        <item m="1" x="1411"/>
        <item m="1" x="1368"/>
        <item m="1" x="1094"/>
        <item m="1" x="919"/>
        <item m="1" x="212"/>
        <item m="1" x="1159"/>
        <item m="1" x="1042"/>
        <item m="1" x="795"/>
        <item m="1" x="223"/>
        <item m="1" x="1208"/>
        <item m="1" x="1334"/>
        <item m="1" x="929"/>
        <item m="1" x="186"/>
        <item m="1" x="557"/>
        <item m="1" x="471"/>
        <item m="1" x="1676"/>
        <item m="1" x="1285"/>
        <item m="1" x="844"/>
        <item m="1" x="456"/>
        <item m="1" x="341"/>
        <item m="1" x="1510"/>
        <item m="1" x="914"/>
        <item m="1" x="581"/>
        <item m="1" x="1201"/>
        <item m="1" x="409"/>
        <item m="1" x="901"/>
        <item m="1" x="665"/>
        <item m="1" x="267"/>
        <item m="1" x="1058"/>
        <item m="1" x="506"/>
        <item m="1" x="1032"/>
        <item m="1" x="40"/>
        <item m="1" x="1048"/>
        <item m="1" x="1530"/>
        <item m="1" x="746"/>
        <item m="1" x="1569"/>
        <item m="1" x="243"/>
        <item m="1" x="414"/>
        <item m="1" x="180"/>
        <item m="1" x="1537"/>
        <item m="1" x="1686"/>
        <item m="1" x="43"/>
        <item m="1" x="870"/>
        <item m="1" x="1812"/>
        <item m="1" x="918"/>
        <item m="1" x="613"/>
        <item m="1" x="1004"/>
        <item m="1" x="1039"/>
        <item m="1" x="321"/>
        <item m="1" x="123"/>
        <item m="1" x="991"/>
        <item m="1" x="1254"/>
        <item m="1" x="340"/>
        <item m="1" x="670"/>
        <item m="1" x="1063"/>
        <item m="1" x="336"/>
        <item m="1" x="126"/>
        <item m="1" x="1114"/>
        <item m="1" x="924"/>
        <item m="1" x="1691"/>
        <item m="1" x="1151"/>
        <item m="1" x="868"/>
        <item m="1" x="1509"/>
        <item m="1" x="872"/>
        <item m="1" x="971"/>
        <item m="1" x="1716"/>
        <item m="1" x="775"/>
        <item m="1" x="1520"/>
        <item m="1" x="1249"/>
        <item m="1" x="998"/>
        <item m="1" x="383"/>
        <item m="1" x="1324"/>
        <item m="1" x="498"/>
        <item m="1" x="714"/>
        <item m="1" x="1693"/>
        <item m="1" x="88"/>
        <item m="1" x="738"/>
        <item m="1" x="1376"/>
        <item m="1" x="923"/>
        <item m="1" x="504"/>
        <item m="1" x="1003"/>
        <item m="1" x="761"/>
        <item m="1" x="1657"/>
        <item m="1" x="1631"/>
        <item m="1" x="616"/>
        <item m="1" x="630"/>
        <item x="5"/>
        <item x="4"/>
        <item x="8"/>
        <item m="1" x="104"/>
        <item m="1" x="565"/>
        <item m="1" x="1535"/>
        <item x="15"/>
        <item m="1" x="295"/>
        <item m="1" x="684"/>
        <item m="1" x="296"/>
        <item m="1" x="1077"/>
        <item m="1" x="724"/>
        <item m="1" x="552"/>
        <item m="1" x="429"/>
        <item m="1" x="270"/>
        <item m="1" x="1643"/>
        <item m="1" x="1649"/>
        <item m="1" x="1611"/>
        <item m="1" x="460"/>
        <item m="1" x="510"/>
        <item x="13"/>
        <item m="1" x="1336"/>
        <item x="20"/>
        <item x="17"/>
        <item m="1" x="682"/>
        <item m="1" x="1221"/>
        <item m="1" x="196"/>
        <item m="1" x="473"/>
        <item m="1" x="951"/>
        <item m="1" x="1746"/>
        <item m="1" x="603"/>
        <item m="1" x="1729"/>
        <item m="1" x="1162"/>
        <item m="1" x="810"/>
        <item m="1" x="376"/>
        <item m="1" x="65"/>
        <item m="1" x="745"/>
        <item m="1" x="1681"/>
        <item m="1" x="266"/>
        <item m="1" x="582"/>
        <item m="1" x="589"/>
        <item m="1" x="271"/>
        <item m="1" x="482"/>
        <item m="1" x="191"/>
        <item m="1" x="601"/>
        <item m="1" x="1028"/>
        <item m="1" x="371"/>
        <item m="1" x="474"/>
        <item m="1" x="1558"/>
        <item m="1" x="1753"/>
        <item m="1" x="304"/>
        <item m="1" x="1270"/>
        <item m="1" x="1311"/>
        <item m="1" x="1683"/>
        <item x="1"/>
        <item m="1" x="291"/>
        <item m="1" x="1784"/>
        <item m="1" x="646"/>
        <item m="1" x="1076"/>
        <item m="1" x="1369"/>
        <item m="1" x="80"/>
        <item m="1" x="693"/>
        <item m="1" x="1797"/>
        <item m="1" x="158"/>
        <item m="1" x="779"/>
        <item m="1" x="621"/>
        <item m="1" x="654"/>
        <item m="1" x="1474"/>
        <item m="1" x="1141"/>
        <item m="1" x="1488"/>
        <item m="1" x="513"/>
        <item m="1" x="217"/>
        <item m="1" x="1436"/>
        <item m="1" x="700"/>
        <item m="1" x="1362"/>
        <item m="1" x="977"/>
        <item m="1" x="1126"/>
        <item m="1" x="459"/>
        <item m="1" x="154"/>
        <item m="1" x="1247"/>
        <item m="1" x="69"/>
        <item m="1" x="851"/>
        <item m="1" x="692"/>
        <item m="1" x="1069"/>
        <item m="1" x="314"/>
        <item m="1" x="433"/>
        <item m="1" x="1469"/>
        <item m="1" x="1257"/>
        <item x="10"/>
        <item m="1" x="1677"/>
        <item m="1" x="547"/>
        <item m="1" x="556"/>
        <item m="1" x="1272"/>
        <item m="1" x="1110"/>
        <item m="1" x="1389"/>
        <item m="1" x="1121"/>
        <item m="1" x="1253"/>
        <item m="1" x="1383"/>
        <item m="1" x="83"/>
        <item m="1" x="82"/>
        <item m="1" x="102"/>
        <item m="1" x="1447"/>
        <item m="1" x="430"/>
        <item m="1" x="1280"/>
        <item m="1" x="492"/>
        <item m="1" x="1305"/>
        <item m="1" x="1553"/>
        <item m="1" x="1281"/>
        <item m="1" x="576"/>
        <item m="1" x="327"/>
        <item m="1" x="1594"/>
        <item m="1" x="91"/>
        <item m="1" x="1451"/>
        <item m="1" x="636"/>
        <item m="1" x="1590"/>
        <item m="1" x="959"/>
        <item m="1" x="462"/>
        <item m="1" x="1267"/>
        <item m="1" x="1116"/>
        <item m="1" x="244"/>
        <item m="1" x="687"/>
        <item m="1" x="1473"/>
        <item m="1" x="326"/>
        <item m="1" x="1360"/>
        <item m="1" x="689"/>
        <item m="1" x="691"/>
        <item m="1" x="468"/>
        <item m="1" x="419"/>
        <item m="1" x="1292"/>
        <item m="1" x="1761"/>
        <item m="1" x="1719"/>
        <item m="1" x="420"/>
        <item m="1" x="1760"/>
        <item m="1" x="505"/>
        <item m="1" x="843"/>
        <item m="1" x="108"/>
        <item m="1" x="151"/>
        <item m="1" x="1596"/>
        <item m="1" x="1751"/>
        <item m="1" x="503"/>
        <item m="1" x="1238"/>
        <item m="1" x="563"/>
        <item m="1" x="671"/>
        <item m="1" x="1338"/>
        <item m="1" x="1392"/>
        <item m="1" x="194"/>
        <item m="1" x="896"/>
        <item m="1" x="227"/>
        <item m="1" x="631"/>
        <item m="1" x="727"/>
        <item m="1" x="866"/>
        <item m="1" x="247"/>
        <item m="1" x="855"/>
        <item m="1" x="1053"/>
        <item m="1" x="902"/>
        <item m="1" x="1414"/>
        <item m="1" x="1483"/>
        <item m="1" x="491"/>
        <item m="1" x="415"/>
        <item m="1" x="947"/>
        <item m="1" x="1798"/>
        <item m="1" x="1560"/>
        <item m="1" x="660"/>
        <item m="1" x="152"/>
        <item m="1" x="732"/>
        <item m="1" x="1351"/>
        <item m="1" x="403"/>
        <item m="1" x="718"/>
        <item m="1" x="551"/>
        <item m="1" x="1543"/>
        <item m="1" x="1325"/>
        <item m="1" x="799"/>
        <item m="1" x="259"/>
        <item m="1" x="652"/>
        <item m="1" x="596"/>
        <item m="1" x="1466"/>
        <item m="1" x="831"/>
        <item m="1" x="805"/>
        <item m="1" x="931"/>
        <item m="1" x="1033"/>
        <item m="1" x="250"/>
        <item m="1" x="533"/>
        <item m="1" x="1228"/>
        <item m="1" x="1093"/>
        <item m="1" x="644"/>
        <item m="1" x="1317"/>
        <item m="1" x="248"/>
        <item m="1" x="672"/>
        <item m="1" x="577"/>
        <item m="1" x="543"/>
        <item m="1" x="1251"/>
        <item m="1" x="639"/>
        <item m="1" x="744"/>
        <item m="1" x="1608"/>
        <item m="1" x="1067"/>
        <item m="1" x="423"/>
        <item m="1" x="1712"/>
        <item m="1" x="1378"/>
        <item m="1" x="1192"/>
        <item x="0"/>
        <item m="1" x="1528"/>
        <item m="1" x="720"/>
        <item m="1" x="1236"/>
        <item m="1" x="1759"/>
        <item m="1" x="833"/>
        <item m="1" x="1212"/>
        <item m="1" x="607"/>
        <item m="1" x="1685"/>
        <item m="1" x="1817"/>
        <item x="19"/>
        <item m="1" x="352"/>
        <item m="1" x="993"/>
        <item m="1" x="162"/>
        <item m="1" x="1780"/>
        <item m="1" x="463"/>
        <item m="1" x="1025"/>
        <item m="1" x="1688"/>
        <item m="1" x="1072"/>
        <item m="1" x="917"/>
        <item m="1" x="329"/>
        <item m="1" x="508"/>
        <item m="1" x="1796"/>
        <item m="1" x="1138"/>
        <item m="1" x="974"/>
        <item m="1" x="966"/>
        <item m="1" x="1182"/>
        <item m="1" x="1078"/>
        <item m="1" x="1363"/>
        <item m="1" x="894"/>
        <item m="1" x="1410"/>
        <item m="1" x="1490"/>
        <item m="1" x="1341"/>
        <item m="1" x="798"/>
        <item m="1" x="778"/>
        <item m="1" x="68"/>
        <item m="1" x="708"/>
        <item m="1" x="1505"/>
        <item m="1" x="655"/>
        <item m="1" x="168"/>
        <item m="1" x="1492"/>
        <item m="1" x="1566"/>
        <item m="1" x="624"/>
        <item m="1" x="67"/>
        <item m="1" x="1421"/>
        <item m="1" x="174"/>
        <item m="1" x="1453"/>
        <item m="1" x="412"/>
        <item m="1" x="1102"/>
        <item m="1" x="1567"/>
        <item m="1" x="677"/>
        <item m="1" x="416"/>
        <item m="1" x="1252"/>
        <item m="1" x="317"/>
        <item m="1" x="1406"/>
        <item m="1" x="1175"/>
        <item m="1" x="874"/>
        <item m="1" x="1648"/>
        <item m="1" x="1328"/>
        <item m="1" x="1127"/>
        <item m="1" x="1579"/>
        <item m="1" x="165"/>
        <item m="1" x="516"/>
        <item m="1" x="954"/>
        <item m="1" x="1250"/>
        <item m="1" x="1465"/>
        <item m="1" x="1186"/>
        <item m="1" x="1630"/>
        <item m="1" x="1493"/>
        <item x="16"/>
        <item m="1" x="661"/>
        <item m="1" x="1210"/>
        <item m="1" x="149"/>
        <item m="1" x="457"/>
        <item m="1" x="1501"/>
        <item m="1" x="942"/>
        <item m="1" x="1726"/>
        <item m="1" x="1559"/>
        <item m="1" x="1002"/>
        <item m="1" x="1134"/>
        <item m="1" x="1227"/>
        <item m="1" x="1394"/>
        <item m="1" x="967"/>
        <item m="1" x="1705"/>
        <item m="1" x="743"/>
        <item m="1" x="1663"/>
        <item m="1" x="1229"/>
        <item m="1" x="310"/>
        <item m="1" x="1622"/>
        <item m="1" x="1568"/>
        <item m="1" x="261"/>
        <item m="1" x="443"/>
        <item m="1" x="548"/>
        <item m="1" x="1278"/>
        <item m="1" x="701"/>
        <item m="1" x="411"/>
        <item m="1" x="342"/>
        <item m="1" x="593"/>
        <item m="1" x="461"/>
        <item m="1" x="1091"/>
        <item m="1" x="688"/>
        <item m="1" x="711"/>
        <item m="1" x="192"/>
        <item m="1" x="886"/>
        <item m="1" x="1388"/>
        <item m="1" x="560"/>
        <item m="1" x="1638"/>
        <item m="1" x="1402"/>
        <item m="1" x="1056"/>
        <item m="1" x="1644"/>
        <item m="1" x="322"/>
        <item m="1" x="1022"/>
        <item m="1" x="696"/>
        <item m="1" x="542"/>
        <item m="1" x="1183"/>
        <item m="1" x="363"/>
        <item x="18"/>
        <item m="1" x="1547"/>
        <item m="1" x="614"/>
        <item m="1" x="1769"/>
        <item m="1" x="1239"/>
        <item m="1" x="763"/>
        <item m="1" x="1496"/>
        <item m="1" x="1462"/>
        <item m="1" x="899"/>
        <item m="1" x="1073"/>
        <item m="1" x="1755"/>
        <item m="1" x="1156"/>
        <item m="1" x="1727"/>
        <item m="1" x="1293"/>
        <item m="1" x="1189"/>
        <item m="1" x="1337"/>
        <item m="1" x="316"/>
        <item m="1" x="579"/>
        <item m="1" x="106"/>
        <item m="1" x="1282"/>
        <item m="1" x="425"/>
        <item m="1" x="1205"/>
        <item m="1" x="309"/>
        <item m="1" x="702"/>
        <item m="1" x="458"/>
        <item m="1" x="1203"/>
        <item m="1" x="282"/>
        <item m="1" x="1450"/>
        <item m="1" x="1306"/>
        <item m="1" x="595"/>
        <item m="1" x="107"/>
        <item m="1" x="427"/>
        <item m="1" x="210"/>
        <item m="1" x="1810"/>
        <item m="1" x="1403"/>
        <item m="1" x="1283"/>
        <item m="1" x="1425"/>
        <item m="1" x="1661"/>
        <item m="1" x="656"/>
        <item m="1" x="764"/>
        <item m="1" x="1680"/>
        <item m="1" x="1800"/>
        <item m="1" x="320"/>
        <item m="1" x="1814"/>
        <item m="1" x="597"/>
        <item m="1" x="1448"/>
        <item m="1" x="1135"/>
        <item m="1" x="1529"/>
        <item m="1" x="983"/>
        <item m="1" x="348"/>
        <item m="1" x="1646"/>
        <item m="1" x="1678"/>
        <item m="1" x="396"/>
        <item m="1" x="1314"/>
        <item m="1" x="160"/>
        <item m="1" x="850"/>
        <item m="1" x="232"/>
        <item m="1" x="1023"/>
        <item m="1" x="632"/>
        <item m="1" x="930"/>
        <item m="1" x="71"/>
        <item m="1" x="1718"/>
        <item m="1" x="725"/>
        <item m="1" x="55"/>
        <item m="1" x="741"/>
        <item m="1" x="95"/>
        <item m="1" x="157"/>
        <item m="1" x="177"/>
        <item m="1" x="66"/>
        <item m="1" x="1120"/>
        <item x="2"/>
        <item m="1" x="944"/>
        <item m="1" x="1486"/>
        <item m="1" x="96"/>
        <item m="1" x="740"/>
        <item m="1" x="1074"/>
        <item m="1" x="1185"/>
        <item m="1" x="887"/>
        <item m="1" x="90"/>
        <item m="1" x="893"/>
        <item m="1" x="770"/>
        <item m="1" x="1818"/>
        <item m="1" x="393"/>
        <item m="1" x="139"/>
        <item m="1" x="821"/>
        <item m="1" x="1721"/>
        <item m="1" x="400"/>
        <item m="1" x="453"/>
        <item m="1" x="1172"/>
        <item m="1" x="170"/>
        <item m="1" x="1166"/>
        <item m="1" x="1482"/>
        <item m="1" x="1632"/>
        <item m="1" x="447"/>
        <item m="1" x="1041"/>
        <item m="1" x="819"/>
        <item m="1" x="372"/>
        <item m="1" x="1550"/>
        <item m="1" x="1230"/>
        <item m="1" x="801"/>
        <item m="1" x="1494"/>
        <item m="1" x="133"/>
        <item m="1" x="1429"/>
        <item m="1" x="1200"/>
        <item m="1" x="1695"/>
        <item m="1" x="302"/>
        <item m="1" x="863"/>
        <item m="1" x="167"/>
        <item m="1" x="839"/>
        <item m="1" x="1190"/>
        <item m="1" x="351"/>
        <item m="1" x="564"/>
        <item m="1" x="861"/>
        <item m="1" x="546"/>
        <item m="1" x="633"/>
        <item m="1" x="1273"/>
        <item m="1" x="884"/>
        <item m="1" x="484"/>
        <item m="1" x="876"/>
        <item m="1" x="228"/>
        <item m="1" x="1124"/>
        <item m="1" x="45"/>
        <item m="1" x="1139"/>
        <item m="1" x="275"/>
        <item m="1" x="524"/>
        <item m="1" x="489"/>
        <item m="1" x="1563"/>
        <item m="1" x="623"/>
        <item m="1" x="494"/>
        <item x="22"/>
        <item m="1" x="1180"/>
        <item m="1" x="269"/>
        <item m="1" x="695"/>
        <item m="1" x="1177"/>
        <item m="1" x="451"/>
        <item m="1" x="885"/>
        <item m="1" x="830"/>
        <item m="1" x="1035"/>
        <item m="1" x="448"/>
        <item m="1" x="1357"/>
        <item m="1" x="697"/>
        <item m="1" x="1519"/>
        <item m="1" x="1404"/>
        <item m="1" x="495"/>
        <item m="1" x="1226"/>
        <item m="1" x="343"/>
        <item m="1" x="1428"/>
        <item m="1" x="1740"/>
        <item m="1" x="1118"/>
        <item m="1" x="848"/>
        <item m="1" x="1728"/>
        <item m="1" x="962"/>
        <item m="1" x="46"/>
        <item m="1" x="842"/>
        <item m="1" x="311"/>
        <item m="1" x="1424"/>
        <item m="1" x="1660"/>
        <item m="1" x="1771"/>
        <item m="1" x="1176"/>
        <item m="1" x="716"/>
        <item m="1" x="794"/>
        <item m="1" x="480"/>
        <item m="1" x="1723"/>
        <item m="1" x="1146"/>
        <item m="1" x="493"/>
        <item m="1" x="598"/>
        <item m="1" x="1552"/>
        <item m="1" x="908"/>
        <item m="1" x="1551"/>
        <item m="1" x="1489"/>
        <item m="1" x="294"/>
        <item m="1" x="1675"/>
        <item m="1" x="225"/>
        <item m="1" x="907"/>
        <item m="1" x="590"/>
        <item m="1" x="1542"/>
        <item m="1" x="159"/>
        <item m="1" x="303"/>
        <item m="1" x="501"/>
        <item m="1" x="1009"/>
        <item m="1" x="1206"/>
        <item m="1" x="332"/>
        <item m="1" x="1373"/>
        <item m="1" x="986"/>
        <item m="1" x="256"/>
        <item m="1" x="1359"/>
        <item m="1" x="338"/>
        <item m="1" x="905"/>
        <item m="1" x="653"/>
        <item m="1" x="1671"/>
        <item m="1" x="1750"/>
        <item m="1" x="686"/>
        <item m="1" x="948"/>
        <item m="1" x="1181"/>
        <item m="1" x="1457"/>
        <item m="1" x="813"/>
        <item m="1" x="645"/>
        <item m="1" x="1772"/>
        <item m="1" x="1604"/>
        <item m="1" x="499"/>
        <item m="1" x="1375"/>
        <item m="1" x="1161"/>
        <item m="1" x="680"/>
        <item m="1" x="1248"/>
        <item m="1" x="1788"/>
        <item m="1" x="698"/>
        <item m="1" x="1601"/>
        <item m="1" x="1801"/>
        <item m="1" x="784"/>
        <item m="1" x="1165"/>
        <item m="1" x="1456"/>
        <item m="1" x="1377"/>
        <item m="1" x="1057"/>
        <item m="1" x="1658"/>
        <item m="1" x="1261"/>
        <item m="1" x="496"/>
        <item m="1" x="705"/>
        <item m="1" x="362"/>
        <item m="1" x="1627"/>
        <item m="1" x="1623"/>
        <item m="1" x="599"/>
        <item m="1" x="976"/>
        <item m="1" x="742"/>
        <item m="1" x="1698"/>
        <item m="1" x="1816"/>
        <item m="1" x="824"/>
        <item m="1" x="1398"/>
        <item m="1" x="1626"/>
        <item m="1" x="264"/>
        <item m="1" x="1497"/>
        <item m="1" x="847"/>
        <item m="1" x="1054"/>
        <item m="1" x="1696"/>
        <item m="1" x="193"/>
        <item m="1" x="1499"/>
        <item m="1" x="1275"/>
        <item m="1" x="161"/>
        <item m="1" x="1168"/>
        <item m="1" x="483"/>
        <item m="1" x="1748"/>
        <item m="1" x="1736"/>
        <item m="1" x="699"/>
        <item m="1" x="1090"/>
        <item m="1" x="909"/>
        <item m="1" x="1522"/>
        <item m="1" x="1179"/>
        <item m="1" x="984"/>
        <item m="1" x="1315"/>
        <item m="1" x="1240"/>
        <item m="1" x="1434"/>
        <item m="1" x="72"/>
        <item m="1" x="829"/>
        <item m="1" x="1197"/>
        <item m="1" x="739"/>
        <item m="1" x="1163"/>
        <item m="1" x="242"/>
        <item m="1" x="1202"/>
        <item m="1" x="664"/>
        <item m="1" x="1640"/>
        <item m="1" x="1433"/>
        <item m="1" x="1323"/>
        <item m="1" x="74"/>
        <item m="1" x="1531"/>
        <item m="1" x="1008"/>
        <item m="1" x="1767"/>
        <item m="1" x="1155"/>
        <item m="1" x="1065"/>
        <item m="1" x="85"/>
        <item m="1" x="867"/>
        <item m="1" x="1308"/>
        <item m="1" x="1256"/>
        <item m="1" x="79"/>
        <item m="1" x="60"/>
        <item m="1" x="281"/>
        <item m="1" x="1044"/>
        <item m="1" x="353"/>
        <item m="1" x="346"/>
        <item m="1" x="1271"/>
        <item m="1" x="916"/>
        <item m="1" x="572"/>
        <item m="1" x="1150"/>
        <item m="1" x="450"/>
        <item m="1" x="721"/>
        <item m="1" x="657"/>
        <item m="1" x="803"/>
        <item m="1" x="387"/>
        <item m="1" x="1079"/>
        <item m="1" x="431"/>
        <item m="1" x="109"/>
        <item m="1" x="586"/>
        <item m="1" x="1277"/>
        <item m="1" x="957"/>
        <item m="1" x="1171"/>
        <item m="1" x="1348"/>
        <item m="1" x="832"/>
        <item m="1" x="1502"/>
        <item m="1" x="1415"/>
        <item m="1" x="1777"/>
        <item m="1" x="436"/>
        <item m="1" x="933"/>
        <item m="1" x="70"/>
        <item m="1" x="904"/>
        <item m="1" x="1652"/>
        <item m="1" x="1223"/>
        <item m="1" x="1533"/>
        <item m="1" x="683"/>
        <item x="32"/>
        <item m="1" x="121"/>
        <item m="1" x="1024"/>
        <item m="1" x="1133"/>
        <item m="1" x="1495"/>
        <item m="1" x="1298"/>
        <item m="1" x="345"/>
        <item m="1" x="1639"/>
        <item m="1" x="1734"/>
        <item m="1" x="1480"/>
        <item m="1" x="545"/>
        <item m="1" x="1757"/>
        <item m="1" x="476"/>
        <item m="1" x="1606"/>
        <item m="1" x="717"/>
        <item m="1" x="1574"/>
        <item x="21"/>
        <item m="1" x="112"/>
        <item m="1" x="365"/>
        <item m="1" x="208"/>
        <item m="1" x="203"/>
        <item m="1" x="370"/>
        <item m="1" x="485"/>
        <item m="1" x="750"/>
        <item m="1" x="970"/>
        <item m="1" x="1113"/>
        <item m="1" x="602"/>
        <item m="1" x="1153"/>
        <item m="1" x="1047"/>
        <item m="1" x="1407"/>
        <item m="1" x="1455"/>
        <item x="24"/>
        <item m="1" x="185"/>
        <item m="1" x="144"/>
        <item m="1" x="51"/>
        <item m="1" x="1055"/>
        <item m="1" x="827"/>
        <item m="1" x="1108"/>
        <item m="1" x="1353"/>
        <item m="1" x="511"/>
        <item m="1" x="1724"/>
        <item m="1" x="1512"/>
        <item x="3"/>
        <item x="9"/>
        <item x="12"/>
        <item x="14"/>
        <item x="25"/>
        <item x="26"/>
        <item x="29"/>
        <item x="30"/>
        <item x="31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83">
    <i>
      <x v="9"/>
      <x v="17"/>
      <x v="8"/>
      <x v="1347"/>
      <x v="1"/>
    </i>
    <i r="1">
      <x v="30"/>
      <x v="52"/>
      <x v="1819"/>
      <x v="1"/>
    </i>
    <i r="2">
      <x v="53"/>
      <x v="1769"/>
      <x v="1"/>
    </i>
    <i r="1">
      <x v="46"/>
      <x v="4"/>
      <x v="28"/>
      <x v="1"/>
    </i>
    <i r="1">
      <x v="55"/>
      <x v="7"/>
      <x v="1818"/>
      <x v="1"/>
    </i>
    <i r="1">
      <x v="113"/>
      <x v="3"/>
      <x v="110"/>
      <x v="1"/>
    </i>
    <i r="2">
      <x v="7"/>
      <x v="1149"/>
      <x v="1"/>
    </i>
    <i r="1">
      <x v="177"/>
      <x v="6"/>
      <x v="384"/>
      <x v="1"/>
    </i>
    <i r="1">
      <x v="200"/>
      <x v="14"/>
      <x v="28"/>
      <x v="1"/>
    </i>
    <i r="1">
      <x v="289"/>
      <x v="16"/>
      <x v="93"/>
      <x v="1"/>
    </i>
    <i r="2">
      <x v="51"/>
      <x v="1817"/>
      <x v="1"/>
    </i>
    <i>
      <x v="10"/>
      <x v="17"/>
      <x v="9"/>
      <x v="1148"/>
      <x v="1"/>
    </i>
    <i r="1">
      <x v="30"/>
      <x v="32"/>
      <x v="1814"/>
      <x v="1"/>
    </i>
    <i r="1">
      <x v="94"/>
      <x v="11"/>
      <x v="1347"/>
      <x v="1"/>
    </i>
    <i r="2">
      <x v="12"/>
      <x v="1148"/>
      <x v="1"/>
    </i>
    <i r="2">
      <x v="30"/>
      <x v="1813"/>
      <x v="1"/>
    </i>
    <i r="2">
      <x v="31"/>
      <x v="1168"/>
      <x v="1"/>
    </i>
    <i r="1">
      <x v="113"/>
      <x v="3"/>
      <x v="384"/>
      <x v="1"/>
    </i>
    <i>
      <x v="11"/>
      <x v="16"/>
      <x v="26"/>
      <x v="1150"/>
      <x v="1"/>
    </i>
    <i r="1">
      <x v="17"/>
      <x v="10"/>
      <x v="1202"/>
      <x v="1"/>
    </i>
    <i r="2">
      <x v="22"/>
      <x v="1347"/>
      <x v="1"/>
    </i>
    <i r="2">
      <x v="29"/>
      <x v="384"/>
      <x v="1"/>
    </i>
    <i r="1">
      <x v="19"/>
      <x v="24"/>
      <x v="1811"/>
      <x v="1"/>
    </i>
    <i r="1">
      <x v="46"/>
      <x v="23"/>
      <x v="1533"/>
      <x v="1"/>
    </i>
    <i r="2">
      <x v="25"/>
      <x v="65"/>
      <x v="1"/>
    </i>
    <i r="1">
      <x v="94"/>
      <x v="12"/>
      <x v="384"/>
      <x v="1"/>
    </i>
    <i r="2">
      <x v="28"/>
      <x v="1347"/>
      <x v="1"/>
    </i>
    <i r="1">
      <x v="113"/>
      <x v="3"/>
      <x v="110"/>
      <x v="1"/>
    </i>
    <i r="2">
      <x v="7"/>
      <x v="1149"/>
      <x v="1"/>
    </i>
    <i r="1">
      <x v="154"/>
      <x v="2"/>
      <x v="1148"/>
      <x v="1"/>
    </i>
    <i r="1">
      <x v="177"/>
      <x v="6"/>
      <x v="1236"/>
      <x v="1"/>
    </i>
    <i r="1">
      <x v="293"/>
      <x v="27"/>
      <x v="1812"/>
      <x v="1"/>
    </i>
    <i>
      <x v="12"/>
      <x v="46"/>
      <x v="5"/>
      <x v="216"/>
      <x v="1"/>
    </i>
    <i>
      <x v="13"/>
      <x v="16"/>
      <x v="13"/>
      <x v="1347"/>
      <x v="1"/>
    </i>
    <i r="1">
      <x v="17"/>
      <x v="8"/>
      <x v="1148"/>
      <x v="1"/>
    </i>
    <i r="2">
      <x v="10"/>
      <x v="1202"/>
      <x v="1"/>
    </i>
    <i r="2">
      <x v="44"/>
      <x v="1347"/>
      <x v="1"/>
    </i>
    <i r="1">
      <x v="29"/>
      <x v="45"/>
      <x v="384"/>
      <x v="1"/>
    </i>
    <i r="1">
      <x v="113"/>
      <x v="7"/>
      <x v="1149"/>
      <x v="1"/>
    </i>
    <i r="3">
      <x v="1171"/>
      <x v="1"/>
    </i>
    <i r="1">
      <x v="154"/>
      <x v="2"/>
      <x v="1148"/>
      <x v="1"/>
    </i>
    <i r="1">
      <x v="291"/>
      <x v="18"/>
      <x v="1154"/>
      <x v="1"/>
    </i>
    <i>
      <x v="14"/>
      <x v="16"/>
      <x v="13"/>
      <x v="1154"/>
      <x v="1"/>
    </i>
    <i r="1">
      <x v="17"/>
      <x v="33"/>
      <x v="1148"/>
      <x v="1"/>
    </i>
    <i r="1">
      <x v="29"/>
      <x v="34"/>
      <x v="1416"/>
      <x v="1"/>
    </i>
    <i r="1">
      <x v="113"/>
      <x v="7"/>
      <x v="1171"/>
      <x v="1"/>
    </i>
    <i r="1">
      <x v="154"/>
      <x v="2"/>
      <x v="1148"/>
      <x v="1"/>
    </i>
    <i r="1">
      <x v="291"/>
      <x v="35"/>
      <x v="384"/>
      <x v="1"/>
    </i>
    <i>
      <x v="15"/>
      <x v="17"/>
      <x v="37"/>
      <x v="384"/>
      <x v="1"/>
    </i>
    <i r="2">
      <x v="39"/>
      <x v="1148"/>
      <x v="1"/>
    </i>
    <i r="2">
      <x v="40"/>
      <x v="1148"/>
      <x v="1"/>
    </i>
    <i r="1">
      <x v="55"/>
      <x v="36"/>
      <x v="1347"/>
      <x v="1"/>
    </i>
    <i r="1">
      <x v="94"/>
      <x v="38"/>
      <x v="1347"/>
      <x v="1"/>
    </i>
    <i r="1">
      <x v="113"/>
      <x v="3"/>
      <x v="1236"/>
      <x v="1"/>
    </i>
    <i r="1">
      <x v="154"/>
      <x v="2"/>
      <x v="1416"/>
      <x v="1"/>
    </i>
    <i>
      <x v="16"/>
      <x v="1"/>
      <x v="21"/>
      <x v="1148"/>
      <x v="1"/>
    </i>
    <i r="2">
      <x v="43"/>
      <x v="1812"/>
      <x v="1"/>
    </i>
    <i r="1">
      <x v="17"/>
      <x v="9"/>
      <x v="1170"/>
      <x v="1"/>
    </i>
    <i r="2">
      <x v="15"/>
      <x v="1347"/>
      <x v="1"/>
    </i>
    <i r="2">
      <x v="19"/>
      <x v="1357"/>
      <x v="1"/>
    </i>
    <i r="1">
      <x v="29"/>
      <x v="20"/>
      <x v="110"/>
      <x v="1"/>
    </i>
    <i r="1">
      <x v="46"/>
      <x v="41"/>
      <x v="1463"/>
      <x v="1"/>
    </i>
    <i r="1">
      <x v="94"/>
      <x v="12"/>
      <x v="384"/>
      <x v="1"/>
    </i>
    <i r="2">
      <x v="38"/>
      <x v="1148"/>
      <x v="1"/>
    </i>
    <i r="1">
      <x v="113"/>
      <x v="7"/>
      <x v="1149"/>
      <x v="1"/>
    </i>
    <i r="3">
      <x v="1236"/>
      <x v="1"/>
    </i>
    <i r="1">
      <x v="154"/>
      <x v="2"/>
      <x v="1148"/>
      <x v="1"/>
    </i>
    <i r="2">
      <x v="42"/>
      <x v="1148"/>
      <x v="1"/>
    </i>
    <i r="1">
      <x v="291"/>
      <x v="18"/>
      <x v="384"/>
      <x v="1"/>
    </i>
    <i r="1">
      <x v="293"/>
      <x v="27"/>
      <x v="384"/>
      <x v="1"/>
    </i>
    <i r="1">
      <x v="299"/>
      <x v="10"/>
      <x v="1202"/>
      <x v="1"/>
    </i>
    <i>
      <x v="17"/>
      <x v="1"/>
      <x v="50"/>
      <x v="1816"/>
      <x v="1"/>
    </i>
    <i r="1">
      <x v="16"/>
      <x v="13"/>
      <x v="1148"/>
      <x v="1"/>
    </i>
    <i r="2">
      <x v="49"/>
      <x v="1815"/>
      <x v="1"/>
    </i>
    <i r="1">
      <x v="17"/>
      <x v="8"/>
      <x v="1347"/>
      <x v="1"/>
    </i>
    <i r="2">
      <x v="9"/>
      <x v="1347"/>
      <x v="1"/>
    </i>
    <i r="2">
      <x v="10"/>
      <x v="1592"/>
      <x v="1"/>
    </i>
    <i r="2">
      <x v="46"/>
      <x v="412"/>
      <x v="1"/>
    </i>
    <i r="1">
      <x v="94"/>
      <x v="17"/>
      <x v="1148"/>
      <x v="1"/>
    </i>
    <i r="1">
      <x v="113"/>
      <x v="7"/>
      <x v="1785"/>
      <x v="1"/>
    </i>
    <i r="1">
      <x v="154"/>
      <x v="2"/>
      <x v="1347"/>
      <x v="1"/>
    </i>
    <i r="2">
      <x v="47"/>
      <x v="1800"/>
      <x v="1"/>
    </i>
    <i r="1">
      <x v="291"/>
      <x v="48"/>
      <x v="384"/>
      <x v="1"/>
    </i>
  </rowItems>
  <colItems count="1">
    <i/>
  </colItems>
  <pageFields count="2">
    <pageField fld="1" hier="0"/>
    <pageField fld="2" item="131" hier="0"/>
  </pageFields>
  <dataFields count="1">
    <dataField name=" " fld="0" subtotal="count" baseField="0" baseItem="0" numFmtId="1"/>
  </dataFields>
  <formats count="502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5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68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6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7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75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78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79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55"/>
            <x v="94"/>
            <x v="113"/>
            <x v="154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82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83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8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87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88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8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9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93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9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9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9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9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1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1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737"/>
          </reference>
        </references>
      </pivotArea>
    </format>
    <format dxfId="1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737"/>
          </reference>
          <reference field="7" count="0"/>
        </references>
      </pivotArea>
    </format>
    <format dxfId="104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10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106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107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0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1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1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1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11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433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592"/>
          </reference>
        </references>
      </pivotArea>
    </format>
    <format dxfId="12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12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433"/>
          </reference>
          <reference field="7" count="0"/>
        </references>
      </pivotArea>
    </format>
    <format dxfId="1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592"/>
          </reference>
          <reference field="7" count="0"/>
        </references>
      </pivotArea>
    </format>
    <format dxfId="12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12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11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9"/>
            <x v="10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3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13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33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154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3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3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154"/>
          </reference>
          <reference field="7" count="0"/>
        </references>
      </pivotArea>
    </format>
    <format dxfId="13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40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141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46"/>
            <x v="55"/>
            <x v="94"/>
            <x v="113"/>
            <x v="177"/>
          </reference>
        </references>
      </pivotArea>
    </format>
    <format dxfId="142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4"/>
            <x v="8"/>
            <x v="9"/>
            <x v="10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0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416"/>
          </reference>
        </references>
      </pivotArea>
    </format>
    <format dxfId="15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0"/>
          </reference>
          <reference field="7" count="0"/>
        </references>
      </pivotArea>
    </format>
    <format dxfId="1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416"/>
          </reference>
          <reference field="7" count="0"/>
        </references>
      </pivotArea>
    </format>
    <format dxfId="158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55"/>
            <x v="94"/>
            <x v="113"/>
            <x v="177"/>
            <x v="289"/>
          </reference>
        </references>
      </pivotArea>
    </format>
    <format dxfId="15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9"/>
            <x v="10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22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433"/>
          </reference>
        </references>
      </pivotArea>
    </format>
    <format dxfId="16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1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1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22"/>
          </reference>
          <reference field="7" count="0"/>
        </references>
      </pivotArea>
    </format>
    <format dxfId="1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17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7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433"/>
          </reference>
          <reference field="7" count="0"/>
        </references>
      </pivotArea>
    </format>
    <format dxfId="173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174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9"/>
            <x v="15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9"/>
            <x v="10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2">
            <x v="2"/>
            <x v="11"/>
          </reference>
        </references>
      </pivotArea>
    </format>
    <format dxfId="17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8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384"/>
          </reference>
        </references>
      </pivotArea>
    </format>
    <format dxfId="1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148"/>
          </reference>
        </references>
      </pivotArea>
    </format>
    <format dxfId="1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416"/>
          </reference>
        </references>
      </pivotArea>
    </format>
    <format dxfId="1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48"/>
          </reference>
        </references>
      </pivotArea>
    </format>
    <format dxfId="18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18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18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11"/>
          </reference>
          <reference field="6" count="1">
            <x v="1794"/>
          </reference>
        </references>
      </pivotArea>
    </format>
    <format dxfId="18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1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19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148"/>
          </reference>
          <reference field="7" count="0"/>
        </references>
      </pivotArea>
    </format>
    <format dxfId="1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416"/>
          </reference>
          <reference field="7" count="0"/>
        </references>
      </pivotArea>
    </format>
    <format dxfId="19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9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19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19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19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11"/>
          </reference>
          <reference field="6" count="1" selected="0">
            <x v="1794"/>
          </reference>
          <reference field="7" count="0"/>
        </references>
      </pivotArea>
    </format>
    <format dxfId="20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148"/>
          </reference>
          <reference field="7" count="0"/>
        </references>
      </pivotArea>
    </format>
    <format dxfId="20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20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20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55"/>
            <x v="94"/>
            <x v="113"/>
            <x v="177"/>
            <x v="200"/>
            <x v="289"/>
          </reference>
        </references>
      </pivotArea>
    </format>
    <format dxfId="204">
      <pivotArea dataOnly="0" labelOnly="1" outline="0" fieldPosition="0">
        <references count="2">
          <reference field="3" count="1" selected="0">
            <x v="13"/>
          </reference>
          <reference field="4" count="5">
            <x v="17"/>
            <x v="29"/>
            <x v="46"/>
            <x v="113"/>
            <x v="154"/>
          </reference>
        </references>
      </pivotArea>
    </format>
    <format dxfId="20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11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9"/>
            <x v="15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21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1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2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648"/>
          </reference>
        </references>
      </pivotArea>
    </format>
    <format dxfId="2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21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152"/>
          </reference>
        </references>
      </pivotArea>
    </format>
    <format dxfId="21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2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2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1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22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416"/>
          </reference>
        </references>
      </pivotArea>
    </format>
    <format dxfId="2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2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2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2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648"/>
          </reference>
          <reference field="7" count="0"/>
        </references>
      </pivotArea>
    </format>
    <format dxfId="22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22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152"/>
          </reference>
          <reference field="7" count="0"/>
        </references>
      </pivotArea>
    </format>
    <format dxfId="22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22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2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416"/>
          </reference>
          <reference field="7" count="0"/>
        </references>
      </pivotArea>
    </format>
    <format dxfId="2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23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233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30"/>
            <x v="94"/>
            <x v="113"/>
            <x v="177"/>
          </reference>
        </references>
      </pivotArea>
    </format>
    <format dxfId="23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235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17"/>
            <x v="29"/>
            <x v="113"/>
            <x v="154"/>
            <x v="291"/>
          </reference>
        </references>
      </pivotArea>
    </format>
    <format dxfId="236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23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8"/>
            <x v="10"/>
            <x v="15"/>
          </reference>
        </references>
      </pivotArea>
    </format>
    <format dxfId="23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3"/>
          </reference>
        </references>
      </pivotArea>
    </format>
    <format dxfId="23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24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18"/>
          </reference>
        </references>
      </pivotArea>
    </format>
    <format dxfId="24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21"/>
          </reference>
        </references>
      </pivotArea>
    </format>
    <format dxfId="24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9"/>
            <x v="10"/>
            <x v="19"/>
          </reference>
        </references>
      </pivotArea>
    </format>
    <format dxfId="24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20"/>
          </reference>
        </references>
      </pivotArea>
    </format>
    <format dxfId="24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4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592"/>
          </reference>
        </references>
      </pivotArea>
    </format>
    <format dxfId="24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387"/>
          </reference>
        </references>
      </pivotArea>
    </format>
    <format dxfId="24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148"/>
          </reference>
        </references>
      </pivotArea>
    </format>
    <format dxfId="2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347"/>
          </reference>
        </references>
      </pivotArea>
    </format>
    <format dxfId="2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10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21"/>
          </reference>
          <reference field="6" count="1">
            <x v="1347"/>
          </reference>
        </references>
      </pivotArea>
    </format>
    <format dxfId="25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70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1154"/>
          </reference>
        </references>
      </pivotArea>
    </format>
    <format dxfId="25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20"/>
          </reference>
          <reference field="6" count="1">
            <x v="110"/>
          </reference>
        </references>
      </pivotArea>
    </format>
    <format dxfId="25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25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5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8"/>
          </reference>
          <reference field="6" count="1">
            <x v="1416"/>
          </reference>
        </references>
      </pivotArea>
    </format>
    <format dxfId="26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347"/>
          </reference>
        </references>
      </pivotArea>
    </format>
    <format dxfId="26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26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26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6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592"/>
          </reference>
          <reference field="7" count="0"/>
        </references>
      </pivotArea>
    </format>
    <format dxfId="26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387"/>
          </reference>
          <reference field="7" count="0"/>
        </references>
      </pivotArea>
    </format>
    <format dxfId="26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2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2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347"/>
          </reference>
          <reference field="7" count="0"/>
        </references>
      </pivotArea>
    </format>
    <format dxfId="2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2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10"/>
          </reference>
          <reference field="7" count="0"/>
        </references>
      </pivotArea>
    </format>
    <format dxfId="2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27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21"/>
          </reference>
          <reference field="6" count="1" selected="0">
            <x v="1347"/>
          </reference>
          <reference field="7" count="0"/>
        </references>
      </pivotArea>
    </format>
    <format dxfId="27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70"/>
          </reference>
          <reference field="7" count="0"/>
        </references>
      </pivotArea>
    </format>
    <format dxfId="27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1154"/>
          </reference>
          <reference field="7" count="0"/>
        </references>
      </pivotArea>
    </format>
    <format dxfId="27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20"/>
          </reference>
          <reference field="6" count="1" selected="0">
            <x v="110"/>
          </reference>
          <reference field="7" count="0"/>
        </references>
      </pivotArea>
    </format>
    <format dxfId="27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27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7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8"/>
          </reference>
          <reference field="6" count="1" selected="0">
            <x v="1416"/>
          </reference>
          <reference field="7" count="0"/>
        </references>
      </pivotArea>
    </format>
    <format dxfId="28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347"/>
          </reference>
          <reference field="7" count="0"/>
        </references>
      </pivotArea>
    </format>
    <format dxfId="28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28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28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84">
      <pivotArea outline="0" collapsedLevelsAreSubtotals="1" fieldPosition="0"/>
    </format>
    <format dxfId="285">
      <pivotArea dataOnly="0" labelOnly="1" outline="0" fieldPosition="0">
        <references count="1">
          <reference field="3" count="9"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86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287">
      <pivotArea dataOnly="0" labelOnly="1" outline="0" fieldPosition="0">
        <references count="2">
          <reference field="3" count="1" selected="0">
            <x v="10"/>
          </reference>
          <reference field="4" count="4">
            <x v="17"/>
            <x v="30"/>
            <x v="94"/>
            <x v="113"/>
          </reference>
        </references>
      </pivotArea>
    </format>
    <format dxfId="288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289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290">
      <pivotArea dataOnly="0" labelOnly="1" outline="0" fieldPosition="0">
        <references count="2">
          <reference field="3" count="1" selected="0">
            <x v="13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291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292">
      <pivotArea dataOnly="0" labelOnly="1" outline="0" fieldPosition="0">
        <references count="2">
          <reference field="3" count="1" selected="0">
            <x v="15"/>
          </reference>
          <reference field="4" count="5">
            <x v="17"/>
            <x v="55"/>
            <x v="94"/>
            <x v="113"/>
            <x v="154"/>
          </reference>
        </references>
      </pivotArea>
    </format>
    <format dxfId="293">
      <pivotArea dataOnly="0" labelOnly="1" outline="0" fieldPosition="0">
        <references count="2">
          <reference field="3" count="1" selected="0">
            <x v="16"/>
          </reference>
          <reference field="4" count="10">
            <x v="1"/>
            <x v="17"/>
            <x v="29"/>
            <x v="46"/>
            <x v="94"/>
            <x v="113"/>
            <x v="154"/>
            <x v="291"/>
            <x v="293"/>
            <x v="299"/>
          </reference>
        </references>
      </pivotArea>
    </format>
    <format dxfId="294">
      <pivotArea dataOnly="0" labelOnly="1" outline="0" fieldPosition="0">
        <references count="2">
          <reference field="3" count="1" selected="0">
            <x v="17"/>
          </reference>
          <reference field="4" count="7">
            <x v="1"/>
            <x v="16"/>
            <x v="17"/>
            <x v="94"/>
            <x v="113"/>
            <x v="154"/>
            <x v="291"/>
          </reference>
        </references>
      </pivotArea>
    </format>
    <format dxfId="29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29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2">
            <x v="52"/>
            <x v="53"/>
          </reference>
        </references>
      </pivotArea>
    </format>
    <format dxfId="29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9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9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30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0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14"/>
          </reference>
        </references>
      </pivotArea>
    </format>
    <format dxfId="30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2">
            <x v="16"/>
            <x v="51"/>
          </reference>
        </references>
      </pivotArea>
    </format>
    <format dxfId="30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30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"/>
          </reference>
          <reference field="5" count="1">
            <x v="32"/>
          </reference>
        </references>
      </pivotArea>
    </format>
    <format dxfId="30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4">
            <x v="11"/>
            <x v="12"/>
            <x v="30"/>
            <x v="31"/>
          </reference>
        </references>
      </pivotArea>
    </format>
    <format dxfId="30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0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26"/>
          </reference>
        </references>
      </pivotArea>
    </format>
    <format dxfId="30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10"/>
            <x v="22"/>
            <x v="29"/>
          </reference>
        </references>
      </pivotArea>
    </format>
    <format dxfId="30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9"/>
          </reference>
          <reference field="5" count="1">
            <x v="24"/>
          </reference>
        </references>
      </pivotArea>
    </format>
    <format dxfId="31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2">
            <x v="23"/>
            <x v="25"/>
          </reference>
        </references>
      </pivotArea>
    </format>
    <format dxfId="31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2">
            <x v="12"/>
            <x v="28"/>
          </reference>
        </references>
      </pivotArea>
    </format>
    <format dxfId="31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31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1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1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3"/>
          </reference>
          <reference field="5" count="1">
            <x v="27"/>
          </reference>
        </references>
      </pivotArea>
    </format>
    <format dxfId="31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31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13"/>
          </reference>
        </references>
      </pivotArea>
    </format>
    <format dxfId="31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10"/>
            <x v="44"/>
          </reference>
        </references>
      </pivotArea>
    </format>
    <format dxfId="31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45"/>
          </reference>
        </references>
      </pivotArea>
    </format>
    <format dxfId="32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2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2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18"/>
          </reference>
        </references>
      </pivotArea>
    </format>
    <format dxfId="32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3"/>
          </reference>
        </references>
      </pivotArea>
    </format>
    <format dxfId="32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33"/>
          </reference>
        </references>
      </pivotArea>
    </format>
    <format dxfId="32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34"/>
          </reference>
        </references>
      </pivotArea>
    </format>
    <format dxfId="32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2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2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35"/>
          </reference>
        </references>
      </pivotArea>
    </format>
    <format dxfId="32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37"/>
            <x v="39"/>
            <x v="40"/>
          </reference>
        </references>
      </pivotArea>
    </format>
    <format dxfId="33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5"/>
          </reference>
          <reference field="5" count="1">
            <x v="36"/>
          </reference>
        </references>
      </pivotArea>
    </format>
    <format dxfId="33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38"/>
          </reference>
        </references>
      </pivotArea>
    </format>
    <format dxfId="33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3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3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"/>
          </reference>
          <reference field="5" count="2">
            <x v="21"/>
            <x v="43"/>
          </reference>
        </references>
      </pivotArea>
    </format>
    <format dxfId="33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3">
            <x v="9"/>
            <x v="15"/>
            <x v="19"/>
          </reference>
        </references>
      </pivotArea>
    </format>
    <format dxfId="33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1">
            <x v="20"/>
          </reference>
        </references>
      </pivotArea>
    </format>
    <format dxfId="33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41"/>
          </reference>
        </references>
      </pivotArea>
    </format>
    <format dxfId="33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2">
            <x v="12"/>
            <x v="38"/>
          </reference>
        </references>
      </pivotArea>
    </format>
    <format dxfId="33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4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54"/>
          </reference>
          <reference field="5" count="2">
            <x v="2"/>
            <x v="42"/>
          </reference>
        </references>
      </pivotArea>
    </format>
    <format dxfId="34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18"/>
          </reference>
        </references>
      </pivotArea>
    </format>
    <format dxfId="34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3"/>
          </reference>
          <reference field="5" count="1">
            <x v="27"/>
          </reference>
        </references>
      </pivotArea>
    </format>
    <format dxfId="34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9"/>
          </reference>
          <reference field="5" count="1">
            <x v="10"/>
          </reference>
        </references>
      </pivotArea>
    </format>
    <format dxfId="34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"/>
          </reference>
          <reference field="5" count="1">
            <x v="50"/>
          </reference>
        </references>
      </pivotArea>
    </format>
    <format dxfId="34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6"/>
          </reference>
          <reference field="5" count="2">
            <x v="13"/>
            <x v="49"/>
          </reference>
        </references>
      </pivotArea>
    </format>
    <format dxfId="34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4">
            <x v="8"/>
            <x v="9"/>
            <x v="10"/>
            <x v="46"/>
          </reference>
        </references>
      </pivotArea>
    </format>
    <format dxfId="347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1">
            <x v="17"/>
          </reference>
        </references>
      </pivotArea>
    </format>
    <format dxfId="348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4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54"/>
          </reference>
          <reference field="5" count="2">
            <x v="2"/>
            <x v="47"/>
          </reference>
        </references>
      </pivotArea>
    </format>
    <format dxfId="35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1"/>
          </reference>
          <reference field="5" count="1">
            <x v="48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52"/>
          </reference>
          <reference field="6" count="1">
            <x v="1819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53"/>
          </reference>
          <reference field="6" count="1">
            <x v="1769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18"/>
          </reference>
        </references>
      </pivotArea>
    </format>
    <format dxfId="35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5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5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5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36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6"/>
          </reference>
          <reference field="6" count="1">
            <x v="93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51"/>
          </reference>
          <reference field="6" count="1">
            <x v="1817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48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32"/>
          </reference>
          <reference field="6" count="1">
            <x v="1814"/>
          </reference>
        </references>
      </pivotArea>
    </format>
    <format dxfId="3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3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148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0"/>
          </reference>
          <reference field="6" count="1">
            <x v="1813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1168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6"/>
          </reference>
          <reference field="6" count="1">
            <x v="1150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1347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9"/>
          </reference>
          <reference field="6" count="1">
            <x v="384"/>
          </reference>
        </references>
      </pivotArea>
    </format>
    <format dxfId="37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9"/>
          </reference>
          <reference field="5" count="1" selected="0">
            <x v="24"/>
          </reference>
          <reference field="6" count="1">
            <x v="1811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3"/>
          </reference>
          <reference field="6" count="1">
            <x v="1533"/>
          </reference>
        </references>
      </pivotArea>
    </format>
    <format dxfId="3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5"/>
          </reference>
          <reference field="6" count="1">
            <x v="65"/>
          </reference>
        </references>
      </pivotArea>
    </format>
    <format dxfId="3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384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347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3"/>
          </reference>
          <reference field="5" count="1" selected="0">
            <x v="27"/>
          </reference>
          <reference field="6" count="1">
            <x v="1812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347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4"/>
          </reference>
          <reference field="6" count="1">
            <x v="1347"/>
          </reference>
        </references>
      </pivotArea>
    </format>
    <format dxfId="38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5"/>
          </reference>
          <reference field="6" count="1">
            <x v="384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71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8"/>
          </reference>
          <reference field="6" count="1">
            <x v="1154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1148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4"/>
          </reference>
          <reference field="6" count="1">
            <x v="1416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35"/>
          </reference>
          <reference field="6" count="1">
            <x v="384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9"/>
          </reference>
          <reference field="6" count="1">
            <x v="1148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36"/>
          </reference>
          <reference field="6" count="1">
            <x v="1347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416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"/>
          </reference>
          <reference field="5" count="1" selected="0">
            <x v="21"/>
          </reference>
          <reference field="6" count="1">
            <x v="1148"/>
          </reference>
        </references>
      </pivotArea>
    </format>
    <format dxfId="40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"/>
          </reference>
          <reference field="5" count="1" selected="0">
            <x v="43"/>
          </reference>
          <reference field="6" count="1">
            <x v="1812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70"/>
          </reference>
        </references>
      </pivotArea>
    </format>
    <format dxfId="40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347"/>
          </reference>
        </references>
      </pivotArea>
    </format>
    <format dxfId="40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1357"/>
          </reference>
        </references>
      </pivotArea>
    </format>
    <format dxfId="40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20"/>
          </reference>
          <reference field="6" count="1">
            <x v="110"/>
          </reference>
        </references>
      </pivotArea>
    </format>
    <format dxfId="40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1"/>
          </reference>
          <reference field="6" count="1">
            <x v="1463"/>
          </reference>
        </references>
      </pivotArea>
    </format>
    <format dxfId="40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384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8"/>
          </reference>
          <reference field="6" count="1">
            <x v="1148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236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9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"/>
          </reference>
          <reference field="5" count="1" selected="0">
            <x v="50"/>
          </reference>
          <reference field="6" count="1">
            <x v="1816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148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6"/>
          </reference>
          <reference field="5" count="1" selected="0">
            <x v="49"/>
          </reference>
          <reference field="6" count="1">
            <x v="1815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592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46"/>
          </reference>
          <reference field="6" count="1">
            <x v="412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1148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42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2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47"/>
          </reference>
          <reference field="6" count="1">
            <x v="1800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48"/>
          </reference>
          <reference field="6" count="1">
            <x v="384"/>
          </reference>
        </references>
      </pivotArea>
    </format>
    <format dxfId="42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42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52"/>
          </reference>
          <reference field="6" count="1" selected="0">
            <x v="1819"/>
          </reference>
          <reference field="7" count="0"/>
        </references>
      </pivotArea>
    </format>
    <format dxfId="42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53"/>
          </reference>
          <reference field="6" count="1" selected="0">
            <x v="1769"/>
          </reference>
          <reference field="7" count="0"/>
        </references>
      </pivotArea>
    </format>
    <format dxfId="42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2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18"/>
          </reference>
          <reference field="7" count="0"/>
        </references>
      </pivotArea>
    </format>
    <format dxfId="43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3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3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3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43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6"/>
          </reference>
          <reference field="6" count="1" selected="0">
            <x v="93"/>
          </reference>
          <reference field="7" count="0"/>
        </references>
      </pivotArea>
    </format>
    <format dxfId="43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51"/>
          </reference>
          <reference field="6" count="1" selected="0">
            <x v="1817"/>
          </reference>
          <reference field="7" count="0"/>
        </references>
      </pivotArea>
    </format>
    <format dxfId="4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43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32"/>
          </reference>
          <reference field="6" count="1" selected="0">
            <x v="1814"/>
          </reference>
          <reference field="7" count="0"/>
        </references>
      </pivotArea>
    </format>
    <format dxfId="43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43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148"/>
          </reference>
          <reference field="7" count="0"/>
        </references>
      </pivotArea>
    </format>
    <format dxfId="4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1813"/>
          </reference>
          <reference field="7" count="0"/>
        </references>
      </pivotArea>
    </format>
    <format dxfId="4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168"/>
          </reference>
          <reference field="7" count="0"/>
        </references>
      </pivotArea>
    </format>
    <format dxfId="4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6"/>
          </reference>
          <reference field="6" count="1" selected="0">
            <x v="1150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347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9"/>
          </reference>
          <reference field="6" count="1" selected="0">
            <x v="384"/>
          </reference>
          <reference field="7" count="0"/>
        </references>
      </pivotArea>
    </format>
    <format dxfId="4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9"/>
          </reference>
          <reference field="5" count="1" selected="0">
            <x v="24"/>
          </reference>
          <reference field="6" count="1" selected="0">
            <x v="1811"/>
          </reference>
          <reference field="7" count="0"/>
        </references>
      </pivotArea>
    </format>
    <format dxfId="4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3"/>
          </reference>
          <reference field="6" count="1" selected="0">
            <x v="1533"/>
          </reference>
          <reference field="7" count="0"/>
        </references>
      </pivotArea>
    </format>
    <format dxfId="4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5"/>
          </reference>
          <reference field="6" count="1" selected="0">
            <x v="65"/>
          </reference>
          <reference field="7" count="0"/>
        </references>
      </pivotArea>
    </format>
    <format dxfId="4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4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347"/>
          </reference>
          <reference field="7" count="0"/>
        </references>
      </pivotArea>
    </format>
    <format dxfId="4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4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3"/>
          </reference>
          <reference field="5" count="1" selected="0">
            <x v="27"/>
          </reference>
          <reference field="6" count="1" selected="0">
            <x v="1812"/>
          </reference>
          <reference field="7" count="0"/>
        </references>
      </pivotArea>
    </format>
    <format dxfId="45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45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347"/>
          </reference>
          <reference field="7" count="0"/>
        </references>
      </pivotArea>
    </format>
    <format dxfId="45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4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46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4"/>
          </reference>
          <reference field="6" count="1" selected="0">
            <x v="1347"/>
          </reference>
          <reference field="7" count="0"/>
        </references>
      </pivotArea>
    </format>
    <format dxfId="46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5"/>
          </reference>
          <reference field="6" count="1" selected="0">
            <x v="384"/>
          </reference>
          <reference field="7" count="0"/>
        </references>
      </pivotArea>
    </format>
    <format dxfId="46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6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6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6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8"/>
          </reference>
          <reference field="6" count="1" selected="0">
            <x v="1154"/>
          </reference>
          <reference field="7" count="0"/>
        </references>
      </pivotArea>
    </format>
    <format dxfId="46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154"/>
          </reference>
          <reference field="7" count="0"/>
        </references>
      </pivotArea>
    </format>
    <format dxfId="46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1148"/>
          </reference>
          <reference field="7" count="0"/>
        </references>
      </pivotArea>
    </format>
    <format dxfId="46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4"/>
          </reference>
          <reference field="6" count="1" selected="0">
            <x v="1416"/>
          </reference>
          <reference field="7" count="0"/>
        </references>
      </pivotArea>
    </format>
    <format dxfId="47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7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7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35"/>
          </reference>
          <reference field="6" count="1" selected="0">
            <x v="384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384"/>
          </reference>
          <reference field="7" count="0"/>
        </references>
      </pivotArea>
    </format>
    <format dxfId="47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9"/>
          </reference>
          <reference field="6" count="1" selected="0">
            <x v="1148"/>
          </reference>
          <reference field="7" count="0"/>
        </references>
      </pivotArea>
    </format>
    <format dxfId="47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0"/>
          </reference>
          <reference field="6" count="1" selected="0">
            <x v="1148"/>
          </reference>
          <reference field="7" count="0"/>
        </references>
      </pivotArea>
    </format>
    <format dxfId="47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36"/>
          </reference>
          <reference field="6" count="1" selected="0">
            <x v="1347"/>
          </reference>
          <reference field="7" count="0"/>
        </references>
      </pivotArea>
    </format>
    <format dxfId="47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8"/>
          </reference>
          <reference field="6" count="1" selected="0">
            <x v="1347"/>
          </reference>
          <reference field="7" count="0"/>
        </references>
      </pivotArea>
    </format>
    <format dxfId="47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47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416"/>
          </reference>
          <reference field="7" count="0"/>
        </references>
      </pivotArea>
    </format>
    <format dxfId="48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"/>
          </reference>
          <reference field="5" count="1" selected="0">
            <x v="21"/>
          </reference>
          <reference field="6" count="1" selected="0">
            <x v="1148"/>
          </reference>
          <reference field="7" count="0"/>
        </references>
      </pivotArea>
    </format>
    <format dxfId="48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"/>
          </reference>
          <reference field="5" count="1" selected="0">
            <x v="43"/>
          </reference>
          <reference field="6" count="1" selected="0">
            <x v="1812"/>
          </reference>
          <reference field="7" count="0"/>
        </references>
      </pivotArea>
    </format>
    <format dxfId="48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70"/>
          </reference>
          <reference field="7" count="0"/>
        </references>
      </pivotArea>
    </format>
    <format dxfId="48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347"/>
          </reference>
          <reference field="7" count="0"/>
        </references>
      </pivotArea>
    </format>
    <format dxfId="48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1357"/>
          </reference>
          <reference field="7" count="0"/>
        </references>
      </pivotArea>
    </format>
    <format dxfId="48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20"/>
          </reference>
          <reference field="6" count="1" selected="0">
            <x v="110"/>
          </reference>
          <reference field="7" count="0"/>
        </references>
      </pivotArea>
    </format>
    <format dxfId="48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1"/>
          </reference>
          <reference field="6" count="1" selected="0">
            <x v="1463"/>
          </reference>
          <reference field="7" count="0"/>
        </references>
      </pivotArea>
    </format>
    <format dxfId="48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48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8"/>
          </reference>
          <reference field="6" count="1" selected="0">
            <x v="1148"/>
          </reference>
          <reference field="7" count="0"/>
        </references>
      </pivotArea>
    </format>
    <format dxfId="48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9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236"/>
          </reference>
          <reference field="7" count="0"/>
        </references>
      </pivotArea>
    </format>
    <format dxfId="49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9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42"/>
          </reference>
          <reference field="6" count="1" selected="0">
            <x v="1148"/>
          </reference>
          <reference field="7" count="0"/>
        </references>
      </pivotArea>
    </format>
    <format dxfId="49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49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3"/>
          </reference>
          <reference field="5" count="1" selected="0">
            <x v="27"/>
          </reference>
          <reference field="6" count="1" selected="0">
            <x v="384"/>
          </reference>
          <reference field="7" count="0"/>
        </references>
      </pivotArea>
    </format>
    <format dxfId="49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9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49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"/>
          </reference>
          <reference field="5" count="1" selected="0">
            <x v="50"/>
          </reference>
          <reference field="6" count="1" selected="0">
            <x v="1816"/>
          </reference>
          <reference field="7" count="0"/>
        </references>
      </pivotArea>
    </format>
    <format dxfId="49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148"/>
          </reference>
          <reference field="7" count="0"/>
        </references>
      </pivotArea>
    </format>
    <format dxfId="49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6"/>
          </reference>
          <reference field="5" count="1" selected="0">
            <x v="49"/>
          </reference>
          <reference field="6" count="1" selected="0">
            <x v="1815"/>
          </reference>
          <reference field="7" count="0"/>
        </references>
      </pivotArea>
    </format>
    <format dxfId="49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50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50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592"/>
          </reference>
          <reference field="7" count="0"/>
        </references>
      </pivotArea>
    </format>
    <format dxfId="50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46"/>
          </reference>
          <reference field="6" count="1" selected="0">
            <x v="412"/>
          </reference>
          <reference field="7" count="0"/>
        </references>
      </pivotArea>
    </format>
    <format dxfId="50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1148"/>
          </reference>
          <reference field="7" count="0"/>
        </references>
      </pivotArea>
    </format>
    <format dxfId="50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50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0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47"/>
          </reference>
          <reference field="6" count="1" selected="0">
            <x v="1800"/>
          </reference>
          <reference field="7" count="0"/>
        </references>
      </pivotArea>
    </format>
    <format dxfId="50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48"/>
          </reference>
          <reference field="6" count="1" selected="0">
            <x v="384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8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1">
        <item m="1" x="126"/>
        <item m="1" x="22"/>
        <item m="1" x="159"/>
        <item m="1" x="155"/>
        <item m="1" x="19"/>
        <item m="1" x="20"/>
        <item x="1"/>
        <item m="1" x="57"/>
        <item m="1" x="41"/>
        <item m="1" x="99"/>
        <item x="0"/>
        <item m="1" x="51"/>
        <item m="1" x="24"/>
        <item m="1" x="33"/>
        <item x="17"/>
        <item m="1" x="142"/>
        <item m="1" x="72"/>
        <item m="1" x="61"/>
        <item m="1" x="115"/>
        <item m="1" x="110"/>
        <item m="1" x="139"/>
        <item m="1" x="46"/>
        <item x="12"/>
        <item m="1" x="40"/>
        <item m="1" x="135"/>
        <item m="1" x="125"/>
        <item x="14"/>
        <item m="1" x="131"/>
        <item m="1" x="138"/>
        <item m="1" x="80"/>
        <item m="1" x="124"/>
        <item m="1" x="108"/>
        <item m="1" x="117"/>
        <item m="1" x="29"/>
        <item m="1" x="36"/>
        <item m="1" x="122"/>
        <item m="1" x="107"/>
        <item m="1" x="47"/>
        <item m="1" x="111"/>
        <item x="10"/>
        <item m="1" x="56"/>
        <item m="1" x="151"/>
        <item m="1" x="84"/>
        <item m="1" x="34"/>
        <item m="1" x="69"/>
        <item m="1" x="63"/>
        <item m="1" x="74"/>
        <item m="1" x="86"/>
        <item m="1" x="59"/>
        <item m="1" x="60"/>
        <item m="1" x="149"/>
        <item m="1" x="37"/>
        <item m="1" x="70"/>
        <item m="1" x="120"/>
        <item m="1" x="68"/>
        <item m="1" x="67"/>
        <item m="1" x="66"/>
        <item m="1" x="87"/>
        <item m="1" x="104"/>
        <item m="1" x="94"/>
        <item x="2"/>
        <item m="1" x="65"/>
        <item m="1" x="78"/>
        <item m="1" x="76"/>
        <item m="1" x="32"/>
        <item m="1" x="93"/>
        <item m="1" x="62"/>
        <item m="1" x="91"/>
        <item m="1" x="44"/>
        <item m="1" x="58"/>
        <item m="1" x="129"/>
        <item m="1" x="39"/>
        <item x="5"/>
        <item m="1" x="132"/>
        <item m="1" x="96"/>
        <item m="1" x="75"/>
        <item m="1" x="121"/>
        <item m="1" x="156"/>
        <item m="1" x="52"/>
        <item m="1" x="31"/>
        <item m="1" x="116"/>
        <item m="1" x="25"/>
        <item m="1" x="38"/>
        <item m="1" x="143"/>
        <item m="1" x="130"/>
        <item m="1" x="140"/>
        <item m="1" x="95"/>
        <item x="3"/>
        <item m="1" x="92"/>
        <item m="1" x="137"/>
        <item m="1" x="128"/>
        <item m="1" x="49"/>
        <item m="1" x="53"/>
        <item m="1" x="119"/>
        <item x="6"/>
        <item m="1" x="26"/>
        <item m="1" x="54"/>
        <item x="4"/>
        <item m="1" x="144"/>
        <item m="1" x="28"/>
        <item m="1" x="147"/>
        <item m="1" x="85"/>
        <item m="1" x="136"/>
        <item m="1" x="103"/>
        <item m="1" x="35"/>
        <item m="1" x="153"/>
        <item m="1" x="97"/>
        <item m="1" x="109"/>
        <item m="1" x="102"/>
        <item m="1" x="30"/>
        <item m="1" x="83"/>
        <item m="1" x="27"/>
        <item m="1" x="18"/>
        <item m="1" x="133"/>
        <item m="1" x="148"/>
        <item m="1" x="71"/>
        <item m="1" x="154"/>
        <item m="1" x="64"/>
        <item m="1" x="106"/>
        <item m="1" x="21"/>
        <item m="1" x="73"/>
        <item x="9"/>
        <item x="8"/>
        <item m="1" x="45"/>
        <item m="1" x="141"/>
        <item m="1" x="123"/>
        <item m="1" x="113"/>
        <item m="1" x="100"/>
        <item m="1" x="98"/>
        <item m="1" x="150"/>
        <item m="1" x="43"/>
        <item m="1" x="50"/>
        <item m="1" x="145"/>
        <item m="1" x="23"/>
        <item m="1" x="42"/>
        <item m="1" x="118"/>
        <item m="1" x="79"/>
        <item m="1" x="90"/>
        <item m="1" x="77"/>
        <item m="1" x="101"/>
        <item m="1" x="105"/>
        <item m="1" x="114"/>
        <item m="1" x="55"/>
        <item m="1" x="82"/>
        <item m="1" x="48"/>
        <item m="1" x="112"/>
        <item x="15"/>
        <item m="1" x="81"/>
        <item m="1" x="152"/>
        <item x="16"/>
        <item m="1" x="127"/>
        <item x="11"/>
        <item m="1" x="134"/>
        <item x="7"/>
        <item m="1" x="157"/>
        <item m="1" x="158"/>
        <item m="1" x="89"/>
        <item m="1" x="88"/>
        <item m="1" x="14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9">
    <i>
      <x v="10"/>
    </i>
    <i>
      <x v="87"/>
    </i>
    <i>
      <x v="72"/>
    </i>
    <i>
      <x v="97"/>
    </i>
    <i>
      <x v="6"/>
    </i>
    <i>
      <x v="94"/>
    </i>
    <i>
      <x v="151"/>
    </i>
    <i>
      <x v="39"/>
    </i>
    <i>
      <x v="26"/>
    </i>
    <i>
      <x v="121"/>
    </i>
    <i>
      <x v="153"/>
    </i>
    <i>
      <x v="149"/>
    </i>
    <i>
      <x v="22"/>
    </i>
    <i>
      <x v="122"/>
    </i>
    <i>
      <x v="60"/>
    </i>
    <i>
      <x v="159"/>
    </i>
    <i>
      <x v="14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9"/>
  <sheetViews>
    <sheetView showGridLines="0" tabSelected="1" view="pageBreakPreview" topLeftCell="A91" zoomScale="70" zoomScaleNormal="77" zoomScaleSheetLayoutView="70" zoomScalePageLayoutView="55" workbookViewId="0">
      <selection activeCell="B106" sqref="B106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83</v>
      </c>
      <c r="E9" s="8"/>
      <c r="F9" s="9"/>
    </row>
    <row r="10" spans="1:10" s="12" customFormat="1" ht="15">
      <c r="A10" s="10" t="s">
        <v>3</v>
      </c>
      <c r="B10" s="11">
        <v>11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1103</v>
      </c>
      <c r="C11" s="8" t="s">
        <v>7</v>
      </c>
      <c r="D11" s="13">
        <v>41893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2" t="s">
        <v>21</v>
      </c>
      <c r="C16" s="22" t="s">
        <v>22</v>
      </c>
      <c r="D16" s="22" t="s">
        <v>23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6"/>
      <c r="C17" s="22" t="s">
        <v>24</v>
      </c>
      <c r="D17" s="22" t="s">
        <v>25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26</v>
      </c>
      <c r="C18" s="22" t="s">
        <v>27</v>
      </c>
      <c r="D18" s="22" t="s">
        <v>28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29</v>
      </c>
      <c r="C19" s="22" t="s">
        <v>30</v>
      </c>
      <c r="D19" s="22" t="s">
        <v>31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2" t="s">
        <v>32</v>
      </c>
      <c r="C20" s="22" t="s">
        <v>33</v>
      </c>
      <c r="D20" s="22" t="s">
        <v>34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6"/>
      <c r="C21" s="22" t="s">
        <v>30</v>
      </c>
      <c r="D21" s="22" t="s">
        <v>35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36</v>
      </c>
      <c r="C22" s="22" t="s">
        <v>37</v>
      </c>
      <c r="D22" s="22" t="s">
        <v>38</v>
      </c>
      <c r="E22" s="22" t="s">
        <v>20</v>
      </c>
      <c r="F22" s="23"/>
    </row>
    <row r="23" spans="1:10" s="25" customFormat="1" ht="20.25">
      <c r="A23" s="26"/>
      <c r="B23" s="22" t="s">
        <v>39</v>
      </c>
      <c r="C23" s="22" t="s">
        <v>40</v>
      </c>
      <c r="D23" s="22" t="s">
        <v>28</v>
      </c>
      <c r="E23" s="22" t="s">
        <v>20</v>
      </c>
      <c r="F23" s="23"/>
    </row>
    <row r="24" spans="1:10" s="25" customFormat="1" ht="20.25">
      <c r="A24" s="26"/>
      <c r="B24" s="22" t="s">
        <v>41</v>
      </c>
      <c r="C24" s="22" t="s">
        <v>42</v>
      </c>
      <c r="D24" s="22" t="s">
        <v>43</v>
      </c>
      <c r="E24" s="22" t="s">
        <v>20</v>
      </c>
      <c r="F24" s="23"/>
    </row>
    <row r="25" spans="1:10" s="25" customFormat="1" ht="20.25">
      <c r="A25" s="26"/>
      <c r="B25" s="26"/>
      <c r="C25" s="22" t="s">
        <v>44</v>
      </c>
      <c r="D25" s="22" t="s">
        <v>45</v>
      </c>
      <c r="E25" s="22" t="s">
        <v>20</v>
      </c>
      <c r="F25" s="23"/>
    </row>
    <row r="26" spans="1:10" s="25" customFormat="1" ht="20.25">
      <c r="A26" s="22" t="s">
        <v>46</v>
      </c>
      <c r="B26" s="22" t="s">
        <v>17</v>
      </c>
      <c r="C26" s="22" t="s">
        <v>47</v>
      </c>
      <c r="D26" s="22" t="s">
        <v>48</v>
      </c>
      <c r="E26" s="22" t="s">
        <v>20</v>
      </c>
      <c r="F26" s="23"/>
    </row>
    <row r="27" spans="1:10" s="25" customFormat="1" ht="20.25">
      <c r="A27" s="26"/>
      <c r="B27" s="22" t="s">
        <v>21</v>
      </c>
      <c r="C27" s="22" t="s">
        <v>49</v>
      </c>
      <c r="D27" s="22" t="s">
        <v>50</v>
      </c>
      <c r="E27" s="22" t="s">
        <v>20</v>
      </c>
      <c r="F27" s="23"/>
    </row>
    <row r="28" spans="1:10" s="25" customFormat="1" ht="20.25">
      <c r="A28" s="26"/>
      <c r="B28" s="22" t="s">
        <v>51</v>
      </c>
      <c r="C28" s="22" t="s">
        <v>52</v>
      </c>
      <c r="D28" s="22" t="s">
        <v>19</v>
      </c>
      <c r="E28" s="22" t="s">
        <v>20</v>
      </c>
      <c r="F28" s="23"/>
    </row>
    <row r="29" spans="1:10" s="25" customFormat="1" ht="20.25">
      <c r="A29" s="26"/>
      <c r="B29" s="26"/>
      <c r="C29" s="22" t="s">
        <v>53</v>
      </c>
      <c r="D29" s="22" t="s">
        <v>48</v>
      </c>
      <c r="E29" s="22" t="s">
        <v>20</v>
      </c>
      <c r="F29" s="23"/>
    </row>
    <row r="30" spans="1:10" s="25" customFormat="1" ht="20.25">
      <c r="A30" s="26"/>
      <c r="B30" s="26"/>
      <c r="C30" s="22" t="s">
        <v>54</v>
      </c>
      <c r="D30" s="22" t="s">
        <v>55</v>
      </c>
      <c r="E30" s="22" t="s">
        <v>20</v>
      </c>
      <c r="F30" s="23"/>
    </row>
    <row r="31" spans="1:10" s="25" customFormat="1" ht="20.25">
      <c r="A31" s="26"/>
      <c r="B31" s="26"/>
      <c r="C31" s="22" t="s">
        <v>56</v>
      </c>
      <c r="D31" s="22" t="s">
        <v>57</v>
      </c>
      <c r="E31" s="22" t="s">
        <v>20</v>
      </c>
      <c r="F31" s="23"/>
    </row>
    <row r="32" spans="1:10" s="25" customFormat="1" ht="20.25">
      <c r="A32" s="26"/>
      <c r="B32" s="22" t="s">
        <v>32</v>
      </c>
      <c r="C32" s="22" t="s">
        <v>33</v>
      </c>
      <c r="D32" s="22" t="s">
        <v>38</v>
      </c>
      <c r="E32" s="22" t="s">
        <v>20</v>
      </c>
      <c r="F32" s="23"/>
    </row>
    <row r="33" spans="1:6" s="25" customFormat="1" ht="20.25">
      <c r="A33" s="22" t="s">
        <v>58</v>
      </c>
      <c r="B33" s="22" t="s">
        <v>59</v>
      </c>
      <c r="C33" s="22" t="s">
        <v>60</v>
      </c>
      <c r="D33" s="22" t="s">
        <v>61</v>
      </c>
      <c r="E33" s="22" t="s">
        <v>20</v>
      </c>
      <c r="F33" s="23"/>
    </row>
    <row r="34" spans="1:6" s="25" customFormat="1" ht="20.25">
      <c r="A34" s="26"/>
      <c r="B34" s="22" t="s">
        <v>17</v>
      </c>
      <c r="C34" s="22" t="s">
        <v>62</v>
      </c>
      <c r="D34" s="22" t="s">
        <v>63</v>
      </c>
      <c r="E34" s="22" t="s">
        <v>20</v>
      </c>
      <c r="F34" s="23"/>
    </row>
    <row r="35" spans="1:6" s="25" customFormat="1" ht="20.25">
      <c r="A35" s="26"/>
      <c r="B35" s="26"/>
      <c r="C35" s="22" t="s">
        <v>64</v>
      </c>
      <c r="D35" s="22" t="s">
        <v>19</v>
      </c>
      <c r="E35" s="22" t="s">
        <v>20</v>
      </c>
      <c r="F35" s="23"/>
    </row>
    <row r="36" spans="1:6" s="25" customFormat="1" ht="20.25">
      <c r="A36" s="26"/>
      <c r="B36" s="26"/>
      <c r="C36" s="22" t="s">
        <v>65</v>
      </c>
      <c r="D36" s="22" t="s">
        <v>38</v>
      </c>
      <c r="E36" s="22" t="s">
        <v>20</v>
      </c>
      <c r="F36" s="23"/>
    </row>
    <row r="37" spans="1:6" s="25" customFormat="1" ht="20.25">
      <c r="A37" s="26"/>
      <c r="B37" s="22" t="s">
        <v>66</v>
      </c>
      <c r="C37" s="22" t="s">
        <v>67</v>
      </c>
      <c r="D37" s="22" t="s">
        <v>68</v>
      </c>
      <c r="E37" s="22" t="s">
        <v>20</v>
      </c>
      <c r="F37" s="23"/>
    </row>
    <row r="38" spans="1:6" s="25" customFormat="1" ht="20.25">
      <c r="A38" s="26"/>
      <c r="B38" s="22" t="s">
        <v>26</v>
      </c>
      <c r="C38" s="22" t="s">
        <v>69</v>
      </c>
      <c r="D38" s="22" t="s">
        <v>70</v>
      </c>
      <c r="E38" s="22" t="s">
        <v>20</v>
      </c>
      <c r="F38" s="23"/>
    </row>
    <row r="39" spans="1:6" s="25" customFormat="1" ht="20.25">
      <c r="A39" s="26"/>
      <c r="B39" s="26"/>
      <c r="C39" s="22" t="s">
        <v>71</v>
      </c>
      <c r="D39" s="22" t="s">
        <v>72</v>
      </c>
      <c r="E39" s="22" t="s">
        <v>20</v>
      </c>
      <c r="F39" s="23"/>
    </row>
    <row r="40" spans="1:6" s="25" customFormat="1" ht="20.25">
      <c r="A40" s="26"/>
      <c r="B40" s="22" t="s">
        <v>51</v>
      </c>
      <c r="C40" s="22" t="s">
        <v>53</v>
      </c>
      <c r="D40" s="22" t="s">
        <v>38</v>
      </c>
      <c r="E40" s="22" t="s">
        <v>20</v>
      </c>
      <c r="F40" s="23"/>
    </row>
    <row r="41" spans="1:6" s="25" customFormat="1" ht="20.25">
      <c r="A41" s="26"/>
      <c r="B41" s="26"/>
      <c r="C41" s="22" t="s">
        <v>73</v>
      </c>
      <c r="D41" s="22" t="s">
        <v>19</v>
      </c>
      <c r="E41" s="22" t="s">
        <v>20</v>
      </c>
      <c r="F41" s="23"/>
    </row>
    <row r="42" spans="1:6" s="25" customFormat="1" ht="20.25">
      <c r="A42" s="26"/>
      <c r="B42" s="22" t="s">
        <v>32</v>
      </c>
      <c r="C42" s="22" t="s">
        <v>33</v>
      </c>
      <c r="D42" s="22" t="s">
        <v>34</v>
      </c>
      <c r="E42" s="22" t="s">
        <v>20</v>
      </c>
      <c r="F42" s="23"/>
    </row>
    <row r="43" spans="1:6" s="25" customFormat="1" ht="20.25">
      <c r="A43" s="26"/>
      <c r="B43" s="26"/>
      <c r="C43" s="22" t="s">
        <v>30</v>
      </c>
      <c r="D43" s="22" t="s">
        <v>35</v>
      </c>
      <c r="E43" s="22" t="s">
        <v>20</v>
      </c>
      <c r="F43" s="23"/>
    </row>
    <row r="44" spans="1:6" s="25" customFormat="1" ht="20.25">
      <c r="A44" s="26"/>
      <c r="B44" s="22" t="s">
        <v>74</v>
      </c>
      <c r="C44" s="22" t="s">
        <v>75</v>
      </c>
      <c r="D44" s="22" t="s">
        <v>48</v>
      </c>
      <c r="E44" s="22" t="s">
        <v>20</v>
      </c>
      <c r="F44" s="23"/>
    </row>
    <row r="45" spans="1:6" s="25" customFormat="1" ht="20.25">
      <c r="A45" s="26"/>
      <c r="B45" s="22" t="s">
        <v>36</v>
      </c>
      <c r="C45" s="22" t="s">
        <v>37</v>
      </c>
      <c r="D45" s="22" t="s">
        <v>76</v>
      </c>
      <c r="E45" s="22" t="s">
        <v>20</v>
      </c>
      <c r="F45" s="23"/>
    </row>
    <row r="46" spans="1:6" s="25" customFormat="1" ht="20.25">
      <c r="A46" s="26"/>
      <c r="B46" s="22" t="s">
        <v>77</v>
      </c>
      <c r="C46" s="22" t="s">
        <v>78</v>
      </c>
      <c r="D46" s="22" t="s">
        <v>79</v>
      </c>
      <c r="E46" s="22" t="s">
        <v>20</v>
      </c>
      <c r="F46" s="23"/>
    </row>
    <row r="47" spans="1:6" s="25" customFormat="1" ht="20.25">
      <c r="A47" s="22" t="s">
        <v>34</v>
      </c>
      <c r="B47" s="22" t="s">
        <v>26</v>
      </c>
      <c r="C47" s="22" t="s">
        <v>80</v>
      </c>
      <c r="D47" s="22" t="s">
        <v>81</v>
      </c>
      <c r="E47" s="22" t="s">
        <v>20</v>
      </c>
      <c r="F47" s="23"/>
    </row>
    <row r="48" spans="1:6" s="25" customFormat="1" ht="20.25">
      <c r="A48" s="22" t="s">
        <v>82</v>
      </c>
      <c r="B48" s="22" t="s">
        <v>59</v>
      </c>
      <c r="C48" s="22" t="s">
        <v>83</v>
      </c>
      <c r="D48" s="22" t="s">
        <v>19</v>
      </c>
      <c r="E48" s="22" t="s">
        <v>20</v>
      </c>
      <c r="F48" s="23"/>
    </row>
    <row r="49" spans="1:6" s="25" customFormat="1" ht="20.25">
      <c r="A49" s="26"/>
      <c r="B49" s="22" t="s">
        <v>17</v>
      </c>
      <c r="C49" s="22" t="s">
        <v>18</v>
      </c>
      <c r="D49" s="22" t="s">
        <v>48</v>
      </c>
      <c r="E49" s="22" t="s">
        <v>20</v>
      </c>
      <c r="F49" s="23"/>
    </row>
    <row r="50" spans="1:6" s="25" customFormat="1" ht="20.25">
      <c r="A50" s="26"/>
      <c r="B50" s="26"/>
      <c r="C50" s="22" t="s">
        <v>62</v>
      </c>
      <c r="D50" s="22" t="s">
        <v>63</v>
      </c>
      <c r="E50" s="22" t="s">
        <v>20</v>
      </c>
      <c r="F50" s="23"/>
    </row>
    <row r="51" spans="1:6" s="25" customFormat="1" ht="20.25">
      <c r="A51" s="26"/>
      <c r="B51" s="26"/>
      <c r="C51" s="22" t="s">
        <v>84</v>
      </c>
      <c r="D51" s="22" t="s">
        <v>19</v>
      </c>
      <c r="E51" s="22" t="s">
        <v>20</v>
      </c>
      <c r="F51" s="23"/>
    </row>
    <row r="52" spans="1:6" s="25" customFormat="1" ht="20.25">
      <c r="A52" s="26"/>
      <c r="B52" s="22" t="s">
        <v>85</v>
      </c>
      <c r="C52" s="22" t="s">
        <v>86</v>
      </c>
      <c r="D52" s="22" t="s">
        <v>38</v>
      </c>
      <c r="E52" s="22" t="s">
        <v>20</v>
      </c>
      <c r="F52" s="23"/>
    </row>
    <row r="53" spans="1:6" s="25" customFormat="1" ht="20.25">
      <c r="A53" s="26"/>
      <c r="B53" s="22" t="s">
        <v>32</v>
      </c>
      <c r="C53" s="22" t="s">
        <v>30</v>
      </c>
      <c r="D53" s="22" t="s">
        <v>35</v>
      </c>
      <c r="E53" s="22" t="s">
        <v>20</v>
      </c>
      <c r="F53" s="23"/>
    </row>
    <row r="54" spans="1:6" s="25" customFormat="1" ht="20.25">
      <c r="A54" s="26"/>
      <c r="B54" s="26"/>
      <c r="C54" s="26"/>
      <c r="D54" s="22" t="s">
        <v>87</v>
      </c>
      <c r="E54" s="22" t="s">
        <v>20</v>
      </c>
      <c r="F54" s="23"/>
    </row>
    <row r="55" spans="1:6" s="25" customFormat="1" ht="20.25">
      <c r="A55" s="26"/>
      <c r="B55" s="22" t="s">
        <v>74</v>
      </c>
      <c r="C55" s="22" t="s">
        <v>75</v>
      </c>
      <c r="D55" s="22" t="s">
        <v>48</v>
      </c>
      <c r="E55" s="22" t="s">
        <v>20</v>
      </c>
      <c r="F55" s="23"/>
    </row>
    <row r="56" spans="1:6" s="25" customFormat="1" ht="20.25">
      <c r="A56" s="26"/>
      <c r="B56" s="22" t="s">
        <v>88</v>
      </c>
      <c r="C56" s="22" t="s">
        <v>89</v>
      </c>
      <c r="D56" s="22" t="s">
        <v>90</v>
      </c>
      <c r="E56" s="22" t="s">
        <v>20</v>
      </c>
      <c r="F56" s="23"/>
    </row>
    <row r="57" spans="1:6" s="25" customFormat="1" ht="20.25">
      <c r="A57" s="22" t="s">
        <v>91</v>
      </c>
      <c r="B57" s="22" t="s">
        <v>59</v>
      </c>
      <c r="C57" s="22" t="s">
        <v>83</v>
      </c>
      <c r="D57" s="22" t="s">
        <v>90</v>
      </c>
      <c r="E57" s="22" t="s">
        <v>20</v>
      </c>
      <c r="F57" s="23"/>
    </row>
    <row r="58" spans="1:6" s="25" customFormat="1" ht="20.25">
      <c r="A58" s="26"/>
      <c r="B58" s="22" t="s">
        <v>17</v>
      </c>
      <c r="C58" s="22" t="s">
        <v>92</v>
      </c>
      <c r="D58" s="22" t="s">
        <v>48</v>
      </c>
      <c r="E58" s="22" t="s">
        <v>20</v>
      </c>
      <c r="F58" s="23"/>
    </row>
    <row r="59" spans="1:6" s="25" customFormat="1" ht="20.25">
      <c r="A59" s="26"/>
      <c r="B59" s="22" t="s">
        <v>85</v>
      </c>
      <c r="C59" s="22" t="s">
        <v>93</v>
      </c>
      <c r="D59" s="22" t="s">
        <v>94</v>
      </c>
      <c r="E59" s="22" t="s">
        <v>20</v>
      </c>
      <c r="F59" s="23"/>
    </row>
    <row r="60" spans="1:6" s="25" customFormat="1" ht="20.25">
      <c r="A60" s="26"/>
      <c r="B60" s="22" t="s">
        <v>32</v>
      </c>
      <c r="C60" s="22" t="s">
        <v>30</v>
      </c>
      <c r="D60" s="22" t="s">
        <v>87</v>
      </c>
      <c r="E60" s="22" t="s">
        <v>20</v>
      </c>
      <c r="F60" s="23"/>
    </row>
    <row r="61" spans="1:6" s="25" customFormat="1" ht="20.25">
      <c r="A61" s="26"/>
      <c r="B61" s="22" t="s">
        <v>74</v>
      </c>
      <c r="C61" s="22" t="s">
        <v>75</v>
      </c>
      <c r="D61" s="22" t="s">
        <v>48</v>
      </c>
      <c r="E61" s="22" t="s">
        <v>20</v>
      </c>
      <c r="F61" s="23"/>
    </row>
    <row r="62" spans="1:6" s="25" customFormat="1" ht="20.25">
      <c r="A62" s="26"/>
      <c r="B62" s="22" t="s">
        <v>88</v>
      </c>
      <c r="C62" s="22" t="s">
        <v>95</v>
      </c>
      <c r="D62" s="22" t="s">
        <v>38</v>
      </c>
      <c r="E62" s="22" t="s">
        <v>20</v>
      </c>
      <c r="F62" s="23"/>
    </row>
    <row r="63" spans="1:6" s="25" customFormat="1" ht="20.25">
      <c r="A63" s="22" t="s">
        <v>96</v>
      </c>
      <c r="B63" s="22" t="s">
        <v>17</v>
      </c>
      <c r="C63" s="22" t="s">
        <v>97</v>
      </c>
      <c r="D63" s="22" t="s">
        <v>38</v>
      </c>
      <c r="E63" s="22" t="s">
        <v>20</v>
      </c>
      <c r="F63" s="23"/>
    </row>
    <row r="64" spans="1:6" s="25" customFormat="1" ht="20.25">
      <c r="A64" s="26"/>
      <c r="B64" s="26"/>
      <c r="C64" s="22" t="s">
        <v>98</v>
      </c>
      <c r="D64" s="22" t="s">
        <v>48</v>
      </c>
      <c r="E64" s="22" t="s">
        <v>20</v>
      </c>
      <c r="F64" s="23"/>
    </row>
    <row r="65" spans="1:6" s="25" customFormat="1" ht="20.25">
      <c r="A65" s="26"/>
      <c r="B65" s="26"/>
      <c r="C65" s="22" t="s">
        <v>99</v>
      </c>
      <c r="D65" s="22" t="s">
        <v>48</v>
      </c>
      <c r="E65" s="22" t="s">
        <v>20</v>
      </c>
      <c r="F65" s="23"/>
    </row>
    <row r="66" spans="1:6" s="25" customFormat="1" ht="20.25">
      <c r="A66" s="26"/>
      <c r="B66" s="22" t="s">
        <v>29</v>
      </c>
      <c r="C66" s="22" t="s">
        <v>100</v>
      </c>
      <c r="D66" s="22" t="s">
        <v>19</v>
      </c>
      <c r="E66" s="22" t="s">
        <v>20</v>
      </c>
      <c r="F66" s="23"/>
    </row>
    <row r="67" spans="1:6" s="25" customFormat="1" ht="20.25">
      <c r="A67" s="26"/>
      <c r="B67" s="22" t="s">
        <v>51</v>
      </c>
      <c r="C67" s="22" t="s">
        <v>101</v>
      </c>
      <c r="D67" s="22" t="s">
        <v>19</v>
      </c>
      <c r="E67" s="22" t="s">
        <v>20</v>
      </c>
      <c r="F67" s="23"/>
    </row>
    <row r="68" spans="1:6" s="25" customFormat="1" ht="20.25">
      <c r="A68" s="26"/>
      <c r="B68" s="22" t="s">
        <v>32</v>
      </c>
      <c r="C68" s="22" t="s">
        <v>33</v>
      </c>
      <c r="D68" s="22" t="s">
        <v>76</v>
      </c>
      <c r="E68" s="22" t="s">
        <v>20</v>
      </c>
      <c r="F68" s="23"/>
    </row>
    <row r="69" spans="1:6" s="25" customFormat="1" ht="20.25">
      <c r="A69" s="26"/>
      <c r="B69" s="22" t="s">
        <v>74</v>
      </c>
      <c r="C69" s="22" t="s">
        <v>75</v>
      </c>
      <c r="D69" s="22" t="s">
        <v>94</v>
      </c>
      <c r="E69" s="22" t="s">
        <v>20</v>
      </c>
      <c r="F69" s="23"/>
    </row>
    <row r="70" spans="1:6" s="25" customFormat="1" ht="20.25">
      <c r="A70" s="22" t="s">
        <v>102</v>
      </c>
      <c r="B70" s="22" t="s">
        <v>103</v>
      </c>
      <c r="C70" s="22" t="s">
        <v>104</v>
      </c>
      <c r="D70" s="22" t="s">
        <v>48</v>
      </c>
      <c r="E70" s="22" t="s">
        <v>20</v>
      </c>
      <c r="F70" s="23"/>
    </row>
    <row r="71" spans="1:6" s="25" customFormat="1" ht="20.25">
      <c r="A71" s="26"/>
      <c r="B71" s="26"/>
      <c r="C71" s="22" t="s">
        <v>105</v>
      </c>
      <c r="D71" s="22" t="s">
        <v>79</v>
      </c>
      <c r="E71" s="22" t="s">
        <v>20</v>
      </c>
      <c r="F71" s="23"/>
    </row>
    <row r="72" spans="1:6" s="25" customFormat="1" ht="20.25">
      <c r="A72" s="26"/>
      <c r="B72" s="22" t="s">
        <v>17</v>
      </c>
      <c r="C72" s="22" t="s">
        <v>47</v>
      </c>
      <c r="D72" s="22" t="s">
        <v>106</v>
      </c>
      <c r="E72" s="22" t="s">
        <v>20</v>
      </c>
      <c r="F72" s="23"/>
    </row>
    <row r="73" spans="1:6" s="25" customFormat="1" ht="20.25">
      <c r="A73" s="26"/>
      <c r="B73" s="26"/>
      <c r="C73" s="22" t="s">
        <v>107</v>
      </c>
      <c r="D73" s="22" t="s">
        <v>19</v>
      </c>
      <c r="E73" s="22" t="s">
        <v>20</v>
      </c>
      <c r="F73" s="23"/>
    </row>
    <row r="74" spans="1:6" s="25" customFormat="1" ht="20.25">
      <c r="A74" s="26"/>
      <c r="B74" s="26"/>
      <c r="C74" s="22" t="s">
        <v>108</v>
      </c>
      <c r="D74" s="22" t="s">
        <v>109</v>
      </c>
      <c r="E74" s="22" t="s">
        <v>20</v>
      </c>
      <c r="F74" s="23"/>
    </row>
    <row r="75" spans="1:6" s="25" customFormat="1" ht="20.25">
      <c r="A75" s="26"/>
      <c r="B75" s="22" t="s">
        <v>85</v>
      </c>
      <c r="C75" s="22" t="s">
        <v>110</v>
      </c>
      <c r="D75" s="22" t="s">
        <v>34</v>
      </c>
      <c r="E75" s="22" t="s">
        <v>20</v>
      </c>
      <c r="F75" s="23"/>
    </row>
    <row r="76" spans="1:6" s="25" customFormat="1" ht="20.25">
      <c r="A76" s="26"/>
      <c r="B76" s="22" t="s">
        <v>26</v>
      </c>
      <c r="C76" s="22" t="s">
        <v>111</v>
      </c>
      <c r="D76" s="22" t="s">
        <v>112</v>
      </c>
      <c r="E76" s="22" t="s">
        <v>20</v>
      </c>
      <c r="F76" s="23"/>
    </row>
    <row r="77" spans="1:6" s="25" customFormat="1" ht="20.25">
      <c r="A77" s="26"/>
      <c r="B77" s="22" t="s">
        <v>51</v>
      </c>
      <c r="C77" s="22" t="s">
        <v>53</v>
      </c>
      <c r="D77" s="22" t="s">
        <v>38</v>
      </c>
      <c r="E77" s="22" t="s">
        <v>20</v>
      </c>
      <c r="F77" s="23"/>
    </row>
    <row r="78" spans="1:6" s="25" customFormat="1" ht="20.25">
      <c r="A78" s="26"/>
      <c r="B78" s="26"/>
      <c r="C78" s="22" t="s">
        <v>101</v>
      </c>
      <c r="D78" s="22" t="s">
        <v>48</v>
      </c>
      <c r="E78" s="22" t="s">
        <v>20</v>
      </c>
      <c r="F78" s="23"/>
    </row>
    <row r="79" spans="1:6" s="25" customFormat="1" ht="20.25">
      <c r="A79" s="26"/>
      <c r="B79" s="22" t="s">
        <v>32</v>
      </c>
      <c r="C79" s="22" t="s">
        <v>30</v>
      </c>
      <c r="D79" s="22" t="s">
        <v>35</v>
      </c>
      <c r="E79" s="22" t="s">
        <v>20</v>
      </c>
      <c r="F79" s="23"/>
    </row>
    <row r="80" spans="1:6" s="25" customFormat="1" ht="20.25">
      <c r="A80" s="26"/>
      <c r="B80" s="26"/>
      <c r="C80" s="26"/>
      <c r="D80" s="22" t="s">
        <v>76</v>
      </c>
      <c r="E80" s="22" t="s">
        <v>20</v>
      </c>
      <c r="F80" s="23"/>
    </row>
    <row r="81" spans="1:6" s="25" customFormat="1" ht="20.25">
      <c r="A81" s="26"/>
      <c r="B81" s="22" t="s">
        <v>74</v>
      </c>
      <c r="C81" s="22" t="s">
        <v>75</v>
      </c>
      <c r="D81" s="22" t="s">
        <v>48</v>
      </c>
      <c r="E81" s="22" t="s">
        <v>20</v>
      </c>
      <c r="F81" s="23"/>
    </row>
    <row r="82" spans="1:6" s="25" customFormat="1" ht="20.25">
      <c r="A82" s="26"/>
      <c r="B82" s="26"/>
      <c r="C82" s="22" t="s">
        <v>113</v>
      </c>
      <c r="D82" s="22" t="s">
        <v>48</v>
      </c>
      <c r="E82" s="22" t="s">
        <v>20</v>
      </c>
      <c r="F82" s="23"/>
    </row>
    <row r="83" spans="1:6" s="25" customFormat="1" ht="20.25">
      <c r="A83" s="26"/>
      <c r="B83" s="22" t="s">
        <v>88</v>
      </c>
      <c r="C83" s="22" t="s">
        <v>89</v>
      </c>
      <c r="D83" s="22" t="s">
        <v>38</v>
      </c>
      <c r="E83" s="22" t="s">
        <v>20</v>
      </c>
      <c r="F83" s="23"/>
    </row>
    <row r="84" spans="1:6" s="25" customFormat="1" ht="20.25">
      <c r="A84" s="26"/>
      <c r="B84" s="22" t="s">
        <v>77</v>
      </c>
      <c r="C84" s="22" t="s">
        <v>78</v>
      </c>
      <c r="D84" s="22" t="s">
        <v>38</v>
      </c>
      <c r="E84" s="22" t="s">
        <v>20</v>
      </c>
      <c r="F84" s="23"/>
    </row>
    <row r="85" spans="1:6" s="25" customFormat="1" ht="20.25">
      <c r="A85" s="26"/>
      <c r="B85" s="22" t="s">
        <v>114</v>
      </c>
      <c r="C85" s="22" t="s">
        <v>62</v>
      </c>
      <c r="D85" s="22" t="s">
        <v>63</v>
      </c>
      <c r="E85" s="22" t="s">
        <v>20</v>
      </c>
      <c r="F85" s="23"/>
    </row>
    <row r="86" spans="1:6" s="25" customFormat="1" ht="20.25">
      <c r="A86" s="22" t="s">
        <v>115</v>
      </c>
      <c r="B86" s="22" t="s">
        <v>103</v>
      </c>
      <c r="C86" s="22" t="s">
        <v>116</v>
      </c>
      <c r="D86" s="22" t="s">
        <v>117</v>
      </c>
      <c r="E86" s="22" t="s">
        <v>20</v>
      </c>
      <c r="F86" s="23"/>
    </row>
    <row r="87" spans="1:6" s="25" customFormat="1" ht="20.25">
      <c r="A87" s="26"/>
      <c r="B87" s="22" t="s">
        <v>59</v>
      </c>
      <c r="C87" s="22" t="s">
        <v>83</v>
      </c>
      <c r="D87" s="22" t="s">
        <v>48</v>
      </c>
      <c r="E87" s="22" t="s">
        <v>20</v>
      </c>
      <c r="F87" s="23"/>
    </row>
    <row r="88" spans="1:6" s="25" customFormat="1" ht="20.25">
      <c r="A88" s="26"/>
      <c r="B88" s="26"/>
      <c r="C88" s="22" t="s">
        <v>118</v>
      </c>
      <c r="D88" s="22" t="s">
        <v>119</v>
      </c>
      <c r="E88" s="22" t="s">
        <v>20</v>
      </c>
      <c r="F88" s="23"/>
    </row>
    <row r="89" spans="1:6" s="25" customFormat="1" ht="20.25">
      <c r="A89" s="26"/>
      <c r="B89" s="22" t="s">
        <v>17</v>
      </c>
      <c r="C89" s="22" t="s">
        <v>18</v>
      </c>
      <c r="D89" s="22" t="s">
        <v>19</v>
      </c>
      <c r="E89" s="22" t="s">
        <v>20</v>
      </c>
      <c r="F89" s="23"/>
    </row>
    <row r="90" spans="1:6" s="25" customFormat="1" ht="20.25">
      <c r="A90" s="26"/>
      <c r="B90" s="26"/>
      <c r="C90" s="22" t="s">
        <v>47</v>
      </c>
      <c r="D90" s="22" t="s">
        <v>19</v>
      </c>
      <c r="E90" s="22" t="s">
        <v>20</v>
      </c>
      <c r="F90" s="23"/>
    </row>
    <row r="91" spans="1:6" s="25" customFormat="1" ht="20.25">
      <c r="A91" s="26"/>
      <c r="B91" s="26"/>
      <c r="C91" s="22" t="s">
        <v>62</v>
      </c>
      <c r="D91" s="22" t="s">
        <v>120</v>
      </c>
      <c r="E91" s="22" t="s">
        <v>20</v>
      </c>
      <c r="F91" s="23"/>
    </row>
    <row r="92" spans="1:6" s="25" customFormat="1" ht="20.25">
      <c r="A92" s="26"/>
      <c r="B92" s="26"/>
      <c r="C92" s="22" t="s">
        <v>121</v>
      </c>
      <c r="D92" s="22" t="s">
        <v>122</v>
      </c>
      <c r="E92" s="22" t="s">
        <v>20</v>
      </c>
      <c r="F92" s="23"/>
    </row>
    <row r="93" spans="1:6" s="25" customFormat="1" ht="20.25">
      <c r="A93" s="26"/>
      <c r="B93" s="22" t="s">
        <v>51</v>
      </c>
      <c r="C93" s="22" t="s">
        <v>123</v>
      </c>
      <c r="D93" s="22" t="s">
        <v>48</v>
      </c>
      <c r="E93" s="22" t="s">
        <v>20</v>
      </c>
      <c r="F93" s="23"/>
    </row>
    <row r="94" spans="1:6" s="25" customFormat="1" ht="20.25">
      <c r="A94" s="26"/>
      <c r="B94" s="22" t="s">
        <v>32</v>
      </c>
      <c r="C94" s="22" t="s">
        <v>30</v>
      </c>
      <c r="D94" s="22" t="s">
        <v>66</v>
      </c>
      <c r="E94" s="22" t="s">
        <v>20</v>
      </c>
      <c r="F94" s="23"/>
    </row>
    <row r="95" spans="1:6" s="25" customFormat="1" ht="20.25">
      <c r="A95" s="26"/>
      <c r="B95" s="22" t="s">
        <v>74</v>
      </c>
      <c r="C95" s="22" t="s">
        <v>75</v>
      </c>
      <c r="D95" s="22" t="s">
        <v>19</v>
      </c>
      <c r="E95" s="22" t="s">
        <v>20</v>
      </c>
      <c r="F95" s="23"/>
    </row>
    <row r="96" spans="1:6" s="25" customFormat="1" ht="20.25">
      <c r="A96" s="26"/>
      <c r="B96" s="26"/>
      <c r="C96" s="22" t="s">
        <v>124</v>
      </c>
      <c r="D96" s="22" t="s">
        <v>125</v>
      </c>
      <c r="E96" s="22" t="s">
        <v>20</v>
      </c>
      <c r="F96" s="23"/>
    </row>
    <row r="97" spans="1:6" s="25" customFormat="1" ht="20.25">
      <c r="A97" s="27"/>
      <c r="B97" s="28" t="s">
        <v>88</v>
      </c>
      <c r="C97" s="28" t="s">
        <v>126</v>
      </c>
      <c r="D97" s="28" t="s">
        <v>38</v>
      </c>
      <c r="E97" s="28" t="s">
        <v>20</v>
      </c>
      <c r="F97" s="29"/>
    </row>
    <row r="98" spans="1:6" s="25" customFormat="1" ht="21">
      <c r="A98" s="30"/>
      <c r="B98" s="30"/>
      <c r="C98" s="30"/>
      <c r="D98" s="30"/>
      <c r="E98" s="30"/>
      <c r="F98" s="30"/>
    </row>
    <row r="99" spans="1:6" s="25" customFormat="1" ht="21">
      <c r="A99" s="30"/>
      <c r="B99" s="30"/>
      <c r="C99" s="30"/>
      <c r="D99" s="30"/>
      <c r="E99" s="30"/>
      <c r="F99" s="30"/>
    </row>
    <row r="100" spans="1:6" s="25" customFormat="1" ht="21">
      <c r="A100" s="30"/>
      <c r="B100" s="30"/>
      <c r="C100" s="30"/>
      <c r="D100" s="30"/>
      <c r="E100" s="30"/>
      <c r="F100" s="30"/>
    </row>
    <row r="101" spans="1:6" s="25" customFormat="1" ht="21">
      <c r="A101" s="30"/>
      <c r="B101" s="30"/>
      <c r="C101" s="30"/>
      <c r="D101" s="30"/>
      <c r="E101" s="30"/>
      <c r="F101" s="30"/>
    </row>
    <row r="102" spans="1:6" s="25" customFormat="1" ht="21">
      <c r="A102" s="30"/>
      <c r="B102" s="30"/>
      <c r="C102" s="30"/>
      <c r="D102" s="30"/>
      <c r="E102" s="30"/>
      <c r="F102" s="30"/>
    </row>
    <row r="103" spans="1:6" s="25" customFormat="1" ht="21">
      <c r="A103" s="30"/>
      <c r="B103" s="30"/>
      <c r="C103" s="30"/>
      <c r="D103" s="30"/>
      <c r="E103" s="30"/>
      <c r="F103" s="30"/>
    </row>
    <row r="104" spans="1:6" s="25" customFormat="1" ht="21">
      <c r="A104" s="30"/>
      <c r="B104" s="30"/>
      <c r="C104" s="30"/>
      <c r="D104" s="30"/>
      <c r="E104" s="30"/>
      <c r="F104" s="30"/>
    </row>
    <row r="105" spans="1:6" s="25" customFormat="1" ht="21">
      <c r="A105" s="30"/>
      <c r="B105" s="30"/>
      <c r="C105" s="30"/>
      <c r="D105" s="30"/>
      <c r="E105" s="30"/>
      <c r="F105" s="30"/>
    </row>
    <row r="106" spans="1:6" s="25" customFormat="1" ht="21">
      <c r="A106" s="30"/>
      <c r="B106" s="30"/>
      <c r="C106" s="30"/>
      <c r="D106" s="30"/>
      <c r="E106" s="30"/>
      <c r="F106" s="30"/>
    </row>
    <row r="107" spans="1:6" s="25" customFormat="1" ht="21">
      <c r="A107" s="30"/>
      <c r="B107" s="30"/>
      <c r="C107" s="30"/>
      <c r="D107" s="30"/>
      <c r="E107" s="30"/>
      <c r="F107" s="30"/>
    </row>
    <row r="108" spans="1:6" s="25" customFormat="1" ht="21">
      <c r="A108" s="30"/>
      <c r="B108" s="30"/>
      <c r="C108" s="30"/>
      <c r="D108" s="30"/>
      <c r="E108" s="30"/>
      <c r="F108" s="30"/>
    </row>
    <row r="109" spans="1:6" s="25" customFormat="1" ht="21">
      <c r="A109" s="30"/>
      <c r="B109" s="30"/>
      <c r="C109" s="30"/>
      <c r="D109" s="30"/>
      <c r="E109" s="30"/>
      <c r="F109" s="30"/>
    </row>
    <row r="110" spans="1:6" s="25" customFormat="1" ht="21">
      <c r="A110" s="30"/>
      <c r="B110" s="30"/>
      <c r="C110" s="30"/>
      <c r="D110" s="30"/>
      <c r="E110" s="30"/>
      <c r="F110" s="30"/>
    </row>
    <row r="111" spans="1:6" s="25" customFormat="1" ht="21">
      <c r="A111" s="30"/>
      <c r="B111" s="30"/>
      <c r="C111" s="30"/>
      <c r="D111" s="30"/>
      <c r="E111" s="30"/>
      <c r="F111" s="30"/>
    </row>
    <row r="112" spans="1:6" s="25" customFormat="1" ht="21">
      <c r="A112" s="30"/>
      <c r="B112" s="30"/>
      <c r="C112" s="30"/>
      <c r="D112" s="30"/>
      <c r="E112" s="30"/>
      <c r="F112" s="30"/>
    </row>
    <row r="113" spans="1:6" s="25" customFormat="1" ht="21">
      <c r="A113" s="30"/>
      <c r="B113" s="30"/>
      <c r="C113" s="30"/>
      <c r="D113" s="30"/>
      <c r="E113" s="30"/>
      <c r="F113" s="30"/>
    </row>
    <row r="114" spans="1:6" s="25" customFormat="1" ht="20.25">
      <c r="A114"/>
      <c r="B114"/>
      <c r="C114"/>
      <c r="D114"/>
      <c r="E114"/>
      <c r="F114"/>
    </row>
    <row r="115" spans="1:6" s="25" customFormat="1" ht="20.25">
      <c r="A115"/>
      <c r="B115"/>
      <c r="C115"/>
      <c r="D115"/>
      <c r="E115"/>
      <c r="F115"/>
    </row>
    <row r="116" spans="1:6" s="25" customFormat="1" ht="20.25">
      <c r="A116" s="31"/>
      <c r="B116" s="31"/>
      <c r="C116" s="31"/>
      <c r="D116" s="31"/>
      <c r="E116" s="31"/>
      <c r="F116" s="32"/>
    </row>
    <row r="117" spans="1:6" s="25" customFormat="1" ht="20.25">
      <c r="A117" s="33"/>
      <c r="B117" s="33"/>
      <c r="C117" s="33"/>
      <c r="D117" s="33"/>
      <c r="E117" s="33"/>
      <c r="F117" s="32"/>
    </row>
    <row r="118" spans="1:6" s="25" customFormat="1" ht="20.25">
      <c r="A118" s="33"/>
      <c r="B118" s="33"/>
      <c r="C118" s="33"/>
      <c r="D118" s="33"/>
      <c r="E118" s="33"/>
      <c r="F118" s="32"/>
    </row>
    <row r="119" spans="1:6" ht="20.25">
      <c r="A119" s="24" t="s">
        <v>127</v>
      </c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  <row r="1004" spans="1:6" ht="14.25">
      <c r="A1004" s="18"/>
      <c r="B1004" s="18"/>
      <c r="C1004" s="18"/>
      <c r="D1004" s="18"/>
      <c r="E1004" s="18"/>
      <c r="F1004" s="18"/>
    </row>
    <row r="1005" spans="1:6" ht="14.25">
      <c r="A1005" s="18"/>
      <c r="B1005" s="18"/>
      <c r="C1005" s="18"/>
      <c r="D1005" s="18"/>
      <c r="E1005" s="18"/>
      <c r="F1005" s="18"/>
    </row>
    <row r="1006" spans="1:6" ht="14.25">
      <c r="A1006" s="18"/>
      <c r="B1006" s="18"/>
      <c r="C1006" s="18"/>
      <c r="D1006" s="18"/>
      <c r="E1006" s="18"/>
      <c r="F1006" s="18"/>
    </row>
    <row r="1007" spans="1:6" ht="14.25">
      <c r="A1007" s="18"/>
      <c r="B1007" s="18"/>
      <c r="C1007" s="18"/>
      <c r="D1007" s="18"/>
      <c r="E1007" s="18"/>
      <c r="F1007" s="18"/>
    </row>
    <row r="1008" spans="1:6" ht="14.25">
      <c r="A1008" s="18"/>
      <c r="B1008" s="18"/>
      <c r="C1008" s="18"/>
      <c r="D1008" s="18"/>
      <c r="E1008" s="18"/>
      <c r="F1008" s="18"/>
    </row>
    <row r="1009" spans="1:6" ht="14.25">
      <c r="A1009" s="18"/>
      <c r="B1009" s="18"/>
      <c r="C1009" s="18"/>
      <c r="D1009" s="18"/>
      <c r="E1009" s="18"/>
      <c r="F1009" s="18"/>
    </row>
  </sheetData>
  <mergeCells count="2">
    <mergeCell ref="B3:E4"/>
    <mergeCell ref="B5:E6"/>
  </mergeCells>
  <conditionalFormatting sqref="E119:E65468 F12 B49 B51:B53 E13 E8">
    <cfRule type="cellIs" dxfId="508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7" max="5" man="1"/>
    <brk id="198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4" zoomScale="70" zoomScaleSheetLayoutView="70" workbookViewId="0">
      <selection activeCell="B26" sqref="B26"/>
    </sheetView>
  </sheetViews>
  <sheetFormatPr baseColWidth="10" defaultRowHeight="15"/>
  <cols>
    <col min="1" max="1" width="20.5703125" customWidth="1"/>
    <col min="2" max="2" width="6" style="43" customWidth="1"/>
    <col min="3" max="3" width="12.5703125" style="43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3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4" customFormat="1" ht="12.75">
      <c r="B1" s="35"/>
      <c r="C1" s="35"/>
      <c r="E1" s="14"/>
      <c r="F1" s="3"/>
      <c r="N1" s="35"/>
    </row>
    <row r="2" spans="1:25" s="34" customFormat="1" ht="12.75">
      <c r="B2" s="35"/>
      <c r="C2" s="35"/>
      <c r="E2" s="14"/>
      <c r="F2" s="3"/>
      <c r="N2" s="35"/>
    </row>
    <row r="3" spans="1:25" s="34" customFormat="1" ht="12.75">
      <c r="B3" s="35"/>
      <c r="C3" s="35"/>
      <c r="D3" s="36" t="s">
        <v>128</v>
      </c>
      <c r="E3" s="36"/>
      <c r="F3" s="36"/>
      <c r="G3" s="36"/>
      <c r="H3" s="36"/>
      <c r="I3" s="36"/>
      <c r="J3" s="36"/>
      <c r="K3" s="36"/>
      <c r="L3" s="36"/>
      <c r="N3" s="35"/>
    </row>
    <row r="4" spans="1:25" s="34" customFormat="1" ht="12.75">
      <c r="B4" s="35"/>
      <c r="C4" s="35"/>
      <c r="D4" s="36"/>
      <c r="E4" s="36"/>
      <c r="F4" s="36"/>
      <c r="G4" s="36"/>
      <c r="H4" s="36"/>
      <c r="I4" s="36"/>
      <c r="J4" s="36"/>
      <c r="K4" s="36"/>
      <c r="L4" s="36"/>
      <c r="N4" s="35"/>
    </row>
    <row r="5" spans="1:25" s="40" customFormat="1" ht="30.75" customHeight="1">
      <c r="A5" s="37"/>
      <c r="B5" s="37"/>
      <c r="C5" s="37"/>
      <c r="D5" s="38" t="s">
        <v>1</v>
      </c>
      <c r="E5" s="38"/>
      <c r="F5" s="38"/>
      <c r="G5" s="38"/>
      <c r="H5" s="38"/>
      <c r="I5" s="38"/>
      <c r="J5" s="38"/>
      <c r="K5" s="38"/>
      <c r="L5" s="38"/>
      <c r="M5" s="37"/>
      <c r="N5" s="39"/>
      <c r="O5" s="39"/>
      <c r="P5" s="39"/>
      <c r="Q5" s="39"/>
    </row>
    <row r="6" spans="1:25" s="40" customForma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1:25">
      <c r="A7" s="42"/>
      <c r="B7"/>
      <c r="C7"/>
      <c r="N7"/>
      <c r="Q7" s="43"/>
    </row>
    <row r="8" spans="1:25">
      <c r="A8" s="44" t="s">
        <v>129</v>
      </c>
      <c r="B8" s="45"/>
      <c r="Y8" s="40"/>
    </row>
    <row r="9" spans="1:25">
      <c r="A9" s="46" t="s">
        <v>11</v>
      </c>
      <c r="B9" s="47" t="s">
        <v>15</v>
      </c>
      <c r="Y9" s="40"/>
    </row>
    <row r="10" spans="1:25">
      <c r="A10" s="44" t="s">
        <v>17</v>
      </c>
      <c r="B10" s="48">
        <v>19</v>
      </c>
      <c r="Y10" s="40"/>
    </row>
    <row r="11" spans="1:25">
      <c r="A11" s="49" t="s">
        <v>32</v>
      </c>
      <c r="B11" s="50">
        <v>12</v>
      </c>
      <c r="Y11" s="40"/>
    </row>
    <row r="12" spans="1:25">
      <c r="A12" s="49" t="s">
        <v>51</v>
      </c>
      <c r="B12" s="50">
        <v>10</v>
      </c>
      <c r="Y12" s="40"/>
    </row>
    <row r="13" spans="1:25">
      <c r="A13" s="49" t="s">
        <v>74</v>
      </c>
      <c r="B13" s="50">
        <v>8</v>
      </c>
      <c r="Y13" s="40"/>
    </row>
    <row r="14" spans="1:25">
      <c r="A14" s="49" t="s">
        <v>26</v>
      </c>
      <c r="B14" s="50">
        <v>5</v>
      </c>
      <c r="Y14" s="40"/>
    </row>
    <row r="15" spans="1:25">
      <c r="A15" s="49" t="s">
        <v>59</v>
      </c>
      <c r="B15" s="50">
        <v>5</v>
      </c>
      <c r="Y15" s="40"/>
    </row>
    <row r="16" spans="1:25">
      <c r="A16" s="49" t="s">
        <v>88</v>
      </c>
      <c r="B16" s="50">
        <v>4</v>
      </c>
      <c r="Y16" s="40"/>
    </row>
    <row r="17" spans="1:25">
      <c r="A17" s="49" t="s">
        <v>85</v>
      </c>
      <c r="B17" s="50">
        <v>3</v>
      </c>
      <c r="Y17" s="40"/>
    </row>
    <row r="18" spans="1:25">
      <c r="A18" s="49" t="s">
        <v>103</v>
      </c>
      <c r="B18" s="50">
        <v>3</v>
      </c>
      <c r="Y18" s="40"/>
    </row>
    <row r="19" spans="1:25">
      <c r="A19" s="49" t="s">
        <v>21</v>
      </c>
      <c r="B19" s="50">
        <v>3</v>
      </c>
      <c r="Y19" s="40"/>
    </row>
    <row r="20" spans="1:25">
      <c r="A20" s="49" t="s">
        <v>77</v>
      </c>
      <c r="B20" s="50">
        <v>2</v>
      </c>
      <c r="Y20" s="40"/>
    </row>
    <row r="21" spans="1:25">
      <c r="A21" s="49" t="s">
        <v>41</v>
      </c>
      <c r="B21" s="50">
        <v>2</v>
      </c>
      <c r="Y21" s="40"/>
    </row>
    <row r="22" spans="1:25">
      <c r="A22" s="49" t="s">
        <v>29</v>
      </c>
      <c r="B22" s="50">
        <v>2</v>
      </c>
      <c r="Y22" s="40"/>
    </row>
    <row r="23" spans="1:25">
      <c r="A23" s="49" t="s">
        <v>36</v>
      </c>
      <c r="B23" s="50">
        <v>2</v>
      </c>
      <c r="Y23" s="40"/>
    </row>
    <row r="24" spans="1:25">
      <c r="A24" s="49" t="s">
        <v>66</v>
      </c>
      <c r="B24" s="50">
        <v>1</v>
      </c>
      <c r="Y24" s="40"/>
    </row>
    <row r="25" spans="1:25">
      <c r="A25" s="49" t="s">
        <v>114</v>
      </c>
      <c r="B25" s="50">
        <v>1</v>
      </c>
      <c r="Y25" s="40"/>
    </row>
    <row r="26" spans="1:25">
      <c r="A26" s="49" t="s">
        <v>39</v>
      </c>
      <c r="B26" s="50">
        <v>1</v>
      </c>
      <c r="Y26" s="40"/>
    </row>
    <row r="27" spans="1:25">
      <c r="A27" s="49" t="s">
        <v>20</v>
      </c>
      <c r="B27" s="50"/>
      <c r="Y27" s="40"/>
    </row>
    <row r="28" spans="1:25">
      <c r="A28" s="51" t="s">
        <v>130</v>
      </c>
      <c r="B28" s="52">
        <v>83</v>
      </c>
      <c r="N28"/>
      <c r="Y28" s="40"/>
    </row>
    <row r="29" spans="1:25">
      <c r="B29"/>
      <c r="N29"/>
      <c r="Y29" s="40"/>
    </row>
    <row r="30" spans="1:25">
      <c r="B30"/>
      <c r="N30"/>
      <c r="Y30" s="40"/>
    </row>
    <row r="31" spans="1:25">
      <c r="B31"/>
      <c r="N31"/>
      <c r="Y31" s="40"/>
    </row>
    <row r="32" spans="1:25">
      <c r="B32"/>
      <c r="N32"/>
      <c r="Y32" s="40"/>
    </row>
    <row r="33" spans="2:25">
      <c r="B33"/>
      <c r="N33"/>
      <c r="Y33" s="40"/>
    </row>
    <row r="34" spans="2:25">
      <c r="B34"/>
      <c r="N34"/>
      <c r="Y34" s="40"/>
    </row>
    <row r="35" spans="2:25">
      <c r="B35"/>
      <c r="N35"/>
      <c r="Y35" s="40"/>
    </row>
    <row r="36" spans="2:25">
      <c r="B36"/>
      <c r="N36"/>
      <c r="Y36" s="40"/>
    </row>
    <row r="37" spans="2:25">
      <c r="B37"/>
      <c r="N37"/>
      <c r="Y37" s="40"/>
    </row>
    <row r="38" spans="2:25">
      <c r="B38"/>
      <c r="N38"/>
    </row>
    <row r="39" spans="2:25">
      <c r="B39"/>
      <c r="N39"/>
    </row>
    <row r="40" spans="2:25">
      <c r="B40"/>
      <c r="I40" s="53"/>
      <c r="N40"/>
    </row>
    <row r="41" spans="2:25">
      <c r="B41"/>
      <c r="N41"/>
    </row>
    <row r="42" spans="2:25">
      <c r="B42"/>
      <c r="N42"/>
    </row>
    <row r="43" spans="2:25">
      <c r="B43"/>
      <c r="H43" s="54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5"/>
      <c r="B58" s="56"/>
      <c r="C58" s="56"/>
      <c r="D58" s="55"/>
      <c r="E58" s="57"/>
      <c r="F58" s="58"/>
      <c r="G58" s="55"/>
      <c r="H58" s="55"/>
      <c r="I58" s="55"/>
      <c r="J58" s="55"/>
      <c r="K58" s="55"/>
      <c r="L58" s="55"/>
      <c r="M58" s="55"/>
      <c r="N58" s="56"/>
      <c r="O58" s="55"/>
      <c r="P58" s="55"/>
      <c r="Q58" s="55"/>
      <c r="R58" s="59"/>
      <c r="S58" s="59"/>
      <c r="T58" s="59"/>
    </row>
    <row r="59" spans="1:20">
      <c r="A59" s="55"/>
      <c r="B59" s="56"/>
      <c r="C59" s="56"/>
      <c r="D59" s="55"/>
      <c r="E59" s="57"/>
      <c r="F59" s="58"/>
      <c r="G59" s="55"/>
      <c r="H59" s="55"/>
      <c r="I59" s="55"/>
      <c r="J59" s="55"/>
      <c r="K59" s="55"/>
      <c r="L59" s="55"/>
      <c r="M59" s="55"/>
      <c r="N59" s="56"/>
      <c r="O59" s="55"/>
      <c r="P59" s="55"/>
      <c r="Q59" s="55"/>
      <c r="R59" s="59"/>
      <c r="S59" s="59"/>
      <c r="T59" s="59"/>
    </row>
    <row r="60" spans="1:20">
      <c r="A60" s="55"/>
      <c r="B60" s="56"/>
      <c r="C60" s="56"/>
      <c r="D60" s="55"/>
      <c r="E60" s="57"/>
      <c r="F60" s="58"/>
      <c r="G60" s="55"/>
      <c r="H60" s="55"/>
      <c r="I60" s="55"/>
      <c r="J60" s="55"/>
      <c r="K60" s="55"/>
      <c r="L60" s="55"/>
      <c r="M60" s="55"/>
      <c r="N60" s="56"/>
      <c r="O60" s="55"/>
      <c r="P60" s="55"/>
      <c r="Q60" s="55"/>
      <c r="R60" s="59"/>
      <c r="S60" s="59"/>
      <c r="T60" s="59"/>
    </row>
    <row r="61" spans="1:20" ht="26.2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61"/>
      <c r="P61" s="61"/>
      <c r="Q61" s="61"/>
      <c r="R61" s="59"/>
      <c r="S61" s="59"/>
      <c r="T61" s="59"/>
    </row>
    <row r="62" spans="1:20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59"/>
      <c r="S62" s="59"/>
      <c r="T62" s="59"/>
    </row>
    <row r="63" spans="1:20">
      <c r="A63" s="63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64"/>
      <c r="R63" s="59"/>
      <c r="S63" s="59"/>
      <c r="T63" s="59"/>
    </row>
    <row r="64" spans="1:20">
      <c r="A64" s="59"/>
      <c r="B64" s="59"/>
      <c r="C64" s="64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</row>
    <row r="65" spans="1:20">
      <c r="A65" s="65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</row>
    <row r="66" spans="1:20">
      <c r="A66" s="59"/>
      <c r="B66" s="66"/>
      <c r="C66" s="66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</row>
    <row r="67" spans="1:20">
      <c r="A67" s="59"/>
      <c r="B67" s="66"/>
      <c r="C67" s="66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1:20">
      <c r="A68" s="59"/>
      <c r="B68" s="66"/>
      <c r="C68" s="66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1:20">
      <c r="A69" s="59"/>
      <c r="B69" s="66"/>
      <c r="C69" s="66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1:20">
      <c r="A70" s="59"/>
      <c r="B70" s="66"/>
      <c r="C70" s="66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1:20">
      <c r="A71" s="59"/>
      <c r="B71" s="66"/>
      <c r="C71" s="66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1:20">
      <c r="A72" s="59"/>
      <c r="B72" s="66"/>
      <c r="C72" s="66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1:20">
      <c r="A73" s="59"/>
      <c r="B73" s="66"/>
      <c r="C73" s="66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</row>
    <row r="74" spans="1:20">
      <c r="A74" s="59"/>
      <c r="B74" s="66"/>
      <c r="C74" s="66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</row>
    <row r="75" spans="1:20">
      <c r="A75" s="59"/>
      <c r="B75" s="66"/>
      <c r="C75" s="66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</row>
    <row r="76" spans="1:20">
      <c r="A76" s="59"/>
      <c r="B76" s="66"/>
      <c r="C76" s="66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</row>
    <row r="77" spans="1:20">
      <c r="A77" s="59"/>
      <c r="B77" s="66"/>
      <c r="C77" s="66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</row>
    <row r="78" spans="1:20">
      <c r="A78" s="59"/>
      <c r="B78" s="66"/>
      <c r="C78" s="66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</row>
    <row r="79" spans="1:20">
      <c r="A79" s="59"/>
      <c r="B79" s="66"/>
      <c r="C79" s="66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</row>
    <row r="80" spans="1:20">
      <c r="A80" s="59"/>
      <c r="B80" s="66"/>
      <c r="C80" s="66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</row>
    <row r="81" spans="1:20">
      <c r="A81" s="59"/>
      <c r="B81" s="66"/>
      <c r="C81" s="66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</row>
    <row r="82" spans="1:20">
      <c r="A82" s="59"/>
      <c r="B82" s="66"/>
      <c r="C82" s="66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</row>
    <row r="83" spans="1:20">
      <c r="A83" s="59"/>
      <c r="B83" s="66"/>
      <c r="C83" s="66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</row>
    <row r="84" spans="1:20">
      <c r="A84" s="59"/>
      <c r="B84" s="66"/>
      <c r="C84" s="66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</row>
    <row r="85" spans="1:20">
      <c r="A85" s="59"/>
      <c r="B85" s="66"/>
      <c r="C85" s="66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</row>
    <row r="86" spans="1:20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</row>
    <row r="87" spans="1:20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</row>
    <row r="88" spans="1:20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</row>
    <row r="89" spans="1:20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</row>
    <row r="90" spans="1:2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</row>
    <row r="91" spans="1:20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</row>
    <row r="92" spans="1:20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</row>
    <row r="93" spans="1:20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</row>
    <row r="94" spans="1:20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</row>
    <row r="95" spans="1:20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</row>
    <row r="96" spans="1:20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</row>
    <row r="97" spans="1:20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</row>
    <row r="98" spans="1:20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</row>
    <row r="99" spans="1:20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</row>
    <row r="100" spans="1:20">
      <c r="A100" s="59"/>
      <c r="B100" s="64"/>
      <c r="C100" s="64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</row>
    <row r="101" spans="1:20">
      <c r="A101" s="59"/>
      <c r="B101" s="64"/>
      <c r="C101" s="64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</row>
    <row r="102" spans="1:20">
      <c r="A102" s="59"/>
      <c r="B102" s="64"/>
      <c r="C102" s="64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</row>
    <row r="103" spans="1:20">
      <c r="A103" s="59"/>
      <c r="B103" s="64"/>
      <c r="C103" s="64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</row>
    <row r="104" spans="1:20">
      <c r="A104" s="59"/>
      <c r="B104" s="64"/>
      <c r="C104" s="64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</row>
    <row r="105" spans="1:20">
      <c r="A105" s="59"/>
      <c r="B105" s="64"/>
      <c r="C105" s="64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</row>
    <row r="106" spans="1:20">
      <c r="A106" s="59"/>
      <c r="B106" s="64"/>
      <c r="C106" s="64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</row>
    <row r="107" spans="1:20">
      <c r="A107" s="59"/>
      <c r="B107" s="64"/>
      <c r="C107" s="64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</row>
    <row r="108" spans="1:20">
      <c r="A108" s="59"/>
      <c r="B108" s="64"/>
      <c r="C108" s="64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</row>
    <row r="109" spans="1:20">
      <c r="A109" s="59"/>
      <c r="B109" s="64"/>
      <c r="C109" s="64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</row>
    <row r="110" spans="1:20">
      <c r="A110" s="59"/>
      <c r="B110" s="64"/>
      <c r="C110" s="64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</row>
    <row r="111" spans="1:20">
      <c r="A111" s="59"/>
      <c r="B111" s="64"/>
      <c r="C111" s="64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</row>
    <row r="112" spans="1:20">
      <c r="A112" s="59"/>
      <c r="B112" s="64"/>
      <c r="C112" s="64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</row>
    <row r="113" spans="1:20">
      <c r="A113" s="59"/>
      <c r="B113" s="64"/>
      <c r="C113" s="64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</row>
    <row r="114" spans="1:20">
      <c r="A114" s="59"/>
      <c r="B114" s="64"/>
      <c r="C114" s="64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</row>
    <row r="115" spans="1:20">
      <c r="A115" s="59"/>
      <c r="B115" s="64"/>
      <c r="C115" s="64"/>
      <c r="D115" s="59"/>
      <c r="E115" s="59"/>
      <c r="F115" s="59"/>
      <c r="G115" s="59"/>
      <c r="H115" s="59"/>
      <c r="I115" s="59"/>
      <c r="J115" s="59"/>
      <c r="K115" s="59"/>
      <c r="L115" s="59"/>
      <c r="M115" s="63"/>
      <c r="N115" s="59"/>
      <c r="O115" s="59"/>
      <c r="P115" s="59"/>
      <c r="Q115" s="59"/>
      <c r="R115" s="59"/>
      <c r="S115" s="59"/>
      <c r="T115" s="59"/>
    </row>
    <row r="116" spans="1:20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64"/>
      <c r="O116" s="59"/>
      <c r="P116" s="59"/>
      <c r="Q116" s="59"/>
      <c r="R116" s="59"/>
      <c r="S116" s="59"/>
      <c r="T116" s="59"/>
    </row>
    <row r="117" spans="1:20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64"/>
      <c r="O117" s="59"/>
      <c r="P117" s="59"/>
      <c r="Q117" s="59"/>
      <c r="R117" s="59"/>
      <c r="S117" s="59"/>
      <c r="T117" s="59"/>
    </row>
    <row r="118" spans="1:20">
      <c r="A118" s="59"/>
      <c r="B118" s="59"/>
      <c r="C118" s="59"/>
      <c r="D118" s="64"/>
      <c r="E118" s="64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</row>
    <row r="119" spans="1:20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</row>
    <row r="120" spans="1:20">
      <c r="A120" s="65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</row>
    <row r="121" spans="1:20">
      <c r="A121" s="59"/>
      <c r="B121" s="66"/>
      <c r="C121" s="66"/>
      <c r="D121" s="66"/>
      <c r="E121" s="66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</row>
    <row r="122" spans="1:20">
      <c r="A122" s="59"/>
      <c r="B122" s="66"/>
      <c r="C122" s="66"/>
      <c r="D122" s="66"/>
      <c r="E122" s="66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</row>
    <row r="123" spans="1:20">
      <c r="A123" s="59"/>
      <c r="B123" s="66"/>
      <c r="C123" s="66"/>
      <c r="D123" s="66"/>
      <c r="E123" s="66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</row>
    <row r="124" spans="1:20">
      <c r="A124" s="59"/>
      <c r="B124" s="66"/>
      <c r="C124" s="66"/>
      <c r="D124" s="66"/>
      <c r="E124" s="66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</row>
    <row r="125" spans="1:20">
      <c r="A125" s="59"/>
      <c r="B125" s="66"/>
      <c r="C125" s="66"/>
      <c r="D125" s="66"/>
      <c r="E125" s="66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</row>
    <row r="126" spans="1:20">
      <c r="A126" s="59"/>
      <c r="B126" s="66"/>
      <c r="C126" s="66"/>
      <c r="D126" s="66"/>
      <c r="E126" s="66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</row>
    <row r="127" spans="1:20">
      <c r="A127" s="59"/>
      <c r="B127" s="66"/>
      <c r="C127" s="66"/>
      <c r="D127" s="66"/>
      <c r="E127" s="66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</row>
    <row r="128" spans="1:20">
      <c r="A128" s="59"/>
      <c r="B128" s="66"/>
      <c r="C128" s="66"/>
      <c r="D128" s="66"/>
      <c r="E128" s="66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</row>
    <row r="129" spans="1:20">
      <c r="A129" s="59"/>
      <c r="B129" s="66"/>
      <c r="C129" s="66"/>
      <c r="D129" s="66"/>
      <c r="E129" s="66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</row>
    <row r="130" spans="1:20">
      <c r="A130" s="59"/>
      <c r="B130" s="66"/>
      <c r="C130" s="66"/>
      <c r="D130" s="66"/>
      <c r="E130" s="66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</row>
    <row r="131" spans="1:20">
      <c r="A131" s="59"/>
      <c r="B131" s="66"/>
      <c r="C131" s="66"/>
      <c r="D131" s="66"/>
      <c r="E131" s="66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</row>
    <row r="132" spans="1:20">
      <c r="A132" s="59"/>
      <c r="B132" s="66"/>
      <c r="C132" s="66"/>
      <c r="D132" s="66"/>
      <c r="E132" s="66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</row>
    <row r="133" spans="1:20">
      <c r="A133" s="59"/>
      <c r="B133" s="66"/>
      <c r="C133" s="66"/>
      <c r="D133" s="66"/>
      <c r="E133" s="66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</row>
    <row r="134" spans="1:20">
      <c r="A134" s="59"/>
      <c r="B134" s="66"/>
      <c r="C134" s="66"/>
      <c r="D134" s="66"/>
      <c r="E134" s="66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</row>
    <row r="135" spans="1:20">
      <c r="A135" s="59"/>
      <c r="B135" s="66"/>
      <c r="C135" s="66"/>
      <c r="D135" s="66"/>
      <c r="E135" s="66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</row>
    <row r="136" spans="1:20">
      <c r="A136" s="59"/>
      <c r="B136" s="66"/>
      <c r="C136" s="66"/>
      <c r="D136" s="66"/>
      <c r="E136" s="66"/>
      <c r="F136" s="59"/>
      <c r="G136" s="59"/>
      <c r="H136" s="59"/>
      <c r="I136" s="59"/>
      <c r="J136" s="59"/>
      <c r="K136" s="59"/>
      <c r="L136" s="59"/>
      <c r="M136" s="59"/>
      <c r="N136" s="64"/>
      <c r="O136" s="59"/>
      <c r="P136" s="59"/>
      <c r="Q136" s="59"/>
      <c r="R136" s="59"/>
      <c r="S136" s="59"/>
      <c r="T136" s="59"/>
    </row>
    <row r="137" spans="1:20">
      <c r="A137" s="59"/>
      <c r="B137" s="66"/>
      <c r="C137" s="66"/>
      <c r="D137" s="66"/>
      <c r="E137" s="66"/>
      <c r="F137" s="59"/>
      <c r="G137" s="59"/>
      <c r="H137" s="59"/>
      <c r="I137" s="59"/>
      <c r="J137" s="59"/>
      <c r="K137" s="59"/>
      <c r="L137" s="59"/>
      <c r="M137" s="59"/>
      <c r="N137" s="64"/>
      <c r="O137" s="59"/>
      <c r="P137" s="59"/>
      <c r="Q137" s="59"/>
      <c r="R137" s="59"/>
      <c r="S137" s="59"/>
      <c r="T137" s="59"/>
    </row>
    <row r="138" spans="1:20">
      <c r="A138" s="59"/>
      <c r="B138" s="66"/>
      <c r="C138" s="66"/>
      <c r="D138" s="66"/>
      <c r="E138" s="66"/>
      <c r="F138" s="59"/>
      <c r="G138" s="59"/>
      <c r="H138" s="59"/>
      <c r="I138" s="59"/>
      <c r="J138" s="59"/>
      <c r="K138" s="59"/>
      <c r="L138" s="59"/>
      <c r="M138" s="59"/>
      <c r="N138" s="64"/>
      <c r="O138" s="59"/>
      <c r="P138" s="59"/>
      <c r="Q138" s="59"/>
      <c r="R138" s="59"/>
      <c r="S138" s="59"/>
      <c r="T138" s="59"/>
    </row>
    <row r="139" spans="1:20">
      <c r="A139" s="59"/>
      <c r="B139" s="66"/>
      <c r="C139" s="66"/>
      <c r="D139" s="66"/>
      <c r="E139" s="66"/>
      <c r="F139" s="59"/>
      <c r="G139" s="59"/>
      <c r="H139" s="59"/>
      <c r="I139" s="59"/>
      <c r="J139" s="59"/>
      <c r="K139" s="59"/>
      <c r="L139" s="59"/>
      <c r="M139" s="59"/>
      <c r="N139" s="64"/>
      <c r="O139" s="59"/>
      <c r="P139" s="59"/>
      <c r="Q139" s="59"/>
      <c r="R139" s="59"/>
      <c r="S139" s="59"/>
      <c r="T139" s="59"/>
    </row>
    <row r="140" spans="1:20">
      <c r="A140" s="59"/>
      <c r="B140" s="66"/>
      <c r="C140" s="66"/>
      <c r="D140" s="66"/>
      <c r="E140" s="66"/>
      <c r="F140" s="59"/>
      <c r="G140" s="59"/>
      <c r="H140" s="59"/>
      <c r="I140" s="59"/>
      <c r="J140" s="59"/>
      <c r="K140" s="59"/>
      <c r="L140" s="59"/>
      <c r="M140" s="59"/>
      <c r="N140" s="64"/>
      <c r="O140" s="59"/>
      <c r="P140" s="59"/>
      <c r="Q140" s="59"/>
      <c r="R140" s="59"/>
      <c r="S140" s="59"/>
      <c r="T140" s="59"/>
    </row>
    <row r="141" spans="1:20">
      <c r="A141" s="59"/>
      <c r="B141" s="64"/>
      <c r="C141" s="64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64"/>
      <c r="O141" s="59"/>
      <c r="P141" s="59"/>
      <c r="Q141" s="59"/>
      <c r="R141" s="59"/>
      <c r="S141" s="59"/>
      <c r="T141" s="59"/>
    </row>
    <row r="142" spans="1:20">
      <c r="A142" s="59"/>
      <c r="B142" s="64"/>
      <c r="C142" s="64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64"/>
      <c r="O142" s="59"/>
      <c r="P142" s="59"/>
      <c r="Q142" s="59"/>
      <c r="R142" s="59"/>
      <c r="S142" s="59"/>
      <c r="T142" s="59"/>
    </row>
    <row r="143" spans="1:20">
      <c r="A143" s="59"/>
      <c r="B143" s="64"/>
      <c r="C143" s="64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64"/>
      <c r="O143" s="59"/>
      <c r="P143" s="59"/>
      <c r="Q143" s="59"/>
      <c r="R143" s="59"/>
      <c r="S143" s="59"/>
      <c r="T143" s="59"/>
    </row>
    <row r="144" spans="1:20">
      <c r="A144" s="59"/>
      <c r="B144" s="64"/>
      <c r="C144" s="64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64"/>
      <c r="O144" s="59"/>
      <c r="P144" s="59"/>
      <c r="Q144" s="59"/>
      <c r="R144" s="59"/>
      <c r="S144" s="59"/>
      <c r="T144" s="59"/>
    </row>
    <row r="145" spans="1:20">
      <c r="A145" s="59"/>
      <c r="B145" s="64"/>
      <c r="C145" s="64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64"/>
      <c r="O145" s="59"/>
      <c r="P145" s="59"/>
      <c r="Q145" s="59"/>
      <c r="R145" s="59"/>
      <c r="S145" s="59"/>
      <c r="T145" s="59"/>
    </row>
    <row r="146" spans="1:20">
      <c r="A146" s="59"/>
      <c r="B146" s="64"/>
      <c r="C146" s="64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64"/>
      <c r="O146" s="59"/>
      <c r="P146" s="59"/>
      <c r="Q146" s="59"/>
      <c r="R146" s="59"/>
      <c r="S146" s="59"/>
      <c r="T146" s="59"/>
    </row>
    <row r="147" spans="1:20">
      <c r="A147" s="59"/>
      <c r="B147" s="64"/>
      <c r="C147" s="64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64"/>
      <c r="O147" s="59"/>
      <c r="P147" s="59"/>
      <c r="Q147" s="59"/>
      <c r="R147" s="59"/>
      <c r="S147" s="59"/>
      <c r="T147" s="59"/>
    </row>
    <row r="148" spans="1:20">
      <c r="A148" s="59"/>
      <c r="B148" s="64"/>
      <c r="C148" s="64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64"/>
      <c r="O148" s="59"/>
      <c r="P148" s="59"/>
      <c r="Q148" s="59"/>
      <c r="R148" s="59"/>
      <c r="S148" s="59"/>
      <c r="T148" s="59"/>
    </row>
    <row r="149" spans="1:20">
      <c r="A149" s="59"/>
      <c r="B149" s="64"/>
      <c r="C149" s="64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64"/>
      <c r="O149" s="59"/>
      <c r="P149" s="59"/>
      <c r="Q149" s="59"/>
      <c r="R149" s="59"/>
      <c r="S149" s="59"/>
      <c r="T149" s="59"/>
    </row>
    <row r="150" spans="1:20">
      <c r="A150" s="59"/>
      <c r="B150" s="64"/>
      <c r="C150" s="64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64"/>
      <c r="O150" s="59"/>
      <c r="P150" s="59"/>
      <c r="Q150" s="59"/>
      <c r="R150" s="59"/>
      <c r="S150" s="59"/>
      <c r="T150" s="59"/>
    </row>
    <row r="151" spans="1:20">
      <c r="A151" s="59"/>
      <c r="B151" s="64"/>
      <c r="C151" s="64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64"/>
      <c r="O151" s="59"/>
      <c r="P151" s="59"/>
      <c r="Q151" s="59"/>
      <c r="R151" s="59"/>
      <c r="S151" s="59"/>
      <c r="T151" s="59"/>
    </row>
    <row r="152" spans="1:20">
      <c r="A152" s="59"/>
      <c r="B152" s="64"/>
      <c r="C152" s="64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64"/>
      <c r="O152" s="59"/>
      <c r="P152" s="59"/>
      <c r="Q152" s="59"/>
      <c r="R152" s="59"/>
      <c r="S152" s="59"/>
      <c r="T152" s="59"/>
    </row>
    <row r="153" spans="1:20">
      <c r="A153" s="59"/>
      <c r="B153" s="64"/>
      <c r="C153" s="64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64"/>
      <c r="O153" s="59"/>
      <c r="P153" s="59"/>
      <c r="Q153" s="59"/>
      <c r="R153" s="59"/>
      <c r="S153" s="59"/>
      <c r="T153" s="59"/>
    </row>
    <row r="154" spans="1:20">
      <c r="A154" s="59"/>
      <c r="B154" s="64"/>
      <c r="C154" s="64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64"/>
      <c r="O154" s="59"/>
      <c r="P154" s="59"/>
      <c r="Q154" s="59"/>
      <c r="R154" s="59"/>
      <c r="S154" s="59"/>
      <c r="T154" s="59"/>
    </row>
    <row r="155" spans="1:20">
      <c r="A155" s="59"/>
      <c r="B155" s="64"/>
      <c r="C155" s="64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64"/>
      <c r="O155" s="59"/>
      <c r="P155" s="59"/>
      <c r="Q155" s="59"/>
      <c r="R155" s="59"/>
      <c r="S155" s="59"/>
      <c r="T155" s="59"/>
    </row>
    <row r="156" spans="1:20">
      <c r="A156" s="59"/>
      <c r="B156" s="64"/>
      <c r="C156" s="64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64"/>
      <c r="O156" s="59"/>
      <c r="P156" s="59"/>
      <c r="Q156" s="59"/>
      <c r="R156" s="59"/>
      <c r="S156" s="59"/>
      <c r="T156" s="59"/>
    </row>
    <row r="157" spans="1:20">
      <c r="A157" s="59"/>
      <c r="B157" s="64"/>
      <c r="C157" s="64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64"/>
      <c r="O157" s="59"/>
      <c r="P157" s="59"/>
      <c r="Q157" s="59"/>
      <c r="R157" s="59"/>
      <c r="S157" s="59"/>
      <c r="T157" s="59"/>
    </row>
    <row r="158" spans="1:20">
      <c r="A158" s="59"/>
      <c r="B158" s="64"/>
      <c r="C158" s="64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64"/>
      <c r="O158" s="59"/>
      <c r="P158" s="59"/>
      <c r="Q158" s="59"/>
      <c r="R158" s="59"/>
      <c r="S158" s="59"/>
      <c r="T158" s="59"/>
    </row>
    <row r="159" spans="1:20">
      <c r="A159" s="59"/>
      <c r="B159" s="64"/>
      <c r="C159" s="64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64"/>
      <c r="O159" s="59"/>
      <c r="P159" s="59"/>
      <c r="Q159" s="59"/>
      <c r="R159" s="59"/>
      <c r="S159" s="59"/>
      <c r="T159" s="59"/>
    </row>
    <row r="160" spans="1:20">
      <c r="A160" s="59"/>
      <c r="B160" s="64"/>
      <c r="C160" s="64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64"/>
      <c r="O160" s="59"/>
      <c r="P160" s="59"/>
      <c r="Q160" s="59"/>
      <c r="R160" s="59"/>
      <c r="S160" s="59"/>
      <c r="T160" s="59"/>
    </row>
    <row r="161" spans="1:20">
      <c r="A161" s="59"/>
      <c r="B161" s="64"/>
      <c r="C161" s="64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64"/>
      <c r="O161" s="59"/>
      <c r="P161" s="59"/>
      <c r="Q161" s="59"/>
      <c r="R161" s="59"/>
      <c r="S161" s="59"/>
      <c r="T161" s="59"/>
    </row>
    <row r="162" spans="1:20">
      <c r="A162" s="59"/>
      <c r="B162" s="64"/>
      <c r="C162" s="64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64"/>
      <c r="O162" s="59"/>
      <c r="P162" s="59"/>
      <c r="Q162" s="59"/>
      <c r="R162" s="59"/>
      <c r="S162" s="59"/>
      <c r="T162" s="59"/>
    </row>
    <row r="163" spans="1:20">
      <c r="A163" s="59"/>
      <c r="B163" s="64"/>
      <c r="C163" s="64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64"/>
      <c r="O163" s="59"/>
      <c r="P163" s="59"/>
      <c r="Q163" s="59"/>
      <c r="R163" s="59"/>
      <c r="S163" s="59"/>
      <c r="T163" s="59"/>
    </row>
    <row r="164" spans="1:20">
      <c r="A164" s="59"/>
      <c r="B164" s="64"/>
      <c r="C164" s="64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64"/>
      <c r="O164" s="59"/>
      <c r="P164" s="59"/>
      <c r="Q164" s="59"/>
      <c r="R164" s="59"/>
      <c r="S164" s="59"/>
      <c r="T164" s="59"/>
    </row>
    <row r="165" spans="1:20">
      <c r="A165" s="59"/>
      <c r="B165" s="64"/>
      <c r="C165" s="64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64"/>
      <c r="O165" s="59"/>
      <c r="P165" s="59"/>
      <c r="Q165" s="59"/>
      <c r="R165" s="59"/>
      <c r="S165" s="59"/>
      <c r="T165" s="59"/>
    </row>
    <row r="166" spans="1:20">
      <c r="A166" s="59"/>
      <c r="B166" s="64"/>
      <c r="C166" s="64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64"/>
      <c r="O166" s="59"/>
      <c r="P166" s="59"/>
      <c r="Q166" s="59"/>
      <c r="R166" s="59"/>
      <c r="S166" s="59"/>
      <c r="T166" s="59"/>
    </row>
    <row r="167" spans="1:20">
      <c r="A167" s="59"/>
      <c r="B167" s="64"/>
      <c r="C167" s="64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64"/>
      <c r="O167" s="59"/>
      <c r="P167" s="59"/>
      <c r="Q167" s="59"/>
      <c r="R167" s="59"/>
      <c r="S167" s="59"/>
      <c r="T167" s="59"/>
    </row>
    <row r="168" spans="1:20">
      <c r="A168" s="59"/>
      <c r="B168" s="64"/>
      <c r="C168" s="64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64"/>
      <c r="O168" s="59"/>
      <c r="P168" s="59"/>
      <c r="Q168" s="59"/>
      <c r="R168" s="59"/>
      <c r="S168" s="59"/>
      <c r="T168" s="59"/>
    </row>
    <row r="169" spans="1:20">
      <c r="A169" s="59"/>
      <c r="B169" s="64"/>
      <c r="C169" s="64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64"/>
      <c r="O169" s="59"/>
      <c r="P169" s="59"/>
      <c r="Q169" s="59"/>
      <c r="R169" s="59"/>
      <c r="S169" s="59"/>
      <c r="T169" s="59"/>
    </row>
    <row r="170" spans="1:20">
      <c r="A170" s="59"/>
      <c r="B170" s="64"/>
      <c r="C170" s="64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64"/>
      <c r="O170" s="59"/>
      <c r="P170" s="59"/>
      <c r="Q170" s="59"/>
      <c r="R170" s="59"/>
      <c r="S170" s="59"/>
      <c r="T170" s="59"/>
    </row>
    <row r="171" spans="1:20">
      <c r="A171" s="59"/>
      <c r="B171" s="64"/>
      <c r="C171" s="64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64"/>
      <c r="O171" s="59"/>
      <c r="P171" s="59"/>
      <c r="Q171" s="59"/>
      <c r="R171" s="59"/>
      <c r="S171" s="59"/>
      <c r="T171" s="59"/>
    </row>
    <row r="172" spans="1:20">
      <c r="A172" s="59"/>
      <c r="B172" s="64"/>
      <c r="C172" s="64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64"/>
      <c r="O172" s="59"/>
      <c r="P172" s="59"/>
      <c r="Q172" s="59"/>
      <c r="R172" s="59"/>
      <c r="S172" s="59"/>
      <c r="T172" s="59"/>
    </row>
    <row r="173" spans="1:20">
      <c r="A173" s="59"/>
      <c r="B173" s="64"/>
      <c r="C173" s="64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64"/>
      <c r="O173" s="59"/>
      <c r="P173" s="59"/>
      <c r="Q173" s="59"/>
      <c r="R173" s="59"/>
      <c r="S173" s="59"/>
      <c r="T173" s="59"/>
    </row>
    <row r="174" spans="1:20">
      <c r="A174" s="59"/>
      <c r="B174" s="64"/>
      <c r="C174" s="64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64"/>
      <c r="O174" s="59"/>
      <c r="P174" s="59"/>
      <c r="Q174" s="59"/>
      <c r="R174" s="59"/>
      <c r="S174" s="59"/>
      <c r="T174" s="59"/>
    </row>
    <row r="175" spans="1:20">
      <c r="A175" s="59"/>
      <c r="B175" s="64"/>
      <c r="C175" s="64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64"/>
      <c r="O175" s="59"/>
      <c r="P175" s="59"/>
      <c r="Q175" s="59"/>
      <c r="R175" s="59"/>
      <c r="S175" s="59"/>
      <c r="T175" s="59"/>
    </row>
    <row r="176" spans="1:20">
      <c r="A176" s="59"/>
      <c r="B176" s="64"/>
      <c r="C176" s="64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64"/>
      <c r="O176" s="59"/>
      <c r="P176" s="59"/>
      <c r="Q176" s="59"/>
      <c r="R176" s="59"/>
      <c r="S176" s="59"/>
      <c r="T176" s="59"/>
    </row>
    <row r="177" spans="1:20">
      <c r="A177" s="59"/>
      <c r="B177" s="64"/>
      <c r="C177" s="64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64"/>
      <c r="O177" s="59"/>
      <c r="P177" s="59"/>
      <c r="Q177" s="59"/>
      <c r="R177" s="59"/>
      <c r="S177" s="59"/>
      <c r="T177" s="59"/>
    </row>
    <row r="178" spans="1:20">
      <c r="A178" s="59"/>
      <c r="B178" s="64"/>
      <c r="C178" s="64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64"/>
      <c r="O178" s="59"/>
      <c r="P178" s="59"/>
      <c r="Q178" s="59"/>
      <c r="R178" s="59"/>
      <c r="S178" s="59"/>
      <c r="T178" s="59"/>
    </row>
    <row r="179" spans="1:20">
      <c r="A179" s="59"/>
      <c r="B179" s="59"/>
      <c r="C179" s="59"/>
      <c r="D179" s="64"/>
      <c r="E179" s="64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</row>
    <row r="180" spans="1:2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</row>
    <row r="181" spans="1:20">
      <c r="A181" s="65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</row>
    <row r="182" spans="1:20">
      <c r="A182" s="59"/>
      <c r="B182" s="66"/>
      <c r="C182" s="66"/>
      <c r="D182" s="66"/>
      <c r="E182" s="66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</row>
    <row r="183" spans="1:20">
      <c r="A183" s="59"/>
      <c r="B183" s="66"/>
      <c r="C183" s="66"/>
      <c r="D183" s="66"/>
      <c r="E183" s="66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</row>
    <row r="184" spans="1:20">
      <c r="A184" s="59"/>
      <c r="B184" s="66"/>
      <c r="C184" s="66"/>
      <c r="D184" s="66"/>
      <c r="E184" s="66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</row>
    <row r="185" spans="1:20">
      <c r="A185" s="59"/>
      <c r="B185" s="66"/>
      <c r="C185" s="66"/>
      <c r="D185" s="66"/>
      <c r="E185" s="66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</row>
    <row r="186" spans="1:20">
      <c r="A186" s="59"/>
      <c r="B186" s="66"/>
      <c r="C186" s="66"/>
      <c r="D186" s="66"/>
      <c r="E186" s="66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</row>
    <row r="187" spans="1:20">
      <c r="A187" s="59"/>
      <c r="B187" s="66"/>
      <c r="C187" s="66"/>
      <c r="D187" s="66"/>
      <c r="E187" s="66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</row>
    <row r="188" spans="1:20">
      <c r="A188" s="59"/>
      <c r="B188" s="66"/>
      <c r="C188" s="66"/>
      <c r="D188" s="66"/>
      <c r="E188" s="66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</row>
    <row r="189" spans="1:20">
      <c r="A189" s="59"/>
      <c r="B189" s="66"/>
      <c r="C189" s="66"/>
      <c r="D189" s="66"/>
      <c r="E189" s="66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</row>
    <row r="190" spans="1:20">
      <c r="A190" s="59"/>
      <c r="B190" s="66"/>
      <c r="C190" s="66"/>
      <c r="D190" s="66"/>
      <c r="E190" s="66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</row>
    <row r="191" spans="1:20">
      <c r="A191" s="59"/>
      <c r="B191" s="66"/>
      <c r="C191" s="66"/>
      <c r="D191" s="66"/>
      <c r="E191" s="66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</row>
    <row r="192" spans="1:20">
      <c r="A192" s="59"/>
      <c r="B192" s="66"/>
      <c r="C192" s="66"/>
      <c r="D192" s="66"/>
      <c r="E192" s="66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</row>
    <row r="193" spans="1:20">
      <c r="A193" s="59"/>
      <c r="B193" s="66"/>
      <c r="C193" s="66"/>
      <c r="D193" s="66"/>
      <c r="E193" s="66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</row>
    <row r="194" spans="1:20">
      <c r="A194" s="59"/>
      <c r="B194" s="66"/>
      <c r="C194" s="66"/>
      <c r="D194" s="66"/>
      <c r="E194" s="66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</row>
    <row r="195" spans="1:20">
      <c r="A195" s="59"/>
      <c r="B195" s="66"/>
      <c r="C195" s="66"/>
      <c r="D195" s="66"/>
      <c r="E195" s="66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</row>
    <row r="196" spans="1:20">
      <c r="A196" s="59"/>
      <c r="B196" s="66"/>
      <c r="C196" s="66"/>
      <c r="D196" s="66"/>
      <c r="E196" s="66"/>
      <c r="F196" s="59"/>
      <c r="G196" s="59"/>
      <c r="H196" s="59"/>
      <c r="I196" s="59"/>
      <c r="J196" s="59"/>
      <c r="K196" s="59"/>
      <c r="L196" s="59"/>
      <c r="M196" s="59"/>
      <c r="N196" s="64"/>
      <c r="O196" s="59"/>
      <c r="P196" s="59"/>
      <c r="Q196" s="59"/>
      <c r="R196" s="59"/>
      <c r="S196" s="59"/>
      <c r="T196" s="59"/>
    </row>
    <row r="197" spans="1:20">
      <c r="A197" s="59"/>
      <c r="B197" s="66"/>
      <c r="C197" s="66"/>
      <c r="D197" s="66"/>
      <c r="E197" s="66"/>
      <c r="F197" s="59"/>
      <c r="G197" s="59"/>
      <c r="H197" s="59"/>
      <c r="I197" s="59"/>
      <c r="J197" s="59"/>
      <c r="K197" s="59"/>
      <c r="L197" s="59"/>
      <c r="M197" s="59"/>
      <c r="N197" s="64"/>
      <c r="O197" s="59"/>
      <c r="P197" s="59"/>
      <c r="Q197" s="59"/>
      <c r="R197" s="59"/>
      <c r="S197" s="59"/>
      <c r="T197" s="59"/>
    </row>
    <row r="198" spans="1:20">
      <c r="A198" s="59"/>
      <c r="B198" s="66"/>
      <c r="C198" s="66"/>
      <c r="D198" s="66"/>
      <c r="E198" s="66"/>
      <c r="F198" s="59"/>
      <c r="G198" s="59"/>
      <c r="H198" s="59"/>
      <c r="I198" s="59"/>
      <c r="J198" s="59"/>
      <c r="K198" s="59"/>
      <c r="L198" s="59"/>
      <c r="M198" s="59"/>
      <c r="N198" s="64"/>
      <c r="O198" s="59"/>
      <c r="P198" s="59"/>
      <c r="Q198" s="59"/>
      <c r="R198" s="59"/>
      <c r="S198" s="59"/>
      <c r="T198" s="59"/>
    </row>
    <row r="199" spans="1:20">
      <c r="A199" s="59"/>
      <c r="B199" s="66"/>
      <c r="C199" s="66"/>
      <c r="D199" s="66"/>
      <c r="E199" s="66"/>
      <c r="F199" s="59"/>
      <c r="G199" s="59"/>
      <c r="H199" s="59"/>
      <c r="I199" s="59"/>
      <c r="J199" s="59"/>
      <c r="K199" s="59"/>
      <c r="L199" s="59"/>
      <c r="M199" s="59"/>
      <c r="N199" s="64"/>
      <c r="O199" s="59"/>
      <c r="P199" s="59"/>
      <c r="Q199" s="59"/>
      <c r="R199" s="59"/>
      <c r="S199" s="59"/>
      <c r="T199" s="59"/>
    </row>
    <row r="200" spans="1:20">
      <c r="A200" s="59"/>
      <c r="B200" s="66"/>
      <c r="C200" s="66"/>
      <c r="D200" s="66"/>
      <c r="E200" s="66"/>
      <c r="F200" s="59"/>
      <c r="G200" s="59"/>
      <c r="H200" s="59"/>
      <c r="I200" s="59"/>
      <c r="J200" s="59"/>
      <c r="K200" s="59"/>
      <c r="L200" s="59"/>
      <c r="M200" s="59"/>
      <c r="N200" s="64"/>
      <c r="O200" s="59"/>
      <c r="P200" s="59"/>
      <c r="Q200" s="59"/>
      <c r="R200" s="59"/>
      <c r="S200" s="59"/>
      <c r="T200" s="59"/>
    </row>
    <row r="201" spans="1:20">
      <c r="A201" s="59"/>
      <c r="B201" s="66"/>
      <c r="C201" s="66"/>
      <c r="D201" s="66"/>
      <c r="E201" s="66"/>
      <c r="F201" s="59"/>
      <c r="G201" s="59"/>
      <c r="H201" s="59"/>
      <c r="I201" s="59"/>
      <c r="J201" s="59"/>
      <c r="K201" s="59"/>
      <c r="L201" s="59"/>
      <c r="M201" s="59"/>
      <c r="N201" s="64"/>
      <c r="O201" s="59"/>
      <c r="P201" s="59"/>
      <c r="Q201" s="59"/>
      <c r="R201" s="59"/>
      <c r="S201" s="59"/>
      <c r="T201" s="59"/>
    </row>
    <row r="202" spans="1:20">
      <c r="A202" s="59"/>
      <c r="B202" s="64"/>
      <c r="C202" s="64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64"/>
      <c r="O202" s="59"/>
      <c r="P202" s="59"/>
      <c r="Q202" s="59"/>
      <c r="R202" s="59"/>
      <c r="S202" s="59"/>
      <c r="T202" s="59"/>
    </row>
    <row r="203" spans="1:20">
      <c r="A203" s="59"/>
      <c r="B203" s="64"/>
      <c r="C203" s="64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64"/>
      <c r="O203" s="59"/>
      <c r="P203" s="59"/>
      <c r="Q203" s="59"/>
      <c r="R203" s="59"/>
      <c r="S203" s="59"/>
      <c r="T203" s="59"/>
    </row>
    <row r="204" spans="1:20">
      <c r="A204" s="59"/>
      <c r="B204" s="64"/>
      <c r="C204" s="64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64"/>
      <c r="O204" s="59"/>
      <c r="P204" s="59"/>
      <c r="Q204" s="59"/>
      <c r="R204" s="59"/>
      <c r="S204" s="59"/>
      <c r="T204" s="59"/>
    </row>
    <row r="205" spans="1:20">
      <c r="A205" s="59"/>
      <c r="B205" s="64"/>
      <c r="C205" s="64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64"/>
      <c r="O205" s="59"/>
      <c r="P205" s="59"/>
      <c r="Q205" s="59"/>
      <c r="R205" s="59"/>
      <c r="S205" s="59"/>
      <c r="T205" s="59"/>
    </row>
    <row r="206" spans="1:20">
      <c r="A206" s="59"/>
      <c r="B206" s="64"/>
      <c r="C206" s="64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64"/>
      <c r="O206" s="59"/>
      <c r="P206" s="59"/>
      <c r="Q206" s="59"/>
      <c r="R206" s="59"/>
      <c r="S206" s="59"/>
      <c r="T206" s="59"/>
    </row>
    <row r="207" spans="1:20">
      <c r="A207" s="59"/>
      <c r="B207" s="64"/>
      <c r="C207" s="64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64"/>
      <c r="O207" s="59"/>
      <c r="P207" s="59"/>
      <c r="Q207" s="59"/>
      <c r="R207" s="59"/>
      <c r="S207" s="59"/>
      <c r="T207" s="59"/>
    </row>
    <row r="208" spans="1:20">
      <c r="A208" s="59"/>
      <c r="B208" s="64"/>
      <c r="C208" s="64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64"/>
      <c r="O208" s="59"/>
      <c r="P208" s="59"/>
      <c r="Q208" s="59"/>
      <c r="R208" s="59"/>
      <c r="S208" s="59"/>
      <c r="T208" s="59"/>
    </row>
    <row r="209" spans="1:20">
      <c r="A209" s="59"/>
      <c r="B209" s="64"/>
      <c r="C209" s="64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64"/>
      <c r="O209" s="59"/>
      <c r="P209" s="59"/>
      <c r="Q209" s="59"/>
      <c r="R209" s="59"/>
      <c r="S209" s="59"/>
      <c r="T209" s="59"/>
    </row>
    <row r="210" spans="1:20">
      <c r="A210" s="59"/>
      <c r="B210" s="64"/>
      <c r="C210" s="64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64"/>
      <c r="O210" s="59"/>
      <c r="P210" s="59"/>
      <c r="Q210" s="59"/>
      <c r="R210" s="59"/>
      <c r="S210" s="59"/>
      <c r="T210" s="59"/>
    </row>
    <row r="211" spans="1:20">
      <c r="A211" s="59"/>
      <c r="B211" s="64"/>
      <c r="C211" s="64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64"/>
      <c r="O211" s="59"/>
      <c r="P211" s="59"/>
      <c r="Q211" s="59"/>
      <c r="R211" s="59"/>
      <c r="S211" s="59"/>
      <c r="T211" s="59"/>
    </row>
    <row r="212" spans="1:20">
      <c r="A212" s="59"/>
      <c r="B212" s="64"/>
      <c r="C212" s="64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64"/>
      <c r="O212" s="59"/>
      <c r="P212" s="59"/>
      <c r="Q212" s="59"/>
      <c r="R212" s="59"/>
      <c r="S212" s="59"/>
      <c r="T212" s="59"/>
    </row>
    <row r="213" spans="1:20">
      <c r="A213" s="59"/>
      <c r="B213" s="64"/>
      <c r="C213" s="64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64"/>
      <c r="O213" s="59"/>
      <c r="P213" s="59"/>
      <c r="Q213" s="59"/>
      <c r="R213" s="59"/>
      <c r="S213" s="59"/>
      <c r="T213" s="59"/>
    </row>
    <row r="214" spans="1:20">
      <c r="A214" s="59"/>
      <c r="B214" s="64"/>
      <c r="C214" s="64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64"/>
      <c r="O214" s="59"/>
      <c r="P214" s="59"/>
      <c r="Q214" s="59"/>
      <c r="R214" s="59"/>
      <c r="S214" s="59"/>
      <c r="T214" s="59"/>
    </row>
    <row r="215" spans="1:20">
      <c r="A215" s="59"/>
      <c r="B215" s="64"/>
      <c r="C215" s="64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64"/>
      <c r="O215" s="59"/>
      <c r="P215" s="59"/>
      <c r="Q215" s="59"/>
      <c r="R215" s="59"/>
      <c r="S215" s="59"/>
      <c r="T215" s="59"/>
    </row>
    <row r="216" spans="1:20">
      <c r="A216" s="59"/>
      <c r="B216" s="64"/>
      <c r="C216" s="64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64"/>
      <c r="O216" s="59"/>
      <c r="P216" s="59"/>
      <c r="Q216" s="59"/>
      <c r="R216" s="59"/>
      <c r="S216" s="59"/>
      <c r="T216" s="59"/>
    </row>
    <row r="217" spans="1:20">
      <c r="A217" s="59"/>
      <c r="B217" s="64"/>
      <c r="C217" s="64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64"/>
      <c r="O217" s="59"/>
      <c r="P217" s="59"/>
      <c r="Q217" s="59"/>
      <c r="R217" s="59"/>
      <c r="S217" s="59"/>
      <c r="T217" s="59"/>
    </row>
    <row r="218" spans="1:20">
      <c r="A218" s="59"/>
      <c r="B218" s="64"/>
      <c r="C218" s="64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64"/>
      <c r="O218" s="59"/>
      <c r="P218" s="59"/>
      <c r="Q218" s="59"/>
      <c r="R218" s="59"/>
      <c r="S218" s="59"/>
      <c r="T218" s="59"/>
    </row>
    <row r="219" spans="1:20">
      <c r="A219" s="59"/>
      <c r="B219" s="64"/>
      <c r="C219" s="64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64"/>
      <c r="O219" s="59"/>
      <c r="P219" s="59"/>
      <c r="Q219" s="59"/>
      <c r="R219" s="59"/>
      <c r="S219" s="59"/>
      <c r="T219" s="59"/>
    </row>
    <row r="220" spans="1:20">
      <c r="A220" s="59"/>
      <c r="B220" s="64"/>
      <c r="C220" s="64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64"/>
      <c r="O220" s="59"/>
      <c r="P220" s="59"/>
      <c r="Q220" s="59"/>
      <c r="R220" s="59"/>
      <c r="S220" s="59"/>
      <c r="T220" s="59"/>
    </row>
    <row r="221" spans="1:20">
      <c r="A221" s="59"/>
      <c r="B221" s="64"/>
      <c r="C221" s="64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64"/>
      <c r="O221" s="59"/>
      <c r="P221" s="59"/>
      <c r="Q221" s="59"/>
      <c r="R221" s="59"/>
      <c r="S221" s="59"/>
      <c r="T221" s="59"/>
    </row>
    <row r="222" spans="1:20">
      <c r="A222" s="59"/>
      <c r="B222" s="64"/>
      <c r="C222" s="64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64"/>
      <c r="O222" s="59"/>
      <c r="P222" s="59"/>
      <c r="Q222" s="59"/>
      <c r="R222" s="59"/>
      <c r="S222" s="59"/>
      <c r="T222" s="59"/>
    </row>
    <row r="223" spans="1:20">
      <c r="A223" s="59"/>
      <c r="B223" s="64"/>
      <c r="C223" s="64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64"/>
      <c r="O223" s="59"/>
      <c r="P223" s="59"/>
      <c r="Q223" s="59"/>
      <c r="R223" s="59"/>
      <c r="S223" s="59"/>
      <c r="T223" s="59"/>
    </row>
    <row r="224" spans="1:20">
      <c r="A224" s="59"/>
      <c r="B224" s="64"/>
      <c r="C224" s="64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64"/>
      <c r="O224" s="59"/>
      <c r="P224" s="59"/>
      <c r="Q224" s="59"/>
      <c r="R224" s="59"/>
      <c r="S224" s="59"/>
      <c r="T224" s="59"/>
    </row>
    <row r="225" spans="1:20">
      <c r="A225" s="59"/>
      <c r="B225" s="64"/>
      <c r="C225" s="64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64"/>
      <c r="O225" s="59"/>
      <c r="P225" s="59"/>
      <c r="Q225" s="59"/>
      <c r="R225" s="59"/>
      <c r="S225" s="59"/>
      <c r="T225" s="59"/>
    </row>
    <row r="226" spans="1:20">
      <c r="A226" s="59"/>
      <c r="B226" s="64"/>
      <c r="C226" s="64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64"/>
      <c r="O226" s="59"/>
      <c r="P226" s="59"/>
      <c r="Q226" s="59"/>
      <c r="R226" s="59"/>
      <c r="S226" s="59"/>
      <c r="T226" s="59"/>
    </row>
    <row r="227" spans="1:20">
      <c r="A227" s="59"/>
      <c r="B227" s="64"/>
      <c r="C227" s="64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64"/>
      <c r="O227" s="59"/>
      <c r="P227" s="59"/>
      <c r="Q227" s="59"/>
      <c r="R227" s="59"/>
      <c r="S227" s="59"/>
      <c r="T227" s="59"/>
    </row>
    <row r="228" spans="1:20">
      <c r="A228" s="59"/>
      <c r="B228" s="64"/>
      <c r="C228" s="64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64"/>
      <c r="O228" s="59"/>
      <c r="P228" s="59"/>
      <c r="Q228" s="59"/>
      <c r="R228" s="59"/>
      <c r="S228" s="59"/>
      <c r="T228" s="59"/>
    </row>
    <row r="229" spans="1:20">
      <c r="A229" s="59"/>
      <c r="B229" s="64"/>
      <c r="C229" s="64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64"/>
      <c r="O229" s="59"/>
      <c r="P229" s="59"/>
      <c r="Q229" s="59"/>
      <c r="R229" s="59"/>
      <c r="S229" s="59"/>
      <c r="T229" s="59"/>
    </row>
    <row r="230" spans="1:20">
      <c r="A230" s="59"/>
      <c r="B230" s="64"/>
      <c r="C230" s="64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64"/>
      <c r="O230" s="59"/>
      <c r="P230" s="59"/>
      <c r="Q230" s="59"/>
      <c r="R230" s="59"/>
      <c r="S230" s="59"/>
      <c r="T230" s="59"/>
    </row>
    <row r="231" spans="1:20">
      <c r="A231" s="59"/>
      <c r="B231" s="64"/>
      <c r="C231" s="64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64"/>
      <c r="O231" s="59"/>
      <c r="P231" s="59"/>
      <c r="Q231" s="59"/>
      <c r="R231" s="59"/>
      <c r="S231" s="59"/>
      <c r="T231" s="59"/>
    </row>
    <row r="232" spans="1:20">
      <c r="A232" s="59"/>
      <c r="B232" s="64"/>
      <c r="C232" s="64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64"/>
      <c r="O232" s="59"/>
      <c r="P232" s="59"/>
      <c r="Q232" s="59"/>
      <c r="R232" s="59"/>
      <c r="S232" s="59"/>
      <c r="T232" s="59"/>
    </row>
    <row r="233" spans="1:20">
      <c r="A233" s="59"/>
      <c r="B233" s="64"/>
      <c r="C233" s="64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64"/>
      <c r="O233" s="59"/>
      <c r="P233" s="59"/>
      <c r="Q233" s="59"/>
      <c r="R233" s="59"/>
      <c r="S233" s="59"/>
      <c r="T233" s="59"/>
    </row>
    <row r="234" spans="1:20">
      <c r="A234" s="59"/>
      <c r="B234" s="64"/>
      <c r="C234" s="64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64"/>
      <c r="O234" s="59"/>
      <c r="P234" s="59"/>
      <c r="Q234" s="59"/>
      <c r="R234" s="59"/>
      <c r="S234" s="59"/>
      <c r="T234" s="59"/>
    </row>
    <row r="235" spans="1:20">
      <c r="A235" s="59"/>
      <c r="B235" s="64"/>
      <c r="C235" s="64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64"/>
      <c r="O235" s="59"/>
      <c r="P235" s="59"/>
      <c r="Q235" s="59"/>
      <c r="R235" s="59"/>
      <c r="S235" s="59"/>
      <c r="T235" s="59"/>
    </row>
    <row r="236" spans="1:20">
      <c r="A236" s="59"/>
      <c r="B236" s="64"/>
      <c r="C236" s="64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64"/>
      <c r="O236" s="59"/>
      <c r="P236" s="59"/>
      <c r="Q236" s="59"/>
      <c r="R236" s="59"/>
      <c r="S236" s="59"/>
      <c r="T236" s="59"/>
    </row>
    <row r="237" spans="1:20">
      <c r="A237" s="59"/>
      <c r="B237" s="64"/>
      <c r="C237" s="64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64"/>
      <c r="O237" s="59"/>
      <c r="P237" s="59"/>
      <c r="Q237" s="59"/>
      <c r="R237" s="59"/>
      <c r="S237" s="59"/>
      <c r="T237" s="59"/>
    </row>
    <row r="238" spans="1:20">
      <c r="A238" s="59"/>
      <c r="B238" s="64"/>
      <c r="C238" s="64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64"/>
      <c r="O238" s="59"/>
      <c r="P238" s="59"/>
      <c r="Q238" s="59"/>
      <c r="R238" s="59"/>
      <c r="S238" s="59"/>
      <c r="T238" s="59"/>
    </row>
    <row r="239" spans="1:20">
      <c r="A239" s="59"/>
      <c r="B239" s="64"/>
      <c r="C239" s="64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64"/>
      <c r="O239" s="59"/>
      <c r="P239" s="59"/>
      <c r="Q239" s="59"/>
      <c r="R239" s="59"/>
      <c r="S239" s="59"/>
      <c r="T239" s="59"/>
    </row>
    <row r="240" spans="1:20">
      <c r="A240" s="59"/>
      <c r="B240" s="64"/>
      <c r="C240" s="64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64"/>
      <c r="O240" s="59"/>
      <c r="P240" s="59"/>
      <c r="Q240" s="59"/>
      <c r="R240" s="59"/>
      <c r="S240" s="59"/>
      <c r="T240" s="59"/>
    </row>
    <row r="241" spans="1:20">
      <c r="A241" s="59"/>
      <c r="B241" s="64"/>
      <c r="C241" s="64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64"/>
      <c r="O241" s="59"/>
      <c r="P241" s="59"/>
      <c r="Q241" s="59"/>
      <c r="R241" s="59"/>
      <c r="S241" s="59"/>
      <c r="T241" s="59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2014-09-12T13:39:52Z</dcterms:created>
  <dcterms:modified xsi:type="dcterms:W3CDTF">2014-09-12T13:40:54Z</dcterms:modified>
</cp:coreProperties>
</file>