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jpeg" ContentType="image/jpeg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INFO(3)" sheetId="1" r:id="rId1"/>
    <sheet name="INFO(5)" sheetId="2" r:id="rId2"/>
  </sheets>
  <externalReferences>
    <externalReference r:id="rId3"/>
  </externalReferences>
  <definedNames>
    <definedName name="_xlnm._FilterDatabase" localSheetId="0" hidden="1">'INFO(3)'!$A$10:$F$66</definedName>
    <definedName name="_xlnm.Print_Area" localSheetId="0">'INFO(3)'!$A$1:$F$114</definedName>
    <definedName name="_xlnm.Print_Area" localSheetId="1">'INFO(5)'!$A$1:$Q$57</definedName>
    <definedName name="_xlnm.Print_Titles" localSheetId="0">'INFO(3)'!$1:$14</definedName>
  </definedNames>
  <calcPr calcId="125725"/>
  <pivotCaches>
    <pivotCache cacheId="44" r:id="rId4"/>
    <pivotCache cacheId="47" r:id="rId5"/>
  </pivotCaches>
</workbook>
</file>

<file path=xl/calcChain.xml><?xml version="1.0" encoding="utf-8"?>
<calcChain xmlns="http://schemas.openxmlformats.org/spreadsheetml/2006/main">
  <c r="D9" i="1"/>
</calcChain>
</file>

<file path=xl/sharedStrings.xml><?xml version="1.0" encoding="utf-8"?>
<sst xmlns="http://schemas.openxmlformats.org/spreadsheetml/2006/main" count="283" uniqueCount="121">
  <si>
    <t>LISTADO DE OBSERVACIONES R0</t>
  </si>
  <si>
    <t>PROYECTO: EDIFICIO SANTA ELENA</t>
  </si>
  <si>
    <t>OBS:</t>
  </si>
  <si>
    <t>PISO</t>
  </si>
  <si>
    <t>REV:</t>
  </si>
  <si>
    <t>Cristian Fuentealba</t>
  </si>
  <si>
    <t>DEPTO.</t>
  </si>
  <si>
    <t>FECHA REV:</t>
  </si>
  <si>
    <t>VºBº</t>
  </si>
  <si>
    <t xml:space="preserve"> </t>
  </si>
  <si>
    <t>RECINTO</t>
  </si>
  <si>
    <t>PARTIDA</t>
  </si>
  <si>
    <t>OBSERVACION</t>
  </si>
  <si>
    <t>UBICACION</t>
  </si>
  <si>
    <t>NOTA</t>
  </si>
  <si>
    <t>Total</t>
  </si>
  <si>
    <t>Baño 1</t>
  </si>
  <si>
    <t>Pintura</t>
  </si>
  <si>
    <t>Mejorar en kit puerta</t>
  </si>
  <si>
    <t>Por lado de bisagras</t>
  </si>
  <si>
    <t>(en blanco)</t>
  </si>
  <si>
    <t>Falta recorrido en kit puerta</t>
  </si>
  <si>
    <t>Por varios sectores</t>
  </si>
  <si>
    <t>Falta recorrido en cielo</t>
  </si>
  <si>
    <t xml:space="preserve">Por esquina norponiente </t>
  </si>
  <si>
    <t>Kit puerta</t>
  </si>
  <si>
    <t>Regular cierre de puerta</t>
  </si>
  <si>
    <t>N/A</t>
  </si>
  <si>
    <t>Sellos</t>
  </si>
  <si>
    <t xml:space="preserve">Mejorar </t>
  </si>
  <si>
    <t xml:space="preserve">En varios sectores </t>
  </si>
  <si>
    <t>Aseo</t>
  </si>
  <si>
    <t>Mejorar fino</t>
  </si>
  <si>
    <t>General</t>
  </si>
  <si>
    <t>Mejorar</t>
  </si>
  <si>
    <t xml:space="preserve">Quincalleria </t>
  </si>
  <si>
    <t>Cerámicas</t>
  </si>
  <si>
    <t>Mejorar fragues</t>
  </si>
  <si>
    <t xml:space="preserve">General </t>
  </si>
  <si>
    <t>Accesorios</t>
  </si>
  <si>
    <t>Jabonera suelta</t>
  </si>
  <si>
    <t>Inst. Sanitarias</t>
  </si>
  <si>
    <t xml:space="preserve">Falta tapatornillos </t>
  </si>
  <si>
    <t>En wc</t>
  </si>
  <si>
    <t xml:space="preserve">Cocina </t>
  </si>
  <si>
    <t>Mejorar recorrido en cornizas</t>
  </si>
  <si>
    <t xml:space="preserve">En esquina, machon acceso </t>
  </si>
  <si>
    <t>Cubierta</t>
  </si>
  <si>
    <t>Falta pulido en canto</t>
  </si>
  <si>
    <t>Varios sectores</t>
  </si>
  <si>
    <t>Muebles</t>
  </si>
  <si>
    <t>Regular puertas</t>
  </si>
  <si>
    <t xml:space="preserve">Mueble sobre microonda </t>
  </si>
  <si>
    <t>Vertical de mueble lavaplatos con piquetes</t>
  </si>
  <si>
    <t xml:space="preserve">Por exterior, parte inferior </t>
  </si>
  <si>
    <t>Extraccion</t>
  </si>
  <si>
    <t>Frente de campana con piquetes</t>
  </si>
  <si>
    <t>Hall acceso</t>
  </si>
  <si>
    <t xml:space="preserve">Papel mural </t>
  </si>
  <si>
    <t>Manchado</t>
  </si>
  <si>
    <t>Entre pilastra de acceso y closet</t>
  </si>
  <si>
    <t>Muros</t>
  </si>
  <si>
    <t xml:space="preserve">Con imperfecciones </t>
  </si>
  <si>
    <t>Sobre closet</t>
  </si>
  <si>
    <t xml:space="preserve">Por esquinas </t>
  </si>
  <si>
    <t xml:space="preserve">Por lado de bisagras </t>
  </si>
  <si>
    <t xml:space="preserve">Mejorar recorrido </t>
  </si>
  <si>
    <t xml:space="preserve">En marco de puerta acceso </t>
  </si>
  <si>
    <t>Quincalleria</t>
  </si>
  <si>
    <t>Manilla suelta</t>
  </si>
  <si>
    <t xml:space="preserve">En puerta acceso </t>
  </si>
  <si>
    <t>Hoja de puerta con juego</t>
  </si>
  <si>
    <t xml:space="preserve">En puerta de acceso </t>
  </si>
  <si>
    <t>Pilastras con cortes 45° notorios</t>
  </si>
  <si>
    <t xml:space="preserve">Alinear puertas de closet </t>
  </si>
  <si>
    <t>G.polvos y junquillos</t>
  </si>
  <si>
    <t>Falta remate g.polvo y junquillo</t>
  </si>
  <si>
    <t>Mejorar bocallaves</t>
  </si>
  <si>
    <t>En contrafuerte</t>
  </si>
  <si>
    <t>Dormitorio 1</t>
  </si>
  <si>
    <t>Alfombra</t>
  </si>
  <si>
    <t>Manchada</t>
  </si>
  <si>
    <t xml:space="preserve">Varios sectores </t>
  </si>
  <si>
    <t xml:space="preserve">Varios sectores, bajo cornizas </t>
  </si>
  <si>
    <t xml:space="preserve">Por asentamiento de ventanas </t>
  </si>
  <si>
    <t>Manchada en hoja puerta</t>
  </si>
  <si>
    <t xml:space="preserve">Por ambas caras </t>
  </si>
  <si>
    <t>Deficiente en kit puerta</t>
  </si>
  <si>
    <t>Ventana</t>
  </si>
  <si>
    <t>Regular</t>
  </si>
  <si>
    <t xml:space="preserve">Ventana izquierda </t>
  </si>
  <si>
    <t>Mejorar cortes 45°</t>
  </si>
  <si>
    <t xml:space="preserve">Esquina surponiente </t>
  </si>
  <si>
    <t>Estar</t>
  </si>
  <si>
    <t xml:space="preserve">Muro norte, llegando a ventanal </t>
  </si>
  <si>
    <t>Muro sur, varios sectores</t>
  </si>
  <si>
    <t xml:space="preserve">Con poros </t>
  </si>
  <si>
    <t xml:space="preserve">Ventanal </t>
  </si>
  <si>
    <t xml:space="preserve">Por muro sur, llegando a puerta dormitorio </t>
  </si>
  <si>
    <t xml:space="preserve">W.closet </t>
  </si>
  <si>
    <t xml:space="preserve">Muro poniente, varios sectores </t>
  </si>
  <si>
    <t>Mejorar uniones</t>
  </si>
  <si>
    <t>Falta en tapas metalicas</t>
  </si>
  <si>
    <t xml:space="preserve">En cielo </t>
  </si>
  <si>
    <t>Falta recorrido en hoja puerta</t>
  </si>
  <si>
    <t>Hoja con piquete</t>
  </si>
  <si>
    <t xml:space="preserve">Esquina inferior, cara exterior </t>
  </si>
  <si>
    <t>Mejorar en cornizas</t>
  </si>
  <si>
    <t>Repisas con piquetes</t>
  </si>
  <si>
    <t xml:space="preserve">En general, por orillas </t>
  </si>
  <si>
    <t>Cielo</t>
  </si>
  <si>
    <t>Mejorar encuentro con tapas metalicas</t>
  </si>
  <si>
    <t>Mejorar cortes 45° en junquillos</t>
  </si>
  <si>
    <t xml:space="preserve">Home office </t>
  </si>
  <si>
    <t xml:space="preserve">Por parte inferior </t>
  </si>
  <si>
    <t>Falta tapatornillos</t>
  </si>
  <si>
    <t xml:space="preserve">En soporte de mueble </t>
  </si>
  <si>
    <t>NOTA: NO SE REVISAN TERRAZAS</t>
  </si>
  <si>
    <t>GRÁFICO ESTADISTICO POR ESPECIALIDADES</t>
  </si>
  <si>
    <t>Cuenta de PISO</t>
  </si>
  <si>
    <t>Total general</t>
  </si>
</sst>
</file>

<file path=xl/styles.xml><?xml version="1.0" encoding="utf-8"?>
<styleSheet xmlns="http://schemas.openxmlformats.org/spreadsheetml/2006/main">
  <numFmts count="1">
    <numFmt numFmtId="164" formatCode="0.000"/>
  </numFmts>
  <fonts count="18">
    <font>
      <sz val="11"/>
      <color indexed="8"/>
      <name val="Calibri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9"/>
      <name val="Arial"/>
      <family val="2"/>
    </font>
    <font>
      <sz val="16"/>
      <color indexed="8"/>
      <name val="Arial"/>
      <family val="2"/>
    </font>
    <font>
      <b/>
      <sz val="16"/>
      <color indexed="9"/>
      <name val="Arial"/>
      <family val="2"/>
    </font>
    <font>
      <sz val="16"/>
      <name val="Arial"/>
      <family val="2"/>
    </font>
    <font>
      <sz val="16"/>
      <color indexed="8"/>
      <name val="Calibri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1" fillId="0" borderId="0" xfId="1" applyFont="1" applyAlignment="1">
      <alignment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wrapText="1"/>
    </xf>
    <xf numFmtId="0" fontId="3" fillId="0" borderId="0" xfId="1" applyFont="1" applyAlignment="1"/>
    <xf numFmtId="0" fontId="1" fillId="0" borderId="0" xfId="1" applyFont="1" applyAlignment="1"/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right" wrapText="1"/>
    </xf>
    <xf numFmtId="0" fontId="3" fillId="0" borderId="0" xfId="1" applyFont="1" applyAlignment="1">
      <alignment horizontal="left" wrapText="1"/>
    </xf>
    <xf numFmtId="0" fontId="5" fillId="0" borderId="1" xfId="0" applyFont="1" applyBorder="1"/>
    <xf numFmtId="0" fontId="6" fillId="0" borderId="1" xfId="0" applyFont="1" applyBorder="1" applyAlignment="1">
      <alignment horizontal="left"/>
    </xf>
    <xf numFmtId="0" fontId="3" fillId="0" borderId="0" xfId="1" applyFont="1" applyAlignment="1">
      <alignment wrapText="1"/>
    </xf>
    <xf numFmtId="14" fontId="3" fillId="0" borderId="0" xfId="1" applyNumberFormat="1" applyFont="1" applyAlignment="1">
      <alignment horizontal="left" wrapText="1"/>
    </xf>
    <xf numFmtId="0" fontId="4" fillId="0" borderId="0" xfId="1" applyFont="1" applyAlignment="1">
      <alignment horizontal="center" wrapText="1"/>
    </xf>
    <xf numFmtId="0" fontId="6" fillId="0" borderId="2" xfId="0" applyFont="1" applyBorder="1"/>
    <xf numFmtId="0" fontId="6" fillId="0" borderId="3" xfId="0" applyFont="1" applyBorder="1"/>
    <xf numFmtId="0" fontId="7" fillId="0" borderId="4" xfId="0" applyFont="1" applyBorder="1" applyAlignment="1">
      <alignment horizontal="center"/>
    </xf>
    <xf numFmtId="0" fontId="6" fillId="0" borderId="0" xfId="0" applyFont="1"/>
    <xf numFmtId="0" fontId="5" fillId="0" borderId="2" xfId="0" applyFont="1" applyBorder="1" applyAlignment="1">
      <alignment horizontal="center"/>
    </xf>
    <xf numFmtId="0" fontId="6" fillId="0" borderId="4" xfId="0" applyFont="1" applyBorder="1"/>
    <xf numFmtId="0" fontId="5" fillId="0" borderId="0" xfId="0" applyFont="1" applyAlignment="1">
      <alignment horizontal="center"/>
    </xf>
    <xf numFmtId="0" fontId="8" fillId="0" borderId="2" xfId="0" applyFont="1" applyBorder="1"/>
    <xf numFmtId="1" fontId="9" fillId="2" borderId="4" xfId="0" applyNumberFormat="1" applyFont="1" applyFill="1" applyBorder="1" applyAlignment="1">
      <alignment horizontal="center"/>
    </xf>
    <xf numFmtId="0" fontId="8" fillId="0" borderId="0" xfId="0" applyFont="1"/>
    <xf numFmtId="0" fontId="10" fillId="0" borderId="0" xfId="1" applyFont="1" applyAlignment="1">
      <alignment wrapText="1"/>
    </xf>
    <xf numFmtId="0" fontId="8" fillId="0" borderId="5" xfId="0" applyFont="1" applyBorder="1"/>
    <xf numFmtId="1" fontId="9" fillId="2" borderId="1" xfId="0" applyNumberFormat="1" applyFont="1" applyFill="1" applyBorder="1" applyAlignment="1">
      <alignment horizontal="center"/>
    </xf>
    <xf numFmtId="0" fontId="11" fillId="0" borderId="0" xfId="0" applyFont="1"/>
    <xf numFmtId="0" fontId="8" fillId="0" borderId="0" xfId="0" applyFont="1" applyBorder="1"/>
    <xf numFmtId="1" fontId="9" fillId="2" borderId="0" xfId="0" applyNumberFormat="1" applyFont="1" applyFill="1" applyBorder="1" applyAlignment="1">
      <alignment horizontal="center"/>
    </xf>
    <xf numFmtId="0" fontId="1" fillId="0" borderId="0" xfId="1" applyAlignment="1">
      <alignment wrapText="1"/>
    </xf>
    <xf numFmtId="0" fontId="1" fillId="0" borderId="0" xfId="1" applyAlignment="1">
      <alignment horizontal="center" wrapText="1"/>
    </xf>
    <xf numFmtId="0" fontId="12" fillId="0" borderId="0" xfId="1" applyFont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2" fillId="3" borderId="0" xfId="1" applyFont="1" applyFill="1" applyAlignment="1">
      <alignment horizontal="center" vertical="center" wrapText="1"/>
    </xf>
    <xf numFmtId="0" fontId="14" fillId="0" borderId="0" xfId="1" applyFont="1" applyAlignment="1">
      <alignment horizontal="left" vertical="center" wrapText="1"/>
    </xf>
    <xf numFmtId="0" fontId="1" fillId="0" borderId="0" xfId="1" applyAlignment="1"/>
    <xf numFmtId="0" fontId="15" fillId="0" borderId="0" xfId="1" applyFont="1" applyAlignment="1">
      <alignment horizontal="left"/>
    </xf>
    <xf numFmtId="0" fontId="16" fillId="0" borderId="0" xfId="0" applyFont="1"/>
    <xf numFmtId="0" fontId="0" fillId="0" borderId="0" xfId="0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17" fillId="4" borderId="2" xfId="0" applyFont="1" applyFill="1" applyBorder="1"/>
    <xf numFmtId="0" fontId="0" fillId="0" borderId="4" xfId="0" applyBorder="1"/>
    <xf numFmtId="0" fontId="0" fillId="0" borderId="4" xfId="0" applyNumberFormat="1" applyBorder="1" applyAlignment="1">
      <alignment horizontal="center"/>
    </xf>
    <xf numFmtId="0" fontId="0" fillId="0" borderId="8" xfId="0" applyBorder="1"/>
    <xf numFmtId="0" fontId="0" fillId="0" borderId="9" xfId="0" applyNumberFormat="1" applyBorder="1" applyAlignment="1">
      <alignment horizontal="center"/>
    </xf>
    <xf numFmtId="0" fontId="0" fillId="0" borderId="7" xfId="0" applyBorder="1"/>
    <xf numFmtId="0" fontId="0" fillId="0" borderId="1" xfId="0" applyNumberFormat="1" applyBorder="1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1" fillId="3" borderId="0" xfId="1" applyFill="1" applyBorder="1" applyAlignment="1">
      <alignment wrapText="1"/>
    </xf>
    <xf numFmtId="0" fontId="1" fillId="3" borderId="0" xfId="1" applyFill="1" applyBorder="1" applyAlignment="1">
      <alignment horizontal="center" wrapText="1"/>
    </xf>
    <xf numFmtId="0" fontId="4" fillId="3" borderId="0" xfId="1" applyFont="1" applyFill="1" applyBorder="1" applyAlignment="1">
      <alignment horizontal="center" wrapText="1"/>
    </xf>
    <xf numFmtId="0" fontId="3" fillId="3" borderId="0" xfId="1" applyFont="1" applyFill="1" applyBorder="1" applyAlignment="1">
      <alignment horizontal="center" wrapText="1"/>
    </xf>
    <xf numFmtId="0" fontId="0" fillId="3" borderId="0" xfId="0" applyFill="1" applyBorder="1"/>
    <xf numFmtId="0" fontId="13" fillId="3" borderId="0" xfId="1" applyFont="1" applyFill="1" applyBorder="1" applyAlignment="1">
      <alignment horizontal="left" vertical="center" wrapText="1"/>
    </xf>
    <xf numFmtId="0" fontId="14" fillId="3" borderId="0" xfId="1" applyFont="1" applyFill="1" applyBorder="1" applyAlignment="1">
      <alignment horizontal="left" vertical="center" wrapText="1"/>
    </xf>
    <xf numFmtId="0" fontId="15" fillId="3" borderId="0" xfId="1" applyFont="1" applyFill="1" applyBorder="1" applyAlignment="1">
      <alignment horizontal="left"/>
    </xf>
    <xf numFmtId="0" fontId="16" fillId="3" borderId="0" xfId="0" applyFont="1" applyFill="1" applyBorder="1"/>
    <xf numFmtId="0" fontId="0" fillId="3" borderId="0" xfId="0" applyFill="1" applyBorder="1" applyAlignment="1">
      <alignment horizontal="center"/>
    </xf>
    <xf numFmtId="0" fontId="17" fillId="3" borderId="0" xfId="0" applyFont="1" applyFill="1" applyBorder="1"/>
    <xf numFmtId="0" fontId="0" fillId="3" borderId="0" xfId="0" applyNumberFormat="1" applyFill="1" applyBorder="1" applyAlignment="1">
      <alignment horizontal="center"/>
    </xf>
    <xf numFmtId="0" fontId="8" fillId="0" borderId="6" xfId="0" applyFont="1" applyBorder="1"/>
    <xf numFmtId="0" fontId="8" fillId="0" borderId="7" xfId="0" applyFont="1" applyBorder="1"/>
  </cellXfs>
  <cellStyles count="2">
    <cellStyle name="Normal" xfId="0" builtinId="0"/>
    <cellStyle name="Normal 2" xfId="1"/>
  </cellStyles>
  <dxfs count="663"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20"/>
      </font>
    </dxf>
    <dxf>
      <font>
        <sz val="16"/>
      </font>
    </dxf>
    <dxf>
      <font>
        <sz val="16"/>
      </font>
    </dxf>
    <dxf>
      <alignment horizontal="center" readingOrder="0"/>
    </dxf>
    <dxf>
      <alignment horizontal="center" readingOrder="0"/>
    </dxf>
    <dxf>
      <font>
        <b/>
      </font>
    </dxf>
    <dxf>
      <fill>
        <patternFill patternType="solid">
          <bgColor indexed="12"/>
        </patternFill>
      </fill>
    </dxf>
    <dxf>
      <font>
        <color auto="1"/>
      </font>
    </dxf>
    <dxf>
      <fill>
        <patternFill>
          <bgColor indexed="22"/>
        </patternFill>
      </fill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name val="Arial"/>
        <scheme val="none"/>
      </font>
    </dxf>
    <dxf>
      <font>
        <b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condense val="0"/>
        <extend val="0"/>
        <color indexed="9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/>
          <a:lstStyle/>
          <a:p>
            <a:pPr>
              <a:defRPr lang="es-CL"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Frecuencia de obs. por Especialidad</a:t>
            </a:r>
          </a:p>
        </c:rich>
      </c:tx>
      <c:layout/>
      <c:overlay val="1"/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v>PISO 01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strLit>
              <c:ptCount val="11"/>
              <c:pt idx="0">
                <c:v>CORNISAS</c:v>
              </c:pt>
              <c:pt idx="1">
                <c:v>EXTRACTOR</c:v>
              </c:pt>
              <c:pt idx="2">
                <c:v>PAPEL MURAL </c:v>
              </c:pt>
              <c:pt idx="3">
                <c:v>PINTURA</c:v>
              </c:pt>
              <c:pt idx="4">
                <c:v>TOPE PUERTA</c:v>
              </c:pt>
              <c:pt idx="5">
                <c:v>CERÁMICAS Y FRAGÜES</c:v>
              </c:pt>
              <c:pt idx="6">
                <c:v>LIMPIEZA</c:v>
              </c:pt>
              <c:pt idx="7">
                <c:v>MUEBLES COCINA/BAÑOS/CL</c:v>
              </c:pt>
              <c:pt idx="8">
                <c:v>VENTANA PVC</c:v>
              </c:pt>
              <c:pt idx="9">
                <c:v>KIT PUERTA</c:v>
              </c:pt>
              <c:pt idx="10">
                <c:v>CUBIERTAS MÁRMOL / GRANITO</c:v>
              </c:pt>
            </c:strLit>
          </c:cat>
          <c:val>
            <c:numLit>
              <c:formatCode>General</c:formatCode>
              <c:ptCount val="11"/>
              <c:pt idx="0">
                <c:v>6</c:v>
              </c:pt>
              <c:pt idx="1">
                <c:v>2</c:v>
              </c:pt>
              <c:pt idx="2">
                <c:v>5</c:v>
              </c:pt>
              <c:pt idx="3">
                <c:v>64</c:v>
              </c:pt>
              <c:pt idx="4">
                <c:v>2</c:v>
              </c:pt>
              <c:pt idx="5">
                <c:v>6</c:v>
              </c:pt>
              <c:pt idx="6">
                <c:v>4</c:v>
              </c:pt>
              <c:pt idx="7">
                <c:v>11</c:v>
              </c:pt>
              <c:pt idx="8">
                <c:v>7</c:v>
              </c:pt>
              <c:pt idx="9">
                <c:v>4</c:v>
              </c:pt>
              <c:pt idx="10">
                <c:v>4</c:v>
              </c:pt>
            </c:numLit>
          </c:val>
        </c:ser>
        <c:axId val="88522112"/>
        <c:axId val="89213952"/>
      </c:barChart>
      <c:catAx>
        <c:axId val="88522112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lang="es-CL"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MX"/>
          </a:p>
        </c:txPr>
        <c:crossAx val="89213952"/>
        <c:crosses val="autoZero"/>
        <c:lblAlgn val="ctr"/>
        <c:lblOffset val="100"/>
      </c:catAx>
      <c:valAx>
        <c:axId val="89213952"/>
        <c:scaling>
          <c:orientation val="minMax"/>
        </c:scaling>
        <c:axPos val="l"/>
        <c:majorGridlines/>
        <c:numFmt formatCode="General" sourceLinked="1"/>
        <c:tickLblPos val="nextTo"/>
        <c:txPr>
          <a:bodyPr rot="0" vert="horz"/>
          <a:lstStyle/>
          <a:p>
            <a:pPr>
              <a:defRPr lang="es-CL"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MX"/>
          </a:p>
        </c:txPr>
        <c:crossAx val="88522112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es-CL" sz="59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MX"/>
        </a:p>
      </c:txPr>
    </c:legend>
    <c:plotVisOnly val="1"/>
    <c:dispBlanksAs val="gap"/>
  </c:chart>
  <c:spPr>
    <a:blipFill>
      <a:blip xmlns:r="http://schemas.openxmlformats.org/officeDocument/2006/relationships" r:embed="rId1"/>
      <a:stretch>
        <a:fillRect/>
      </a:stretch>
    </a:blipFill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MX"/>
    </a:p>
  </c:txPr>
  <c:printSettings>
    <c:headerFooter/>
    <c:pageMargins b="0.75000000000000866" l="0.70000000000000062" r="0.70000000000000062" t="0.7500000000000086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/>
          <a:lstStyle/>
          <a:p>
            <a:pPr>
              <a:defRPr lang="es-CL"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TOTAL</a:t>
            </a:r>
          </a:p>
        </c:rich>
      </c:tx>
      <c:layout/>
      <c:spPr>
        <a:noFill/>
        <a:ln w="25400">
          <a:noFill/>
        </a:ln>
      </c:spPr>
    </c:title>
    <c:pivotFmts>
      <c:pivotFmt>
        <c:idx val="0"/>
        <c:marker>
          <c:symbol val="none"/>
        </c:marker>
        <c:dLbl>
          <c:idx val="0"/>
          <c:numFmt formatCode="0%" sourceLinked="0"/>
          <c:spPr>
            <a:solidFill>
              <a:srgbClr val="FFFFFF"/>
            </a:solidFill>
            <a:ln w="25400">
              <a:noFill/>
            </a:ln>
          </c:spPr>
          <c:txPr>
            <a:bodyPr/>
            <a:lstStyle/>
            <a:p>
              <a:pPr>
                <a:defRPr lang="es-CL" sz="10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defRPr>
              </a:pPr>
              <a:endParaRPr lang="es-MX"/>
            </a:p>
          </c:txPr>
          <c:showCatName val="1"/>
          <c:showPercent val="1"/>
        </c:dLbl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</c:pivotFmts>
    <c:plotArea>
      <c:layout/>
      <c:pieChart>
        <c:varyColors val="1"/>
        <c:ser>
          <c:idx val="0"/>
          <c:order val="0"/>
          <c:tx>
            <c:v>Total</c:v>
          </c:tx>
          <c:dLbls>
            <c:numFmt formatCode="0%" sourceLinked="0"/>
            <c:spPr>
              <a:solidFill>
                <a:srgbClr val="FFFFFF"/>
              </a:solidFill>
              <a:ln w="25400">
                <a:noFill/>
              </a:ln>
            </c:spPr>
            <c:txPr>
              <a:bodyPr/>
              <a:lstStyle/>
              <a:p>
                <a:pPr>
                  <a:defRPr lang="es-CL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s-MX"/>
              </a:p>
            </c:txPr>
            <c:showCatName val="1"/>
            <c:showPercent val="1"/>
            <c:showLeaderLines val="1"/>
          </c:dLbls>
          <c:cat>
            <c:strLit>
              <c:ptCount val="18"/>
              <c:pt idx="0">
                <c:v>Pintura</c:v>
              </c:pt>
              <c:pt idx="1">
                <c:v>Aseo</c:v>
              </c:pt>
              <c:pt idx="2">
                <c:v>Papel mural </c:v>
              </c:pt>
              <c:pt idx="3">
                <c:v>Kit puerta</c:v>
              </c:pt>
              <c:pt idx="4">
                <c:v>G.polvos y junquillos</c:v>
              </c:pt>
              <c:pt idx="5">
                <c:v>Muebles</c:v>
              </c:pt>
              <c:pt idx="6">
                <c:v>Cerámicas</c:v>
              </c:pt>
              <c:pt idx="7">
                <c:v>Sellos</c:v>
              </c:pt>
              <c:pt idx="8">
                <c:v>Muros</c:v>
              </c:pt>
              <c:pt idx="9">
                <c:v>Quincalleria</c:v>
              </c:pt>
              <c:pt idx="10">
                <c:v>Inst. Sanitarias</c:v>
              </c:pt>
              <c:pt idx="11">
                <c:v>Accesorios</c:v>
              </c:pt>
              <c:pt idx="12">
                <c:v>Alfombra</c:v>
              </c:pt>
              <c:pt idx="13">
                <c:v>Cubierta</c:v>
              </c:pt>
              <c:pt idx="14">
                <c:v>Extraccion</c:v>
              </c:pt>
              <c:pt idx="15">
                <c:v>Ventana</c:v>
              </c:pt>
              <c:pt idx="16">
                <c:v>Cielo</c:v>
              </c:pt>
              <c:pt idx="17">
                <c:v>(en blanco)</c:v>
              </c:pt>
            </c:strLit>
          </c:cat>
          <c:val>
            <c:numLit>
              <c:formatCode>General</c:formatCode>
              <c:ptCount val="18"/>
              <c:pt idx="0">
                <c:v>15</c:v>
              </c:pt>
              <c:pt idx="1">
                <c:v>9</c:v>
              </c:pt>
              <c:pt idx="2">
                <c:v>9</c:v>
              </c:pt>
              <c:pt idx="3">
                <c:v>6</c:v>
              </c:pt>
              <c:pt idx="4">
                <c:v>5</c:v>
              </c:pt>
              <c:pt idx="5">
                <c:v>5</c:v>
              </c:pt>
              <c:pt idx="6">
                <c:v>3</c:v>
              </c:pt>
              <c:pt idx="7">
                <c:v>2</c:v>
              </c:pt>
              <c:pt idx="8">
                <c:v>2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0</c:v>
              </c:pt>
            </c:numLit>
          </c:val>
        </c:ser>
        <c:dLbls>
          <c:showCatName val="1"/>
          <c:showPercent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MX"/>
    </a:p>
  </c:txPr>
  <c:printSettings>
    <c:headerFooter/>
    <c:pageMargins b="0.75000000000000866" l="0.70000000000000062" r="0.70000000000000062" t="0.7500000000000086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231321</xdr:colOff>
      <xdr:row>1</xdr:row>
      <xdr:rowOff>136071</xdr:rowOff>
    </xdr:from>
    <xdr:to>
      <xdr:col>1</xdr:col>
      <xdr:colOff>1383105</xdr:colOff>
      <xdr:row>6</xdr:row>
      <xdr:rowOff>1</xdr:rowOff>
    </xdr:to>
    <xdr:pic>
      <xdr:nvPicPr>
        <xdr:cNvPr id="2" name="Imagen 1" descr="LOgo Depos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1321" y="297996"/>
          <a:ext cx="2742459" cy="673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37</xdr:row>
      <xdr:rowOff>0</xdr:rowOff>
    </xdr:from>
    <xdr:to>
      <xdr:col>15</xdr:col>
      <xdr:colOff>0</xdr:colOff>
      <xdr:row>37</xdr:row>
      <xdr:rowOff>0</xdr:rowOff>
    </xdr:to>
    <xdr:graphicFrame macro="">
      <xdr:nvGraphicFramePr>
        <xdr:cNvPr id="2" name="10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228600</xdr:colOff>
      <xdr:row>6</xdr:row>
      <xdr:rowOff>149678</xdr:rowOff>
    </xdr:from>
    <xdr:to>
      <xdr:col>16</xdr:col>
      <xdr:colOff>367393</xdr:colOff>
      <xdr:row>45</xdr:row>
      <xdr:rowOff>136071</xdr:rowOff>
    </xdr:to>
    <xdr:graphicFrame macro="">
      <xdr:nvGraphicFramePr>
        <xdr:cNvPr id="3" name="10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163285</xdr:colOff>
      <xdr:row>2</xdr:row>
      <xdr:rowOff>81642</xdr:rowOff>
    </xdr:from>
    <xdr:to>
      <xdr:col>1</xdr:col>
      <xdr:colOff>321642</xdr:colOff>
      <xdr:row>4</xdr:row>
      <xdr:rowOff>258535</xdr:rowOff>
    </xdr:to>
    <xdr:pic>
      <xdr:nvPicPr>
        <xdr:cNvPr id="4" name="Imagen 1" descr="LOgo Depost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63285" y="405492"/>
          <a:ext cx="1529957" cy="500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TALIA/Desktop/SANTA%20ELENA/37.%20Recepciones%20de%20terminaciones/Archivos%20R0/PC.INFORMES%20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DATOS"/>
      <sheetName val="INFO(1)"/>
      <sheetName val="INFO(2)"/>
      <sheetName val="INFO(3)"/>
      <sheetName val="INFO(4)"/>
      <sheetName val="INFO(5)"/>
      <sheetName val="INFO (6)"/>
    </sheetNames>
    <sheetDataSet>
      <sheetData sheetId="0"/>
      <sheetData sheetId="1"/>
      <sheetData sheetId="2"/>
      <sheetData sheetId="3"/>
      <sheetData sheetId="4"/>
      <sheetData sheetId="5">
        <row r="8">
          <cell r="A8" t="str">
            <v>Cuenta de PISO</v>
          </cell>
        </row>
      </sheetData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NATALIA/Desktop/SANTA%20ELENA/37.%20Recepciones%20de%20terminaciones/Archivos%20R0/PC.INFORMES%20(1)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NATALIA/Desktop/SANTA%20ELENA/37.%20Recepciones%20de%20terminaciones/Archivos%20R0/PC.INFORMES%20(1)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ATALIA" refreshedDate="41898.754673958334" createdVersion="3" refreshedVersion="3" minRefreshableVersion="3" recordCount="9095">
  <cacheSource type="worksheet">
    <worksheetSource ref="A1:H15728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12" count="13">
        <n v="12"/>
        <m/>
        <n v="5" u="1"/>
        <n v="2" u="1"/>
        <n v="6" u="1"/>
        <n v="7" u="1"/>
        <n v="1" u="1"/>
        <n v="3" u="1"/>
        <n v="8" u="1"/>
        <n v="9" u="1"/>
        <n v="10" u="1"/>
        <n v="11" u="1"/>
        <n v="4" u="1"/>
      </sharedItems>
    </cacheField>
    <cacheField name="DEPTO" numFmtId="0">
      <sharedItems containsString="0" containsBlank="1" containsNumber="1" containsInteger="1" minValue="2" maxValue="1204" count="146">
        <n v="1204"/>
        <m/>
        <n v="511" u="1"/>
        <n v="1007" u="1"/>
        <n v="1203" u="1"/>
        <n v="710" u="1"/>
        <n v="1106" u="1"/>
        <n v="910" u="1"/>
        <n v="613" u="1"/>
        <n v="13" u="1"/>
        <n v="813" u="1"/>
        <n v="301" u="1"/>
        <n v="1013" u="1"/>
        <n v="401" u="1"/>
        <n v="201" u="1"/>
        <n v="501" u="1"/>
        <n v="703" u="1"/>
        <n v="903" u="1"/>
        <n v="606" u="1"/>
        <n v="1111" u="1"/>
        <n v="209" u="1"/>
        <n v="304" u="1"/>
        <n v="806" u="1"/>
        <n v="404" u="1"/>
        <n v="1006" u="1"/>
        <n v="1201" u="1"/>
        <n v="504" u="1"/>
        <n v="709" u="1"/>
        <n v="1104" u="1"/>
        <n v="909" u="1"/>
        <n v="612" u="1"/>
        <n v="307" u="1"/>
        <n v="812" u="1"/>
        <n v="407" u="1"/>
        <n v="1012" u="1"/>
        <n v="44" u="1"/>
        <n v="507" u="1"/>
        <n v="702" u="1"/>
        <n v="902" u="1"/>
        <n v="2" u="1"/>
        <n v="212" u="1"/>
        <n v="310" u="1"/>
        <n v="605" u="1"/>
        <n v="1109" u="1"/>
        <n v="6" u="1"/>
        <n v="410" u="1"/>
        <n v="805" u="1"/>
        <n v="510" u="1"/>
        <n v="1005" u="1"/>
        <n v="708" u="1"/>
        <n v="1102" u="1"/>
        <n v="908" u="1"/>
        <n v="17" u="1"/>
        <n v="313" u="1"/>
        <n v="611" u="1"/>
        <n v="413" u="1"/>
        <n v="811" u="1"/>
        <n v="207" u="1"/>
        <n v="1011" u="1"/>
        <n v="18" u="1"/>
        <n v="701" u="1"/>
        <n v="901" u="1"/>
        <n v="19" u="1"/>
        <n v="604" u="1"/>
        <n v="1107" u="1"/>
        <n v="303" u="1"/>
        <n v="804" u="1"/>
        <n v="7" u="1"/>
        <n v="1004" u="1"/>
        <n v="20" u="1"/>
        <n v="202" u="1"/>
        <n v="503" u="1"/>
        <n v="707" u="1"/>
        <n v="33" u="1"/>
        <n v="610" u="1"/>
        <n v="21" u="1"/>
        <n v="210" u="1"/>
        <n v="306" u="1"/>
        <n v="810" u="1"/>
        <n v="406" u="1"/>
        <n v="513" u="1"/>
        <n v="1010" u="1"/>
        <n v="506" u="1"/>
        <n v="713" u="1"/>
        <n v="1112" u="1"/>
        <n v="22" u="1"/>
        <n v="913" u="1"/>
        <n v="1202" u="1"/>
        <n v="309" u="1"/>
        <n v="603" u="1"/>
        <n v="1105" u="1"/>
        <n v="409" u="1"/>
        <n v="803" u="1"/>
        <n v="205" u="1"/>
        <n v="1003" u="1"/>
        <n v="8" u="1"/>
        <n v="706" u="1"/>
        <n v="24" u="1"/>
        <n v="906" u="1"/>
        <n v="312" u="1"/>
        <n v="609" u="1"/>
        <n v="412" u="1"/>
        <n v="809" u="1"/>
        <n v="512" u="1"/>
        <n v="1009" u="1"/>
        <n v="712" u="1"/>
        <n v="1110" u="1"/>
        <n v="9" u="1"/>
        <n v="912" u="1"/>
        <n v="602" u="1"/>
        <n v="1103" u="1"/>
        <n v="208" u="1"/>
        <n v="302" u="1"/>
        <n v="802" u="1"/>
        <n v="27" u="1"/>
        <n v="402" u="1"/>
        <n v="1002" u="1"/>
        <n v="705" u="1"/>
        <n v="10" u="1"/>
        <n v="905" u="1"/>
        <n v="608" u="1"/>
        <n v="305" u="1"/>
        <n v="808" u="1"/>
        <n v="405" u="1"/>
        <n v="1008" u="1"/>
        <n v="505" u="1"/>
        <n v="711" u="1"/>
        <n v="1108" u="1"/>
        <n v="911" u="1"/>
        <n v="11" u="1"/>
        <n v="211" u="1"/>
        <n v="308" u="1"/>
        <n v="601" u="1"/>
        <n v="1101" u="1"/>
        <n v="408" u="1"/>
        <n v="801" u="1"/>
        <n v="1001" u="1"/>
        <n v="704" u="1"/>
        <n v="4" u="1"/>
        <n v="904" u="1"/>
        <n v="12" u="1"/>
        <n v="311" u="1"/>
        <n v="607" u="1"/>
        <n v="1113" u="1"/>
        <n v="411" u="1"/>
        <n v="807" u="1"/>
      </sharedItems>
    </cacheField>
    <cacheField name="RECINTO" numFmtId="0">
      <sharedItems containsBlank="1" containsMixedTypes="1" containsNumber="1" containsInteger="1" minValue="1" maxValue="8" count="17">
        <s v="Hall acceso"/>
        <s v="Home office "/>
        <s v="Cocina "/>
        <s v="Estar"/>
        <s v="Dormitorio 1"/>
        <s v="W.closet "/>
        <s v="Baño 1"/>
        <s v="General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300">
        <s v="Pintura"/>
        <s v="Quincalleria"/>
        <s v="Kit puerta"/>
        <s v="Papel mural "/>
        <s v="G.polvos y junquillos"/>
        <s v="Muros"/>
        <s v="Muebles"/>
        <s v="Cerámicas"/>
        <s v="Aseo"/>
        <s v="Extraccion"/>
        <s v="Cubierta"/>
        <s v="Ventana"/>
        <s v="Alfombra"/>
        <s v="Cielo"/>
        <s v="Sellos"/>
        <s v="Accesorios"/>
        <s v="Inst. Sanitarias"/>
        <m/>
        <s v="Cornizas" u="1"/>
        <s v="CALEFACCION " u="1"/>
        <s v="Repisa con piquete" u="1"/>
        <s v="ARTEFACTOS ELÉCTRICOS" u="1"/>
        <s v=" " u="1"/>
        <s v="EXTERIORES" u="1"/>
        <s v="Mejorar en WC" u="1"/>
        <s v="Tapa Manifold" u="1"/>
        <s v="VENTANA ALUMINIO" u="1"/>
        <s v="CERÁMICA Y FRAGÜES" u="1"/>
        <s v="PARTIDA" u="1"/>
        <s v="EXTERIORES " u="1"/>
        <s v="MUROS//TABIQUES" u="1"/>
        <s v="Horno" u="1"/>
        <s v="SELLOS " u="1"/>
        <s v="Alfombra " u="1"/>
        <s v="Lavamanos" u="1"/>
        <s v="Mejorar en cielo" u="1"/>
        <s v="Mejorar en ventana" u="1"/>
        <s v="Mejorar terminación en muro " u="1"/>
        <s v="Mejorar limpieza en teñido de GP y JQ" u="1"/>
        <s v="Focos" u="1"/>
        <s v="Cornisa" u="1"/>
        <s v="CUBIERTAS SILESTONE " u="1"/>
        <s v="Guardapolvo y junquillos" u="1"/>
        <s v="Griferia" u="1"/>
        <s v="Base ducha" u="1"/>
        <s v="Cubierta " u="1"/>
        <s v="GRIFERIA " u="1"/>
        <s v="Cajas juntas" u="1"/>
        <s v="Cornisa aplastada" u="1"/>
        <s v="Esquinas abiertas y notorias" u="1"/>
        <s v="MUEBLE ENCIMERA" u="1"/>
        <s v="ARTEFACTOS ELÉCTRICOS " u="1"/>
        <s v="FACHAD" u="1"/>
        <s v="ESTUCOS" u="1"/>
        <s v="Puerta con piquetes" u="1"/>
        <s v="Terminación irregular en cornisa" u="1"/>
        <s v="CALEFACCIÓN" u="1"/>
        <s v="Esquinas abiertas de junquillos" u="1"/>
        <s v="Mejorar en marco y puerta acceso" u="1"/>
        <s v="Mejorar en marco y pilastras accesos" u="1"/>
        <s v="CIELOS" u="1"/>
        <s v="CANAL AGUA" u="1"/>
        <s v="CALEFACCIÓN " u="1"/>
        <s v="Piso fotolominado" u="1"/>
        <s v="CIELOS " u="1"/>
        <s v="MARCO PUERTA" u="1"/>
        <s v="Pilastra" u="1"/>
        <s v="MUEBLES BAÑOS/CL" u="1"/>
        <s v="PUERTA CORREDERA" u="1"/>
        <s v="MUEBLES COCINA/BAÑOS/CL" u="1"/>
        <s v="Mejorar pintura en cielo sobre cornisas" u="1"/>
        <s v="Mejorar recorrido y pintura en cornisas" u="1"/>
        <s v="MOLDURA" u="1"/>
        <s v="Muebles " u="1"/>
        <s v="CUBREJUNTAS" u="1"/>
        <s v="MUEBLE ALTO" u="1"/>
        <s v="BARANDA" u="1"/>
        <s v="VENTANA " u="1"/>
        <s v="ARTEFACTO  ELECTRICO" u="1"/>
        <s v="ARTEFACTOS DE  COCINA" u="1"/>
        <s v="Mejorar tono frague en piso" u="1"/>
        <s v="Mejorar  limpieza en frague" u="1"/>
        <s v="GUARDAPOLVOS" u="1"/>
        <s v="Muros con relieves" u="1"/>
        <s v="Mejorar frague en muro" u="1"/>
        <s v="GAS" u="1"/>
        <s v="Quinaclleria" u="1"/>
        <s v="Alfombra con manchas" u="1"/>
        <s v="MUEBLES BAÑOS" u="1"/>
        <s v="Mejorar pintura en cielo" u="1"/>
        <s v="VENTANA PVC" u="1"/>
        <s v="Art. Eléctricos" u="1"/>
        <s v="ARTEFACTOS SANITARIOS" u="1"/>
        <s v="Tubo alcantarillado sucio" u="1"/>
        <s v="Mejorar tono del frague piso y muro" u="1"/>
        <s v="CANTERIA CIELO" u="1"/>
        <s v="Pilastras tragadas" u="1"/>
        <s v="CERAMICAS Y FRAGÜES" u="1"/>
        <s v="RECINTO" u="1"/>
        <s v="Art. Electricos" u="1"/>
        <s v="MUEB" u="1"/>
        <s v="REJA" u="1"/>
        <s v="Mejorar en tina" u="1"/>
        <s v="Uniones notorias y con lomos en dinteles" u="1"/>
        <s v="Corniza" u="1"/>
        <s v="CORTAGOTERA" u="1"/>
        <s v="Limpieza de frague en pie de tina" u="1"/>
        <s v="Dintel Desalineado" u="1"/>
        <s v="Tina" u="1"/>
        <s v="Mejorar en espejo" u="1"/>
        <s v="Esquina desalineada" u="1"/>
        <s v="Encimera" u="1"/>
        <s v="PAVIMENTOS" u="1"/>
        <s v="LIMPIEZA" u="1"/>
        <s v="Vanitorio" u="1"/>
        <s v="PAVIMENTOS " u="1"/>
        <s v="Falta faldo tina" u="1"/>
        <s v="ARTEFACTO SANITARIO" u="1"/>
        <s v="CUBIERTAS MÁRMOL / GRANITO" u="1"/>
        <s v="Trasera mueble isla con  piquete" u="1"/>
        <s v="LIMPIEZA " u="1"/>
        <s v="Regular puerta acceso" u="1"/>
        <s v="Mejorar sello en lavamanos" u="1"/>
        <s v="PENDIENTE" u="1"/>
        <s v="Muro con lomo" u="1"/>
        <s v="Esquina englobada" u="1"/>
        <s v="Esquina y cielo con desmanche" u="1"/>
        <s v="Piso" u="1"/>
        <s v="Campana" u="1"/>
        <s v="PENDIENTE " u="1"/>
        <s v="CUBIERTAS MÁRMOL Y GRANITO" u="1"/>
        <s v="Mejorar limpieza de frague en perímetro y mejorar en piso" u="1"/>
        <s v="Piso " u="1"/>
        <s v="Puertas" u="1"/>
        <s v="Pinturas" u="1"/>
        <s v="Art. Sanitarios" u="1"/>
        <s v="Inst. Electricas" u="1"/>
        <s v="Guardapovo y Junquillos" u="1"/>
        <s v="Pilastras" u="1"/>
        <s v="Muro con lomos" u="1"/>
        <s v="CUBIERTAS COCINA" u="1"/>
        <s v="Mueble" u="1"/>
        <s v="Regular puertas" u="1"/>
        <s v="SELLO" u="1"/>
        <s v="ESPEJOS" u="1"/>
        <s v="Mueble " u="1"/>
        <s v="GRIFERÍA" u="1"/>
        <s v="Descuadre en Mocheta cocina" u="1"/>
        <s v="Mejorar en pilastras y marco" u="1"/>
        <s v="GRIFERÍA " u="1"/>
        <s v="Regular cajón" u="1"/>
        <s v="ACCESORIO BAÑO" u="1"/>
        <s v="Guardapilvos y Junquillos" u="1"/>
        <s v="Guardapolvos y Junquillos" u="1"/>
        <s v="BARNICES" u="1"/>
        <s v="ENCHAPES" u="1"/>
        <s v="Mejorar pintura en pilastras" u="1"/>
        <s v="BARNICES " u="1"/>
        <s v="ARTEFACTOS" u="1"/>
        <s v="MUEBLES CLOSET" u="1"/>
        <s v="ACCESORIOS COCINA" u="1"/>
        <s v="Recorrer en marco" u="1"/>
        <s v="Union notoria de papel en esquina" u="1"/>
        <s v="Pntura" u="1"/>
        <s v="GARGOLAS" u="1"/>
        <s v="Art. Eléctrico" u="1"/>
        <s v="ACCESORIOS DE COCINA" u="1"/>
        <s v="MALLAS" u="1"/>
        <s v="Muros " u="1"/>
        <s v="CUBIERTAS MÁRMOL" u="1"/>
        <s v="MUEBLES DE COCINA" u="1"/>
        <s v="Piso fotolaminado" u="1"/>
        <s v="ARTEFACTOS SANITARIOS " u="1"/>
        <s v="Guardapolvo y Junquillo" u="1"/>
        <s v="Mueble colgante con Piquetes" u="1"/>
        <s v="Unión notoria de papel en dintel acceso" u="1"/>
        <s v="MUEBLE CLOSET" u="1"/>
        <s v="ART. ELECTRICO" u="1"/>
        <s v="PISOS" u="1"/>
        <s v="HOJALATERIA" u="1"/>
        <s v="Lavaplatos " u="1"/>
        <s v="Piso flotante" u="1"/>
        <s v="MUEBLES COCINA" u="1"/>
        <s v="Piquete en mueble aereo home office" u="1"/>
        <s v="Alfombra englobada" u="1"/>
        <s v="JUNQUILLO" u="1"/>
        <s v="KIT PUERTA " u="1"/>
        <s v="Inst. Electrica" u="1"/>
        <s v="Pilastra acceso tragada " u="1"/>
        <s v="Alfombra sucia y con manchas" u="1"/>
        <s v="Receptáculo" u="1"/>
        <s v="PISO ALFOMBRA" u="1"/>
        <s v="Cielo con pintura de cornisa" u="1"/>
        <s v="Cornisas con  terminacion irregular hacia papel" u="1"/>
        <s v="Junquillos" u="1"/>
        <s v="PISO ALFOMBRA " u="1"/>
        <s v="CERÁMICAS Y FRAGÜES " u="1"/>
        <s v="Portarrollo topa con llave angular" u="1"/>
        <s v="CERÁMICAS Y FRAGÜES" u="1"/>
        <s v="Mejorar frague y tono en zócalo wc" u="1"/>
        <s v="Ceramicas" u="1"/>
        <s v="MUEBLES BAÑO" u="1"/>
        <s v="Falta tope puerta" u="1"/>
        <s v="Cielo con relieves" u="1"/>
        <s v="ARTEFACTOS ELECTRICOS" u="1"/>
        <s v="WC" u="1"/>
        <s v="BAÑO 2" u="1"/>
        <s v="Cornisas" u="1"/>
        <s v="CUBIERTA BAÑOS" u="1"/>
        <s v="Art. Electrónicos" u="1"/>
        <s v="Mejorar aseo fino en recinto" u="1"/>
        <s v="Mejorar en marco y boca llave" u="1"/>
        <s v="Medidas no corresponde en ventana" u="1"/>
        <s v="Punturas" u="1"/>
        <s v="CORNISAS " u="1"/>
        <s v="ARTEFACTO ELECTRICO" u="1"/>
        <s v="Mejorar unión en ventana" u="1"/>
        <s v="Mejorar pintura en Canteria puerta" u="1"/>
        <s v="Cantería " u="1"/>
        <s v="Papel mural" u="1"/>
        <s v="Papel sucio" u="1"/>
        <s v="QUINCALLERÍA" u="1"/>
        <s v="Bajar pomeles" u="1"/>
        <s v="CANTERÍA CIELO" u="1"/>
        <s v="ACCESORIOS BAÑO" u="1"/>
        <s v="Muro con piquete" u="1"/>
        <s v="Faltan llaves de paso" u="1"/>
        <s v="Mueble Cocina" u="1"/>
        <s v="Art. Sanitario" u="1"/>
        <s v="Papel con pintura de pilastra" u="1"/>
        <s v="Puerta" u="1"/>
        <s v="General" u="1"/>
        <s v="Cerámica" u="1"/>
        <s v="Pilastra desaplomada" u="1"/>
        <s v="Esquina desalineada en Junquillo" u="1"/>
        <s v="Mejorar unión y pinturas  en esqinas de cornisas" u="1"/>
        <s v="****" u="1"/>
        <s v="Puerta " u="1"/>
        <s v="Extracción" u="1"/>
        <s v="TDA" u="1"/>
        <s v="FACHADA" u="1"/>
        <s v="Falta en WC" u="1"/>
        <s v="ESPEJO" u="1"/>
        <s v="FACHADA " u="1"/>
        <s v="ACCESORIO" u="1"/>
        <s v="Pepel mural" u="1"/>
        <s v="ESPEJO " u="1"/>
        <s v="TERRENO" u="1"/>
        <s v="PINTURA " u="1"/>
        <s v="CUBREJUNTA" u="1"/>
        <s v="Cielo con lomo" u="1"/>
        <s v="ACCESORIOS DE BAÑO" u="1"/>
        <s v="ACCESORIOS DE BAÑO " u="1"/>
        <s v="ARTEFACTOS CALEFACCIÓN" u="1"/>
        <s v="Canteria de muro irregular y descuadre" u="1"/>
        <s v="MOLDURAS" u="1"/>
        <s v="Ventanas" u="1"/>
        <s v="TOPE PUERTA" u="1"/>
        <s v="Repisas desniveladas" u="1"/>
        <s v="Piqutes en fijación de puertas" u="1"/>
        <s v="VENTANAS " u="1"/>
        <s v="Falta pomel" u="1"/>
        <s v="TOPE PUERTA " u="1"/>
        <s v="ARTEFACTOS DE COCINA" u="1"/>
        <s v="Extractor debe quedar a 1 cm del cielo" u="1"/>
        <s v="QUINCALLERIA " u="1"/>
        <s v="MUEBLES DE BAÑO" u="1"/>
        <s v="ENCHAPE" u="1"/>
        <s v="CLOSET" u="1"/>
        <s v="ENCHAPE " u="1"/>
        <s v="Kit cocina" u="1"/>
        <s v="CUBIERTA GRANITO" u="1"/>
        <s v="CLOSET " u="1"/>
        <s v="MUEBLE LAVAPLATO" u="1"/>
        <s v="Puerta y falso con piquete" u="1"/>
        <s v="Extractor" u="1"/>
        <s v="escritorio" u="1"/>
        <s v="PISO MADERA" u="1"/>
        <s v="MUEBLE AEREO" u="1"/>
        <s v="Tapacanto suelto" u="1"/>
        <s v="Alfombra con marcas" u="1"/>
        <s v="Aseo " u="1"/>
        <s v="MARCO" u="1"/>
        <s v="Cielo sucio" u="1"/>
        <s v="PISO MADERA " u="1"/>
        <s v="VENTILACIONES" u="1"/>
        <s v="MUROS / TABIQUES" u="1"/>
        <s v="MUROS Y TABIQUES" u="1"/>
        <s v="Falta en Faldon tina" u="1"/>
        <s v="GUARDAPOLVO" u="1"/>
        <s v="MUROS / TABIQUES " u="1"/>
        <s v="Mejorar tono del frague en muro " u="1"/>
        <s v="Puertas closet con rayas y Piquetes" u="1"/>
        <s v="FRAGUE" u="1"/>
        <s v="MUEBLE BAÑO" u="1"/>
        <s v="CUBIERTA SILESTONE" u="1"/>
        <s v="Mejorar al lado del mueble" u="1"/>
        <s v="Enchufe topa con tapa CC.DD" u="1"/>
        <s v="CALEFACCION" u="1"/>
        <s v="Mejorar en cornisas" u="1"/>
      </sharedItems>
    </cacheField>
    <cacheField name="OBSERVACION" numFmtId="0">
      <sharedItems containsBlank="1" containsMixedTypes="1" containsNumber="1" containsInteger="1" minValue="0" maxValue="0" count="41">
        <s v="Mejorar recorrido "/>
        <s v="Manilla suelta"/>
        <s v="Hoja de puerta con juego"/>
        <s v="Mejorar en kit puerta"/>
        <s v="Pilastras con cortes 45° notorios"/>
        <s v="Mejorar recorrido en cornizas"/>
        <s v="Manchado"/>
        <s v="Falta remate g.polvo y junquillo"/>
        <s v="Con imperfecciones "/>
        <s v="Alinear puertas de closet "/>
        <s v="Mejorar fragues"/>
        <s v="Falta tapatornillos"/>
        <s v="Mejorar cortes 45°"/>
        <s v="Mejorar fino"/>
        <s v="Regular puertas"/>
        <s v="Frente de campana con piquetes"/>
        <s v="Vertical de mueble lavaplatos con piquetes"/>
        <s v="Falta pulido en canto"/>
        <s v="Con poros "/>
        <s v="Mejorar"/>
        <s v="Regular cierre de puerta"/>
        <s v="Deficiente en kit puerta"/>
        <s v="Manchada en hoja puerta"/>
        <s v="Regular"/>
        <s v="Manchada"/>
        <s v="Falta recorrido en hoja puerta"/>
        <s v="Falta en tapas metalicas"/>
        <s v="Mejorar encuentro con tapas metalicas"/>
        <s v="Mejorar en cornizas"/>
        <s v="Mejorar uniones"/>
        <s v="Repisas con piquetes"/>
        <s v="Mejorar cortes 45° en junquillos"/>
        <s v="Hoja con piquete"/>
        <s v="Falta recorrido en kit puerta"/>
        <s v="Falta recorrido en cielo"/>
        <s v="Jabonera suelta"/>
        <s v="Mejorar "/>
        <s v="Falta tapatornillos "/>
        <s v="Mejorar bocallaves"/>
        <m/>
        <n v="0" u="1"/>
      </sharedItems>
    </cacheField>
    <cacheField name="UBICACION" numFmtId="0">
      <sharedItems containsBlank="1" count="2055">
        <s v="En marco de puerta acceso "/>
        <s v="En puerta acceso "/>
        <s v="En puerta de acceso "/>
        <s v="Por lado de bisagras "/>
        <s v="General "/>
        <s v="Por esquinas "/>
        <s v="Entre pilastra de acceso y closet"/>
        <s v="Sobre closet"/>
        <s v="En soporte de mueble "/>
        <s v="Por parte inferior "/>
        <s v="Muebles"/>
        <s v="En esquina, machon acceso "/>
        <s v="Mueble sobre microonda "/>
        <s v="Por exterior, parte inferior "/>
        <s v="Varios sectores"/>
        <s v="Muro norte, llegando a ventanal "/>
        <s v="Muro sur, varios sectores"/>
        <s v="Ventanal "/>
        <s v="Por muro sur, llegando a puerta dormitorio "/>
        <s v="N/A"/>
        <s v="Quincalleria "/>
        <s v="Por ambas caras "/>
        <s v="Por varios sectores"/>
        <s v="Varios sectores, bajo cornizas "/>
        <s v="Por asentamiento de ventanas "/>
        <s v="Ventana izquierda "/>
        <s v="Ventana"/>
        <s v="Varios sectores "/>
        <s v="Esquina surponiente "/>
        <s v="En cielo "/>
        <s v="Muro poniente, varios sectores "/>
        <s v="En general, por orillas "/>
        <s v="Esquina inferior, cara exterior "/>
        <s v="Por lado de bisagras"/>
        <s v="Por esquina norponiente "/>
        <s v="En varios sectores "/>
        <s v="En wc"/>
        <s v="General"/>
        <s v="En contrafuerte"/>
        <m/>
        <s v="Bajo campana " u="1"/>
        <s v=" " u="1"/>
        <s v="General +" u="1"/>
        <s v="Hacia sur" u="1"/>
        <s v="En wc " u="1"/>
        <s v="encimera" u="1"/>
        <s v="CAJONERA" u="1"/>
        <s v="Perimetro piso" u="1"/>
        <s v="Pilastra oriente" u="1"/>
        <s v="Muro norte y asentamiento ventana" u="1"/>
        <s v="Muro oriente norte,  lado ventana" u="1"/>
        <s v="Por canto de puerta, lado chapa " u="1"/>
        <s v="Por esquina superior, cara exterior " u="1"/>
        <s v="Centro y arriba" u="1"/>
        <s v="Por canto de meson" u="1"/>
        <s v="Por lado derecho lavaplatos " u="1"/>
        <s v="KIT PUERTA" u="1"/>
        <s v="TUBERIA DESCARGA Lº" u="1"/>
        <s v="Zócalo y muros" u="1"/>
        <s v="Interior puerta Closet" u="1"/>
        <s v="Vario muebles" u="1"/>
        <s v="Entre cubierta y huevo" u="1"/>
        <s v="GE" u="1"/>
        <s v="RETAPE PUNTAS" u="1"/>
        <s v="Por lado salidas de agua " u="1"/>
        <s v="Sobre puerta acceso" u="1"/>
        <s v="Muro norte, lado de interruptor" u="1"/>
        <s v="Muro oriente,  Abajo" u="1"/>
        <s v="ELEVACIÓN 24" u="1"/>
        <s v="Por muro sur,  por centro " u="1"/>
        <s v="Sobre ultima repisa" u="1"/>
        <s v="PASOBARCO" u="1"/>
        <s v="PASOBARCO " u="1"/>
        <s v="General ambas" u="1"/>
        <s v="TRAS ESTANQUE" u="1"/>
        <s v="En esquinas y sobre puerta dormitorio 1" u="1"/>
        <s v="Detrás de puerta acceso" u="1"/>
        <s v="En algunos sectores " u="1"/>
        <s v="Por puerta" u="1"/>
        <s v="Por sector chicharra timbre" u="1"/>
        <s v="Por cara exterior, parte inferior " u="1"/>
        <s v="Por muro poniente, parte inferior " u="1"/>
        <s v="Mueble aereo oriente sobre lavaplato" u="1"/>
        <s v="Por puerta " u="1"/>
        <s v="En quincalleria " u="1"/>
        <s v="Costado derecho home office " u="1"/>
        <s v="General piso y muro" u="1"/>
        <s v="Ventanal derecho, parte inferior " u="1"/>
        <s v="ESTANQUE  WC" u="1"/>
        <s v="falso mueble aéreo" u="1"/>
        <s v="SALIDA ALARMA" u="1"/>
        <s v="sobre ventana" u="1"/>
        <s v="Tabique baño " u="1"/>
        <s v="Hacia lado oriente" u="1"/>
        <s v="HALL" u="1"/>
        <s v="En pilastras de closet " u="1"/>
        <s v="Ceramicas " u="1"/>
        <s v="Sur  y norte" u="1"/>
        <s v="Por salida de agua " u="1"/>
        <s v="EN HALL" u="1"/>
        <s v="INFERIOR" u="1"/>
        <s v="Muro sur, lado de enchufe" u="1"/>
        <s v="INFERIOR " u="1"/>
        <s v="Bajo sector desague " u="1"/>
        <s v="Por arista mocheta acceso " u="1"/>
        <s v="En canteria de hoja puerta " u="1"/>
        <s v="Poniente y sur" u="1"/>
        <s v="Bajo lavaplatos y mesón" u="1"/>
        <s v="BASE FOCO" u="1"/>
        <s v="En soporte meson " u="1"/>
        <s v="En parte inferior " u="1"/>
        <s v="En muro, entre acceso y w.closet " u="1"/>
        <s v="Muro sur, por enchufe lado derecho " u="1"/>
        <s v="EN CANTERIA, GENERAL" u="1"/>
        <s v="MACHÓN" u="1"/>
        <s v="BAJO REFRIGERADOR" u="1"/>
        <s v="CORTE 45°" u="1"/>
        <s v="MACHON REPISERO" u="1"/>
        <s v="Piso fotolaminado y junquillos " u="1"/>
        <s v="Por lado izquierdo ventana" u="1"/>
        <s v="EN CUBIERTA" u="1"/>
        <s v="EN CENTRO DE LUZ" u="1"/>
        <s v="Muro poniente, parte inferior " u="1"/>
        <s v="Genreral " u="1"/>
        <s v="Lado de ventana y esquinas" u="1"/>
        <s v="Por canto" u="1"/>
        <s v="Piso y muro general" u="1"/>
        <s v="Canto sur" u="1"/>
        <s v="Por canto " u="1"/>
        <s v="MURO NORORIENTE" u="1"/>
        <s v="En marco puerta acceso" u="1"/>
        <s v="AL CENTRO" u="1"/>
        <s v="ambas hojas" u="1"/>
        <s v="Lado poniente y oriente  inferior" u="1"/>
        <s v="Muro sur lado de ventana" u="1"/>
        <s v="REPASAR PINTURA " u="1"/>
        <s v="Interior lado oriente y vertice interior" u="1"/>
        <s v="Interior" u="1"/>
        <s v="En puerta de aluminio " u="1"/>
        <s v="INTERIOR " u="1"/>
        <s v="Puerta acceso, lado de bisagras" u="1"/>
        <s v="Parte inferior puerta sur" u="1"/>
        <s v="Muro oriente,  lado de interruptor" u="1"/>
        <s v="Muro sur llegando a pilastra dormitorio " u="1"/>
        <s v="TAMBIÉN CANTOS" u="1"/>
        <s v="Por canto de hoja puerta" u="1"/>
        <s v="Guardapolvo" u="1"/>
        <s v="Norponiente" u="1"/>
        <s v="INTERIOR  LUCARNA  " u="1"/>
        <s v="Entre piso flotante y nicho lavadora" u="1"/>
        <s v="DORM. SERVICIO" u="1"/>
        <s v="Sobre muebles " u="1"/>
        <s v="Por canto, parte superior " u="1"/>
        <s v="Pilastra norte acceso" u="1"/>
        <s v="Generla " u="1"/>
        <s v="Cenefa al lado de campana" u="1"/>
        <s v="VIGA FALSA; AMBAS" u="1"/>
        <s v="2° Y 3° CAJON" u="1"/>
        <s v="LADO PONIENTE TINA" u="1"/>
        <s v="Por g.polvos " u="1"/>
        <s v="Centro, de  muro a muro" u="1"/>
        <s v="LLEGADA A VENTANA " u="1"/>
        <s v="BORDES" u="1"/>
        <s v="Muro poniente y sur" u="1"/>
        <s v="Por lado izquierdo de meson " u="1"/>
        <s v="canto abajo oriente" u="1"/>
        <s v="EN ESPACIO REFRIGERADOR" u="1"/>
        <s v="muro oriente arriba" u="1"/>
        <s v="Esquina norponiente abajo" u="1"/>
        <s v="En cabeza de cornizas " u="1"/>
        <s v="Intrior nicho lavadora" u="1"/>
        <s v="Acceso hacia lado oriente" u="1"/>
        <s v="Por exterior " u="1"/>
        <s v="Lado de horno, topa con horno" u="1"/>
        <s v="Esquina de cornisa en mocheta" u="1"/>
        <s v="ACCESO, SURORIENTE" u="1"/>
        <s v="BANDEJA SUPERIOR" u="1"/>
        <s v="Costado derecho TDA" u="1"/>
        <s v="General, interior closet" u="1"/>
        <s v="Varios sectores, por orillas " u="1"/>
        <s v="Ambas puertas Vanitorio" u="1"/>
        <s v="Parte superior " u="1"/>
        <s v="Por antepecho de ventana " u="1"/>
        <s v="Por lado de estar " u="1"/>
        <s v="En  soporte de meson" u="1"/>
        <s v="P. SERVICIO" u="1"/>
        <s v="COSTADO  1° GRADA" u="1"/>
        <s v="En repisa superior de closet " u="1"/>
        <s v="Encuentro g.polvo con ventanal " u="1"/>
        <s v="LADO CAMPANA" u="1"/>
        <s v="Por lado de meson" u="1"/>
        <s v="Sector refrigerador " u="1"/>
        <s v="CABEZAL BAÑO SERVICIO" u="1"/>
        <s v="En respaldo cubierta " u="1"/>
        <s v="Piso lado del WC y acceso" u="1"/>
        <s v="Genral" u="1"/>
        <s v="CORNISA" u="1"/>
        <s v="Por frente " u="1"/>
        <s v="Perímetro recinto" u="1"/>
        <s v="TRASERA MUEBLE" u="1"/>
        <s v="Mueble lavaplatos y costado horno " u="1"/>
        <s v="SHOWER " u="1"/>
        <s v="TRASERA MUEBLE " u="1"/>
        <s v="Lateral poniente arriba" u="1"/>
        <s v="Cenefa y lado sur" u="1"/>
        <s v="PINTURA " u="1"/>
        <s v="Pilastra sur, acceso" u="1"/>
        <s v="Arriba, lado oriente" u="1"/>
        <s v="Por lado de desague " u="1"/>
        <s v="Varios " u="1"/>
        <s v="Bajo encimera" u="1"/>
        <s v="Por asentamiento de ventana, lado izquierdo " u="1"/>
        <s v="En puerta y lateral inferior" u="1"/>
        <s v="Arriba, Acusa cornisa cocina" u="1"/>
        <s v="Camapana, Lavaplatos,  Mueble isla" u="1"/>
        <s v="Enuentro cubierta con muro " u="1"/>
        <s v="Por barra cortina " u="1"/>
        <s v="Por pierna izquierda" u="1"/>
        <s v="Muro poniente, forma de goteo" u="1"/>
        <s v="GARGOLA" u="1"/>
        <s v="bajo muebles " u="1"/>
        <s v="En encuentro con muro" u="1"/>
        <s v="CANTERIA PASAMANOS " u="1"/>
        <s v="PILASTRA SUR, 5 MM." u="1"/>
        <s v="Perímetro" u="1"/>
        <s v="EN VIGON" u="1"/>
        <s v="UBICACION" u="1"/>
        <s v="Dintel 3 puertas" u="1"/>
        <s v="Esquina, sobre puerta acceso " u="1"/>
        <s v="Bajo ventanal, lado izquierdo " u="1"/>
        <s v="EN GENERAL; " u="1"/>
        <s v="ARRIBA PUERTA " u="1"/>
        <s v="Por 2° repisa, lado izquierdo" u="1"/>
        <s v="RESPALDO EN CANTOS" u="1"/>
        <s v="Muro oriente y esquina" u="1"/>
        <s v="Por esquina izq. De respaldo " u="1"/>
        <s v="General muros" u="1"/>
        <s v="Interruptores electricos" u="1"/>
        <s v="Con pilastras acceso" u="1"/>
        <s v="Muro poniente sobre tina" u="1"/>
        <s v="entre piso flotante y cerámica" u="1"/>
        <s v="Esquinas" u="1"/>
        <s v="Esquinas " u="1"/>
        <s v="Dintel puerta acceso" u="1"/>
        <s v="Abajo Cuesta abrir" u="1"/>
        <s v="Marco, ambos lados" u="1"/>
        <s v="muro norte sobre enchufe y esquina abajo" u="1"/>
        <s v="Lado bisagra arriba" u="1"/>
        <s v="Esquina norponiente y sur poniente" u="1"/>
        <s v="Hacia lado norte" u="1"/>
        <s v="Puerta derecha, parte superior " u="1"/>
        <s v="Esquina abajo hoja sur" u="1"/>
        <s v="bisagra, centro" u="1"/>
        <s v="Campana" u="1"/>
        <s v="Por lado izquierdo, llegando a respaldo" u="1"/>
        <s v="Home office" u="1"/>
        <s v="Muro oriente, varios sectrores" u="1"/>
        <s v="Acceso lado poniente" u="1"/>
        <s v="Por mocheta acceso" u="1"/>
        <s v="CIELO PASILLO" u="1"/>
        <s v="W.Closet arriba" u="1"/>
        <s v="General,  tambien zócalo" u="1"/>
        <s v="Muro poniente, llegando a closet " u="1"/>
        <s v="MOCHETA PARTE INFERIOR ACCESO" u="1"/>
        <s v="Muro sur, lado de módulo" u="1"/>
        <s v="Por fondo, lado izquierdo" u="1"/>
        <s v="Vista frontal" u="1"/>
        <s v="Lado norte general" u="1"/>
        <s v="Nicho lavadora general" u="1"/>
        <s v="Hoja" u="1"/>
        <s v="En antepecho y muro norte" u="1"/>
        <s v="CORONACION" u="1"/>
        <s v="MURO BLOQUES" u="1"/>
        <s v="Costado derecho pilastra puerta " u="1"/>
        <s v="Esquina surponiente y muro oriente" u="1"/>
        <s v="Por asentamiento ventana" u="1"/>
        <s v="Por lado derecho ventana" u="1"/>
        <s v="EN PISOS" u="1"/>
        <s v="Asentamiento ventana" u="1"/>
        <s v="Hoja oriente,  lado de pestillo" u="1"/>
        <s v="Por marco" u="1"/>
        <s v="FALSO MUEBLE AEREO SUR" u="1"/>
        <s v="Por marco " u="1"/>
        <s v="EXTERIOR; ARRIBA " u="1"/>
        <s v="Sur" u="1"/>
        <s v="Sur " u="1"/>
        <s v="LADO PILASTRAS" u="1"/>
        <s v="LADO PILASTRAS " u="1"/>
        <s v="Pierna derecho " u="1"/>
        <s v="COSTADO MARCO PUERTA " u="1"/>
        <s v="Puerta derecha 1° closet, esquina superior " u="1"/>
        <s v="Sector botellero" u="1"/>
        <s v="Repisas y junquillos " u="1"/>
        <s v="Por esquina oriente " u="1"/>
        <s v="Lado bisagras,  puerta y pilastra" u="1"/>
        <s v="Con tapa centro de luz " u="1"/>
        <s v="EN LOSETA " u="1"/>
        <s v="Abajo hoja norte" u="1"/>
        <s v="Costado puerta aluminio " u="1"/>
        <s v="Arista" u="1"/>
        <s v="Ventanas" u="1"/>
        <s v="Lateral sur, limpieza" u="1"/>
        <s v="En marco" u="1"/>
        <s v="Ventanas " u="1"/>
        <s v="Detras de puerta " u="1"/>
        <s v="Detrás de puerta " u="1"/>
        <s v="Pilastra norte, abajo y centro" u="1"/>
        <s v="sector ventana lado oriente y poniente" u="1"/>
        <s v="W.CLOSET - BAÑO 1" u="1"/>
        <s v="En bisagra superior " u="1"/>
        <s v="Esquina nororiente arriba" u="1"/>
        <s v="Esquina suroriente arriba" u="1"/>
        <s v="Encuentro con tapas metalicas " u="1"/>
        <s v="Arriba y laterales" u="1"/>
        <s v="LADO NORTE ABAJO Y LEVE EN PARTE SUPERIOR" u="1"/>
        <s v="ATRÁS" u="1"/>
        <s v="Por canto lado chapa" u="1"/>
        <s v="Por fondo, lado izquierdo " u="1"/>
        <s v="Por marco, lado izquierdo " u="1"/>
        <s v="Muro norte y esquina suroriente" u="1"/>
        <s v="Entre muro y pilastra" u="1"/>
        <s v="LADO ORIENTE, SUR" u="1"/>
        <s v="lado cornisa sur oriente" u="1"/>
        <s v="ELEVACIÓN 25" u="1"/>
        <s v="MUEBLE AEREO SUR" u="1"/>
        <s v="Por lado de quincallerias " u="1"/>
        <s v="Muro poniente, varios sectores" u="1"/>
        <s v="LADO" u="1"/>
        <s v="BAJO COLGANTE LP" u="1"/>
        <s v="Varias sectores " u="1"/>
        <s v="LADO " u="1"/>
        <s v="CORNISA, GENERAL" u="1"/>
        <s v="Por lado shaft" u="1"/>
        <s v="Por sector de puerta dormitorio " u="1"/>
        <s v="Parte inferior, por exterior " u="1"/>
        <s v="Entre respaldo y mesón" u="1"/>
        <s v="EN PILASTRA" u="1"/>
        <s v="EN PILASTRA " u="1"/>
        <s v="MURO; NORPONIENTE " u="1"/>
        <s v="MURO; SURPONIENTE " u="1"/>
        <s v="En enchufe interior closet " u="1"/>
        <s v="Por esquina norponiente, parte inferior " u="1"/>
        <s v="Por lado derecho closet, parte inferior " u="1"/>
        <s v="Por sector refrigerador, parte inferior " u="1"/>
        <s v="MAMPARA" u="1"/>
        <s v="MAMPARA " u="1"/>
        <s v="PUERTA A LOGGIA" u="1"/>
        <s v="SECTOR  CURVO" u="1"/>
        <s v="Por parte inferor " u="1"/>
        <s v="Frente a puerta de acceso " u="1"/>
        <s v="Por lado ventanal, lado izquierdo " u="1"/>
        <s v="General, uniones" u="1"/>
        <s v="Mueble isla, por exterior " u="1"/>
        <s v="PONIENTE, SURPONIENTE" u="1"/>
        <s v="Costado izq. Puerta dormitorio 1" u="1"/>
        <s v="Piso" u="1"/>
        <s v="Ventanal lado izquierdo " u="1"/>
        <s v="Mueble sobre lavaplatos,  por lado izquierdo" u="1"/>
        <s v="Por tabique de baño " u="1"/>
        <s v="ROSETA MONOMANDO TINA" u="1"/>
        <s v="COLUMNAS" u="1"/>
        <s v="Sobre bisagras superior " u="1"/>
        <s v="En fondo" u="1"/>
        <s v="Los 3 accesos" u="1"/>
        <s v="Algunos muebles " u="1"/>
        <s v="Pilastra oriente, 5 mm" u="1"/>
        <s v="Mueble aereo,  Campana." u="1"/>
        <s v="Frente a baño" u="1"/>
        <s v="En parte superior " u="1"/>
        <s v="Frente a baño " u="1"/>
        <s v="EN DINTEL VENTANA" u="1"/>
        <s v="Por costado de desagüe " u="1"/>
        <s v="Ambas muro oriente" u="1"/>
        <s v="Esquina surponiente, abajo" u="1"/>
        <s v="Por lado derecho lavamanos " u="1"/>
        <s v="EN TUBERIA" u="1"/>
        <s v="Mueble aereo,  Campana y sobre lavaolatos" u="1"/>
        <s v="ESQUINA NORTE" u="1"/>
        <s v="Lado de bisagras y pilastra abajo" u="1"/>
        <s v="Muro oriente" u="1"/>
        <s v="Sobre puerta de acceso" u="1"/>
        <s v="Por canto, por lado derecho, llegando a espejo" u="1"/>
        <s v="Muro oriente " u="1"/>
        <s v="Lado norte, sello abierto" u="1"/>
        <s v="Hoja por interior" u="1"/>
        <s v="Por lado celosia " u="1"/>
        <s v="Por lado izquierdo" u="1"/>
        <s v="Por corte 45°, por interior " u="1"/>
        <s v="Por muro sur, entre enchufes y ventana " u="1"/>
        <s v="MURO  NORTE" u="1"/>
        <s v="Por lado derecho  ventanal " u="1"/>
        <s v="Frente a ventana " u="1"/>
        <s v="Pie de tina" u="1"/>
        <s v="En mueble meson" u="1"/>
        <s v="Lado izquierdo home office " u="1"/>
        <s v="Borde exterior" u="1"/>
        <s v="Pestillo hoja sur" u="1"/>
        <s v="Muro norte, por lado derecho " u="1"/>
        <s v="En borde tina" u="1"/>
        <s v="Frente a espejo " u="1"/>
        <s v="Por cara interior" u="1"/>
        <s v="Por lado de llaves de paso" u="1"/>
        <s v="Esquina nororiente - Sur oriente y poniente" u="1"/>
        <s v="Oriente" u="1"/>
        <s v="EN VANITORIO" u="1"/>
        <s v="ORIENTE " u="1"/>
        <s v="EN VANITORIO " u="1"/>
        <s v="Todas las repisas " u="1"/>
        <s v="Interior muebles,  general" u="1"/>
        <s v="EN CENTRO LUZ" u="1"/>
        <s v="IZQUIERDA ( SOBRE ENCIMERA" u="1"/>
        <s v="Por muro norte , parte inferior " u="1"/>
        <s v="Por lado de bisagra media" u="1"/>
        <s v="Nicho lavadora" u="1"/>
        <s v="Varios  sectores" u="1"/>
        <s v="2° CANTO LADO NORTE" u="1"/>
        <s v="ambos lados" u="1"/>
        <s v="FRENTE VANITORIO" u="1"/>
        <s v="MURO PONIENTE 3° DESDE NORTE" u="1"/>
        <s v="Ventana derecha" u="1"/>
        <s v="Costado pilastra closet " u="1"/>
        <s v="Por corte 45°" u="1"/>
        <s v="ENCUENTRO CON RETENES " u="1"/>
        <s v="Ambas lados en acceso" u="1"/>
        <s v="Al costado de pilastras" u="1"/>
        <s v="Detrás de griferia lavamanos " u="1"/>
        <s v="Enchufe microonda " u="1"/>
        <s v="W. closet y acceso" u="1"/>
        <s v="Muro sur abajo" u="1"/>
        <s v="EN SHAFT; ARRIBA  " u="1"/>
        <s v="Norponiente arriba" u="1"/>
        <s v="Sur al lado de home office" u="1"/>
        <s v="Muro oriente, al lado de interruptor" u="1"/>
        <s v="General, esquinas y hacia papel" u="1"/>
        <s v="Varios reparados" u="1"/>
        <s v="En base mueble sector microonda, por lado izquierdo" u="1"/>
        <s v="EN ANTEPCHO" u="1"/>
        <s v="Alfombra" u="1"/>
        <s v="Sobre bisagra media " u="1"/>
        <s v="ENCUENTRO" u="1"/>
        <s v="ENCUENTRO " u="1"/>
        <s v="En vertical de mueble, lado derecho " u="1"/>
        <s v="MURO NORPONIENTE " u="1"/>
        <s v="MURO SURPONIENTE " u="1"/>
        <s v="Cubierta/shaft lado poniente" u="1"/>
        <s v="Detrás de puerta acceso, parte inferior " u="1"/>
        <s v="Llegando a ventanal " u="1"/>
        <s v="Mueble aereo, sobre lavaplatos" u="1"/>
        <s v="3° DESDE ARRIBA (leve)" u="1"/>
        <s v="Por cubierta, detrás de lavaplatos" u="1"/>
        <s v="Por interior" u="1"/>
        <s v="DINTEL PUERTA" u="1"/>
        <s v="Sector encimera" u="1"/>
        <s v="Por interior " u="1"/>
        <s v="Sobre ultima repisa y por parte inferior " u="1"/>
        <s v="Puerta acceso" u="1"/>
        <s v="RETORNOS CLOSET " u="1"/>
        <s v="Por canto de hoja " u="1"/>
        <s v="Acceso esquina oriente" u="1"/>
        <s v="Puerta acceso " u="1"/>
        <s v="EN BORDE VENTILACIONES" u="1"/>
        <s v="General junquillo" u="1"/>
        <s v="Asentamiento" u="1"/>
        <s v="General, enfasis en muro sur" u="1"/>
        <s v="Mueble campana,por interior " u="1"/>
        <s v="BAÑO SERVICIO" u="1"/>
        <s v="Por lado de enchufe " u="1"/>
        <s v="Bajo ventanal " u="1"/>
        <s v="EN" u="1"/>
        <s v="Cenefa sobre lavaplatos" u="1"/>
        <s v="Esquina sobre puerta closet " u="1"/>
        <s v="Por lado lavaplatos " u="1"/>
        <s v="Bajo, sobre lavaplato y horno" u="1"/>
        <s v="Mueble isla, lado estar" u="1"/>
        <s v="En asentamiento ventana unión" u="1"/>
        <s v="sobre puerta " u="1"/>
        <s v="lado oriente,  termina con frague" u="1"/>
        <s v="Encuentro muro-piso" u="1"/>
        <s v="sur arriba" u="1"/>
        <s v="Lavaplato" u="1"/>
        <s v="Muro sur, llegando a ventanal " u="1"/>
        <s v="Por lado izquierdo de ventanal " u="1"/>
        <s v="En pilastras acceso y ventana inferior" u="1"/>
        <s v="Sobre mueble campana " u="1"/>
        <s v="Esquina inferior oriente" u="1"/>
        <s v="En perfil central , por parte inferior " u="1"/>
        <s v="Sector cajas" u="1"/>
        <s v="En encuentro con bisagras" u="1"/>
        <s v="Por puerta de aluminio " u="1"/>
        <s v="Sobre bisagra superior " u="1"/>
        <s v="SECTOR LLAVE DE PASO" u="1"/>
        <s v="En junquillos " u="1"/>
        <s v="RETORNOS CL." u="1"/>
        <s v="ESQUINA SUR ORIENTE " u="1"/>
        <s v="Por canto, entre encimera y lavaplatos " u="1"/>
        <s v="lateral " u="1"/>
        <s v="sobre ventana centro" u="1"/>
        <s v="Por ventana izquierda " u="1"/>
        <s v="Abajo hacia sur" u="1"/>
        <s v="SOBRE ENCIMERA" u="1"/>
        <s v="MACHON REPICERON" u="1"/>
        <s v="MARCO VENTANA" u="1"/>
        <s v="1° tope en mueble colgante " u="1"/>
        <s v="Sector CC.DD." u="1"/>
        <s v="EN GUARDAPOLVOS" u="1"/>
        <s v="Por muro poniente, varios sectores" u="1"/>
        <s v="LATERAL SUR POR INTERIOR" u="1"/>
        <s v="Por canto de cubierta, por lado encimera" u="1"/>
        <s v="Encuentro hoja con marco " u="1"/>
        <s v="Lado de llave" u="1"/>
        <s v="Por respaldo de cubierta " u="1"/>
        <s v="Frente a acceso " u="1"/>
        <s v="RETORNOS" u="1"/>
        <s v="Por arista de shaft, parte inferior " u="1"/>
        <s v="EN MOLDURA " u="1"/>
        <s v="COSTADO ACCESO" u="1"/>
        <s v="General y abajo" u="1"/>
        <s v="Por canto de mueble superior " u="1"/>
        <s v="Por orillas" u="1"/>
        <s v="Por costados " u="1"/>
        <s v="Esquinas de closet" u="1"/>
        <s v="Por orillas " u="1"/>
        <s v="Costado izquierdo ventanal " u="1"/>
        <s v="Muro poniente, entre enchufe y ccdd" u="1"/>
        <s v="Por lado de dormitorios " u="1"/>
        <s v="ABAJO REPISA" u="1"/>
        <s v="Oriente acceso a W. closet" u="1"/>
        <s v="Esquina nororiente abajo" u="1"/>
        <s v="Esquina suroriente abajo" u="1"/>
        <s v="Llegando a mueble colgante " u="1"/>
        <s v="Lateral norte arriba" u="1"/>
        <s v="Hoja poniente lavadora" u="1"/>
        <s v="Ventana debe quedar mas al exterior" u="1"/>
        <s v="GRADAS" u="1"/>
        <s v="Por lado wc" u="1"/>
        <s v="Soporte meson" u="1"/>
        <s v="Muro norte, sur oriente abajo" u="1"/>
        <s v="En cabeza de respaldo, por lado izquierdo" u="1"/>
        <s v="Mueble botellero " u="1"/>
        <s v="Muro sur, esquina suroriente" u="1"/>
        <s v="SECTOR PONIENTE" u="1"/>
        <s v="1° BANDEJAS AMBAS" u="1"/>
        <s v="Frente de aluminio " u="1"/>
        <s v="Acceso y Closet" u="1"/>
        <s v="Muebles en general " u="1"/>
        <s v="Por tabique cocina, parte inferior" u="1"/>
        <s v="Frente a huevo lavamanos " u="1"/>
        <s v="Por lado izquierdo home office" u="1"/>
        <s v="Por arista de muro, parte inferior " u="1"/>
        <s v="Por mocheta acceso, parte inferior " u="1"/>
        <s v="Por pierna derecha, parte inferior " u="1"/>
        <s v="EN ZOCALOS" u="1"/>
        <s v="MURO SUR; SHOWER " u="1"/>
        <s v="uniones mueble colgante" u="1"/>
        <s v="Varios sectoes " u="1"/>
        <s v="SOBRE G.P. Y CORNIZA GENERAL" u="1"/>
        <s v="Marco de puerta " u="1"/>
        <s v="Por rasgo de ventana " u="1"/>
        <s v="Por lado de puerta " u="1"/>
        <s v="Por tope de puerta " u="1"/>
        <s v="En base " u="1"/>
        <s v="Muro sur, por 3° repisa" u="1"/>
        <s v="Por parte inferior meson" u="1"/>
        <s v="ABAJO C. ESCALA " u="1"/>
        <s v="4 y 5 en orillas" u="1"/>
        <s v="Por esquina lado derecho puerta " u="1"/>
        <s v="Por lado quincalleria" u="1"/>
        <s v="Cenefa y bajo campana" u="1"/>
        <s v="Lado derecho " u="1"/>
        <s v="Por esquinas, lado barra de colgar " u="1"/>
        <s v="ZOCALO" u="1"/>
        <s v="Pilastra poniente" u="1"/>
        <s v="Mueble sobre lavaplatos, ´por exterior " u="1"/>
        <s v="Home office y Mocheta cocina" u="1"/>
        <s v="Esquina suroriente y surponiente" u="1"/>
        <s v="Queda suelta" u="1"/>
        <s v="Norte y en home Office" u="1"/>
        <s v="En esquina de mocheta acceso " u="1"/>
        <s v="Frente a muebles " u="1"/>
        <s v="MURO  ORIENTE" u="1"/>
        <s v="Por secto encimera " u="1"/>
        <s v="Bajo enchufe" u="1"/>
        <s v="Bajo enchufe " u="1"/>
        <s v="Oriente, sobre acceso baño" u="1"/>
        <s v="Hoja por exterior" u="1"/>
        <s v="Muro sur y pasillo " u="1"/>
        <s v="En acceso lado sur, interior recinto" u="1"/>
        <s v="Costado izquierdo puerta de baño " u="1"/>
        <s v="Debe quedar centrado en recinto" u="1"/>
        <s v="Sobre puerta de closet" u="1"/>
        <s v="General en sellos" u="1"/>
        <s v="CORNIZA / PAPEL GENERAL" u="1"/>
        <s v="General piso" u="1"/>
        <s v="Por cara exterior " u="1"/>
        <s v="En espejo " u="1"/>
        <s v="Sur - Closet" u="1"/>
        <s v="EN VANITORIOS" u="1"/>
        <s v="Por lado de contrafuerte " u="1"/>
        <s v="Sobre jabonera " u="1"/>
        <s v="BAJO COLGANTE RFRIGERADOR" u="1"/>
        <s v="SOBRE REFRIGERADOR" u="1"/>
        <s v="Parte inferior" u="1"/>
        <s v="Muro oriente,  (lado home office)" u="1"/>
        <s v="SOBRE" u="1"/>
        <s v="En cerradura" u="1"/>
        <s v="Parte inferior " u="1"/>
        <s v="Muro Oriente y poniente" u="1"/>
        <s v="En ventanal " u="1"/>
        <s v="ENTRE MURBLE Y MURO SUR" u="1"/>
        <s v="Parte inferior,  lado poniente" u="1"/>
        <s v="MURO SUR ARRIBA" u="1"/>
        <s v="Norte poniente " u="1"/>
        <s v="CENEFA" u="1"/>
        <s v="Lateral lavaplatoe e interior, zocalo bajo horno, " u="1"/>
        <s v="Tornillo" u="1"/>
        <s v="Respecto a muro" u="1"/>
        <s v="Por canto, lado izquierdo ventanal " u="1"/>
        <s v="Lado izquierdo lavaplatos " u="1"/>
        <s v="Bajo repisas " u="1"/>
        <s v="Tina/Faldón" u="1"/>
        <s v="Por arista de shaft" u="1"/>
        <s v="Por arista de shaft " u="1"/>
        <s v="Por lado oriente " u="1"/>
        <s v="Por muro oriente " u="1"/>
        <s v="Frente a ventana" u="1"/>
        <s v="Parte inferior, por cara exterior " u="1"/>
        <s v="EXTERIOR; " u="1"/>
        <s v="Acceso y Mocheta cocina" u="1"/>
        <s v="Por parte inferior" u="1"/>
        <s v="ENCHAPE CON MURO" u="1"/>
        <s v="Interior lavadora, muro sur" u="1"/>
        <s v="Lado de pilastra lavadora abajo" u="1"/>
        <s v="Por lavamanos " u="1"/>
        <s v="W.closet y baño" u="1"/>
        <s v="ARRIBA ACCESO " u="1"/>
        <s v="Sector bisagras" u="1"/>
        <s v="En contrafuerta " u="1"/>
        <s v="EN VENTILACIONES" u="1"/>
        <s v="Fondo lado oriente" u="1"/>
        <s v="En marco acceso, lado oriente" u="1"/>
        <s v="Por parte inferior, lado derecho " u="1"/>
        <s v="Por mocheta de acceso " u="1"/>
        <s v="SECTOR NORPONIENTE " u="1"/>
        <s v="Esquina superior derecha " u="1"/>
        <s v="General mueble aereo" u="1"/>
        <s v="Papel/ cornisa" u="1"/>
        <s v="FONDO Y MURO SUR" u="1"/>
        <s v="Encuntro muro-piso" u="1"/>
        <s v="ESQUINAS DE MURO" u="1"/>
        <s v="Hacia baño" u="1"/>
        <s v="Por arista lado shaft, parte inferior " u="1"/>
        <s v="4 sectores, mueble isla, centro y hacia ventana " u="1"/>
        <s v="ACCESO A COMEDOR" u="1"/>
        <s v="EN BASE KIT PUERTA" u="1"/>
        <s v="Por muro oriente" u="1"/>
        <s v="Costa tapa metalica " u="1"/>
        <s v="Faldon/ Tina" u="1"/>
        <s v="Por arista de muro " u="1"/>
        <s v="ENCHAPES " u="1"/>
        <s v="Muro norte y sur" u="1"/>
        <s v="Sobre puertas " u="1"/>
        <s v="Ambas esquinas" u="1"/>
        <s v="EXCESIVA DISTANCIA" u="1"/>
        <s v="SECTOR ORIENTE  Y PONIENTE" u="1"/>
        <s v="Encuentro entre acceso y closet " u="1"/>
        <s v="nororiente" u="1"/>
        <s v="lado norte" u="1"/>
        <s v="Nororiente " u="1"/>
        <s v="Por arista de machon acceso" u="1"/>
        <s v="EN VENTANAS " u="1"/>
        <s v="esquina inferior" u="1"/>
        <s v="Por sector de closet" u="1"/>
        <s v="Lº" u="1"/>
        <s v="Bajo mueble lavaplatos " u="1"/>
        <s v="Por esquinas" u="1"/>
        <s v="Por esquinas  " u="1"/>
        <s v="Detrás de encimera" u="1"/>
        <s v="En canto de mueble meson" u="1"/>
        <s v="Canto de meson" u="1"/>
        <s v="BAJO MUEBLE COCINA" u="1"/>
        <s v="Frente a mueble " u="1"/>
        <s v="Repisas superior " u="1"/>
        <s v="Bajo llave de paso " u="1"/>
        <s v="Acceso pasillo y home office" u="1"/>
        <s v="Acceso y entre w.closet y baño" u="1"/>
        <s v="Muro oriente, varios sectores" u="1"/>
        <s v="FALDON " u="1"/>
        <s v="En soporte de meson" u="1"/>
        <s v="Por lado derecho TDA" u="1"/>
        <s v="Muro oriente, varios sectores " u="1"/>
        <s v="En soporte de meson " u="1"/>
        <s v="Rasgo ventana norte y sur" u="1"/>
        <s v="SURORIENTE" u="1"/>
        <s v="En contrafuerte " u="1"/>
        <s v="2 cajón" u="1"/>
        <s v="Lado sur" u="1"/>
        <s v="Lateral oriente arriba" u="1"/>
        <s v="Por cortes 45°" u="1"/>
        <s v="Ambas" u="1"/>
        <s v="Ambas " u="1"/>
        <s v="BAJO COLGANTE" u="1"/>
        <s v="LADO DE BISAGRA" u="1"/>
        <s v="Muro norte al lado de ventana" u="1"/>
        <s v="Muro poniente lado de ventana" u="1"/>
        <s v="Muro norte, hacia poniente y antepecho" u="1"/>
        <s v="EN ANTEPECHO" u="1"/>
        <s v="Por hoja derecha, parte superior " u="1"/>
        <s v="Por lado perchero " u="1"/>
        <s v="Por llaves de aguas" u="1"/>
        <s v="FRENTE LAVAPLATO" u="1"/>
        <s v="Vertice de tina muro sur" u="1"/>
        <s v="EN BISAGRA" u="1"/>
        <s v="Mocheta cocina" u="1"/>
        <s v="SECTOR ICE MACER" u="1"/>
        <s v="Bajo mesa" u="1"/>
        <s v="En mueble isla " u="1"/>
        <s v="Frente a closet" u="1"/>
        <s v="Por muro lado derecho " u="1"/>
        <s v="3° repisa" u="1"/>
        <s v="3° repisa " u="1"/>
        <s v="EN PILARES" u="1"/>
        <s v="Ambas muro poniente" u="1"/>
        <s v="Llegando a rasgo de puerta " u="1"/>
        <s v="Sobre dintel acceso" u="1"/>
        <s v="PERFIL METALICO " u="1"/>
        <s v="En hoja, por varios sectores " u="1"/>
        <s v="SOBRE ESPEJO" u="1"/>
        <s v="VENTANA SUR " u="1"/>
        <s v="Muro poniente, Shaft. " u="1"/>
        <s v="Detrás de puerta acceso " u="1"/>
        <s v="Esquina cerámica " u="1"/>
        <s v="Esquina nororiente, parte inferior " u="1"/>
        <s v="Esquina suroriente, parte inferior " u="1"/>
        <s v="Ambas ventanas" u="1"/>
        <s v="Al laldo de campana" u="1"/>
        <s v="Muro poniente abajo" u="1"/>
        <s v="Por lado de puerta acceso" u="1"/>
        <s v="Entre tina y faldon " u="1"/>
        <s v="EN BOTELLERO" u="1"/>
        <s v="GENERAL; RETAPE PUNTAS MEJORAR  " u="1"/>
        <s v="Entre pilastra y marco puerta acceso " u="1"/>
        <s v="Marco y pilastras " u="1"/>
        <s v="Por salidas de agua " u="1"/>
        <s v="Esquina surponiente y antepecho" u="1"/>
        <s v="Por lado de quincalleria" u="1"/>
        <s v="Llegando a puerta acceso" u="1"/>
        <s v="En faldon" u="1"/>
        <s v="Por lado de  bisagras " u="1"/>
        <s v="Sur, al lado de enchufe" u="1"/>
        <s v="ACCESO A DORMIT SERV" u="1"/>
        <s v="Por machon acceso " u="1"/>
        <s v="En mueble sector microonda " u="1"/>
        <s v="ambas puertas" u="1"/>
        <s v="Ambas hacia ventana" u="1"/>
        <s v="Por canto lado de bisagras" u="1"/>
        <s v="Ambas hoja y abajo y marco arriba" u="1"/>
        <s v="A COMEDOR " u="1"/>
        <s v="SHAFT EXTERIOR" u="1"/>
        <s v="General muebles" u="1"/>
        <s v="CANTERIA MUROS GENERAL" u="1"/>
        <s v="En tope puerta" u="1"/>
        <s v="En marco, lado poniente" u="1"/>
        <s v="Por asentamiento de ventana " u="1"/>
        <s v="MUEBLE BASE" u="1"/>
        <s v="Muro poniente" u="1"/>
        <s v="Acusa arriba" u="1"/>
        <s v="Muro poniente " u="1"/>
        <s v="Por lado izquierdo " u="1"/>
        <s v="esquinero nicho lavadora" u="1"/>
        <s v="PARTE INFERIOR HACIA VENTANA LADO ORIENTE" u="1"/>
        <s v="Por vertical, por exterior " u="1"/>
        <s v="BAJO ESCUADRA BANDEJA" u="1"/>
        <s v="Por lateral,  parte izquierda " u="1"/>
        <s v="Por lado derecho " u="1"/>
        <s v="Esquinas Home Office" u="1"/>
        <s v="Muro norte, parte inferior " u="1"/>
        <s v="Por esquina nororiente " u="1"/>
        <s v="Por esquina suroriente " u="1"/>
        <s v="Junquillos" u="1"/>
        <s v="Por lado izquierda de lavaplatos " u="1"/>
        <s v="GENERAL; " u="1"/>
        <s v="Junquillos " u="1"/>
        <s v="Piso fotolaminado " u="1"/>
        <s v="Acusa lado norte" u="1"/>
        <s v="Mesa home office" u="1"/>
        <s v="Sobre cubierta" u="1"/>
        <s v="Por lado sur, llegando a ventanal " u="1"/>
        <s v="Por lado de barra colgar " u="1"/>
        <s v="Algunos muebles" u="1"/>
        <s v="Frente a puerta acceso " u="1"/>
        <s v="Esquina de mocheta Closet" u="1"/>
        <s v="Por encuentro con cornizas" u="1"/>
        <s v="Muro norte, varios sectores" u="1"/>
        <s v="Muro norte, varios sectores " u="1"/>
        <s v="Muro norte, llegando a ventana" u="1"/>
        <s v="REPISERO" u="1"/>
        <s v="CONTRAHUELLA " u="1"/>
        <s v="Pör lado de bisgras" u="1"/>
        <s v="Esquina suroriente,  puerta acceso" u="1"/>
        <s v="Mocheta acceso esquina lado norte " u="1"/>
        <s v="Por arista" u="1"/>
        <s v="ARRIBA ENCIMERA " u="1"/>
        <s v="HOJALATERIA" u="1"/>
        <s v="Por lado derecho" u="1"/>
        <s v="En cubierta espejo, Tina General" u="1"/>
        <s v="EN RASGO PUERTA" u="1"/>
        <s v="Esquina surponiente en bandejas" u="1"/>
        <s v="PILASTRA/MURO" u="1"/>
        <s v="Muro sur y norte " u="1"/>
        <s v="Entre acceso y closet" u="1"/>
        <s v="Entre acceso y closet " u="1"/>
        <s v="En placa metálica" u="1"/>
        <s v="Por marco puerta " u="1"/>
        <s v="Por muro sur, por centro " u="1"/>
        <s v="alumbrado y espejo" u="1"/>
        <s v="MURO/ PISO GENERAL" u="1"/>
        <s v="Frente a puerta baño" u="1"/>
        <s v="En respaldo, costado puerta " u="1"/>
        <s v="Y MONOMANDO TINA" u="1"/>
        <s v="Acceso, pilastra oriente y pilastra closet" u="1"/>
        <s v="EN SHAFT" u="1"/>
        <s v="Norte y poniente" u="1"/>
        <s v="En shaft " u="1"/>
        <s v="Cuesta abrir" u="1"/>
        <s v="Bajo mesa home office" u="1"/>
        <s v="Por contrafuerte " u="1"/>
        <s v="ENTRE MURO Y CORNISA" u="1"/>
        <s v="PARANTE " u="1"/>
        <s v="HACIA PILASTRA ORIENTE" u="1"/>
        <s v="PARTE INFERIOR ESQUINA SURPONIENTE" u="1"/>
        <s v="BAJO ESCRITORIO" u="1"/>
        <s v="Paralelo a mueble colgante" u="1"/>
        <s v="Por muro sur, lado derecho  y tabique baño " u="1"/>
        <s v="Parte superior por interior" u="1"/>
        <s v="Sobre meson " u="1"/>
        <s v="Por lado ventanal" u="1"/>
        <s v="Sobre puerta de acceso " u="1"/>
        <s v="Marco y pilastra por parte inferior " u="1"/>
        <s v="Por lado ventanal " u="1"/>
        <s v="Puerta lado horno" u="1"/>
        <s v="EN REJA" u="1"/>
        <s v="Lateral lavaplatos" u="1"/>
        <s v="En faldon tina/ muro sur" u="1"/>
        <s v="Bajo griferia " u="1"/>
        <s v="INFERIOR COLUMNAS" u="1"/>
        <s v="Canteria muro y Cielo Sur" u="1"/>
        <s v="piso y muro" u="1"/>
        <s v="Lateral arriba" u="1"/>
        <s v="CANTERIA" u="1"/>
        <s v="MURO NORPONIENTE" u="1"/>
        <s v="MURO SURPONIENTE" u="1"/>
        <s v="bandeja lado poniente" u="1"/>
        <s v="Puerta norte mueble isla" u="1"/>
        <s v="TRASPUERTA" u="1"/>
        <s v="todas exceptuando mueble isla" u="1"/>
        <s v="Por lado izquierdo de puerta baño " u="1"/>
        <s v="Poniente" u="1"/>
        <s v="Costado izquierdo encimera " u="1"/>
        <s v="Por lado izquierdo lavaplatos" u="1"/>
        <s v="Puerta izquierda, parte superior " u="1"/>
        <s v="PONIENTE " u="1"/>
        <s v="Lado puerta acceso ambos lados" u="1"/>
        <s v="revisar" u="1"/>
        <s v="Acusa cornisa" u="1"/>
        <s v="BARANDA" u="1"/>
        <s v="Varios sectorres " u="1"/>
        <s v="en muro y piso general" u="1"/>
        <s v="Paralelo a acceso baño" u="1"/>
        <s v="Vanitorio" u="1"/>
        <s v="Cajas" u="1"/>
        <s v="Mueble aereo, entre campana y lavaplatos " u="1"/>
        <s v="Vanitotio" u="1"/>
        <s v="fondo" u="1"/>
        <s v="Ventana lado norte abajo" u="1"/>
        <s v="Marco de puerta acceso " u="1"/>
        <s v="Por arista de muro, costado closet acceso " u="1"/>
        <s v="Marco puerta" u="1"/>
        <s v="Por lado derecho de huevo" u="1"/>
        <s v="PILASTRA ACCESO; LADO CLOSET " u="1"/>
        <s v="Cenefa y lado oriente" u="1"/>
        <s v="2°" u="1"/>
        <s v="Sector de cajas" u="1"/>
        <s v="En puerta acceso" u="1"/>
        <s v="Por ventanal izquierdo " u="1"/>
        <s v="SHAFT" u="1"/>
        <s v="SHAFT " u="1"/>
        <s v="PUERTA ACCESO POR INTERIOR" u="1"/>
        <s v="BISAGRAS" u="1"/>
        <s v="Primero por interior" u="1"/>
        <s v="HACIA EXTERIOR Y HACIA RESPALDO" u="1"/>
        <s v="Bisagras " u="1"/>
        <s v="RASGO BLOQUES" u="1"/>
        <s v="Por orilla, lado wc" u="1"/>
        <s v="Hacia Ventana, ambos lados abajo" u="1"/>
        <s v="Al estar cerrada " u="1"/>
        <s v="Entre closet y acceso" u="1"/>
        <s v="General, unión con pilastras" u="1"/>
        <s v="Monomando tina" u="1"/>
        <s v="LOGGIA" u="1"/>
        <s v="Muebles " u="1"/>
        <s v="Varios leves" u="1"/>
        <s v="En esquina de cubierta, entre lavaplatos y encimera" u="1"/>
        <s v="INTERIOR DE MUEBLE " u="1"/>
        <s v="Encuentro con ventana " u="1"/>
        <s v="Por laterales " u="1"/>
        <s v="sobre tina" u="1"/>
        <s v="Sobre tina " u="1"/>
        <s v="LADO BISAGRA" u="1"/>
        <s v="Tras WC" u="1"/>
        <s v="MARCOS Y CANTERIA " u="1"/>
        <s v="Lado oriente acceso" u="1"/>
        <s v="TDA" u="1"/>
        <s v="MUEBLE - MURO" u="1"/>
        <s v="Canteria, pestillo" u="1"/>
        <s v="Por antepecho ventana" u="1"/>
        <s v="Por orillas y por tapas metalicas " u="1"/>
        <s v="En ventana y acceso" u="1"/>
        <s v="Segundo vertice superior" u="1"/>
        <s v="ALUMBRADO" u="1"/>
        <s v="Tapa cornisa lado norte ventana" u="1"/>
        <s v="Por canto, lado chapa " u="1"/>
        <s v="ESQUINA MURO NORTE" u="1"/>
        <s v="Por muro norte, por lado izquierdo " u="1"/>
        <s v="Acceso dormitorio " u="1"/>
        <s v="Esquina, lado derecho " u="1"/>
        <s v="DESALINEADO" u="1"/>
        <s v="ABAJO; PONIENTE  " u="1"/>
        <s v="Por muro oriente, lado izquierdo ventana" u="1"/>
        <s v="Ventana y puerta de aluminio " u="1"/>
        <s v="RETORNOS CL" u="1"/>
        <s v="RETORNOS CL " u="1"/>
        <s v="Por lado derecho ventanal " u="1"/>
        <s v="CANTERIA CIELO" u="1"/>
        <s v="Por esquina lado izquierdo puerta acceso " u="1"/>
        <s v="En respaldo cubierta, lado lavaplatos " u="1"/>
        <s v="Seguro ventana lado derecho " u="1"/>
        <s v="Por cielo" u="1"/>
        <s v="Por arista de muro, lado izq. Puerta de baño " u="1"/>
        <s v="Por cielo " u="1"/>
        <s v="Ambas irregulares" u="1"/>
        <s v="ACCESO A  RESPOSTERO" u="1"/>
        <s v="Sobre repisas superiores " u="1"/>
        <s v="En muro " u="1"/>
        <s v="Abajo y en canto  sur" u="1"/>
        <s v="Sector boca llave" u="1"/>
        <s v="LADO PILASTRA ORIENTE" u="1"/>
        <s v="Por lado mueble colgante " u="1"/>
        <s v="CANTO, PUERTA DERECHA HACIA BISAGRA" u="1"/>
        <s v="Rasgo ventana sur" u="1"/>
        <s v="Por muro  sur " u="1"/>
        <s v="Costado derecho encimera " u="1"/>
        <s v="Esquina norponiente abajo, " u="1"/>
        <s v="General en muro" u="1"/>
        <s v="COMPLETA" u="1"/>
        <s v="Primero interior" u="1"/>
        <s v="Por muro sur, parte inferior " u="1"/>
        <s v="Por vertical, parte inferior " u="1"/>
        <s v="Por lado izquierdo puerta dormitorio 1" u="1"/>
        <s v="TUBERIAS GENERAL" u="1"/>
        <s v="Pierna izquierda, parte superior " u="1"/>
        <s v="Mueble aereo sur, lado campana" u="1"/>
        <s v="SECTOR  PONIENTE" u="1"/>
        <s v="Tapa canto centro" u="1"/>
        <s v="EN PILASTRAS GENERAL" u="1"/>
        <s v="Closet, general" u="1"/>
        <s v="En todos los muros " u="1"/>
        <s v="Lateral mueble lavaplato" u="1"/>
        <s v="Tina/faldon" u="1"/>
        <s v="Mueble sobre lavaplatos, por exterior " u="1"/>
        <s v="ARRIBA COPERO" u="1"/>
        <s v="Esquina suroriente y poniente" u="1"/>
        <s v="sobre tina norte" u="1"/>
        <s v="Sobre mueble superior " u="1"/>
        <s v="Sobre repisa superior " u="1"/>
        <s v="Lado de bisagras y en cerradura puerta" u="1"/>
        <s v="Mueble aereo, por base" u="1"/>
        <s v="Mueble isla" u="1"/>
        <s v="SECTOR  COMEDOR" u="1"/>
        <s v="Por orillas en general " u="1"/>
        <s v="Muro oriente, lado de enchufe" u="1"/>
        <s v="Mueble isla " u="1"/>
        <s v="Home office, esquina" u="1"/>
        <s v="En esquinas, por parte inferior " u="1"/>
        <s v="Esquina norponiente,  nororiente" u="1"/>
        <s v="Esquina surponiente y nororiente" u="1"/>
        <s v="SOBRE CORNIZA MURO ORIENTE" u="1"/>
        <s v="Primer cajón" u="1"/>
        <s v="perímetro tapa" u="1"/>
        <s v="Encuentro cubierta con espejo " u="1"/>
        <s v="lavaplatos y aéreo" u="1"/>
        <s v="Interior closet " u="1"/>
        <s v="Por canto de mocheta acceso " u="1"/>
        <s v="Exterior" u="1"/>
        <s v="FRENTE HORNO" u="1"/>
        <s v="lado de pilastra" u="1"/>
        <s v="EXTERIOR " u="1"/>
        <s v="Mueble aereo" u="1"/>
        <s v="Lado norte sobre cornisa" u="1"/>
        <s v="En acceso sobre puerta" u="1"/>
        <s v="Por lado izquierdo de puerta acceso " u="1"/>
        <s v="Por lado quincalleria " u="1"/>
        <s v="Por orilla, por fuera" u="1"/>
        <s v="Muro poniente, por centro " u="1"/>
        <s v="FRENTE" u="1"/>
        <s v="Mueble isla,  lado de respaldo" u="1"/>
        <s v="FRENTE " u="1"/>
        <s v="En barra, muro norte" u="1"/>
        <s v="ELEVACIÓN 2" u="1"/>
        <s v="Por lado derecho de meson" u="1"/>
        <s v="Por lado derecho de meson " u="1"/>
        <s v="Bajo espejo " u="1"/>
        <s v="Por esquina de estar " u="1"/>
        <s v="Todas" u="1"/>
        <s v="Esquina surponiente y asentamiento ventana" u="1"/>
        <s v="lateral desagüe" u="1"/>
        <s v="PUERTA ORIENTE CANTO" u="1"/>
        <s v="Por canto, lado bisagras" u="1"/>
        <s v="Acusa lado poniente" u="1"/>
        <s v="Closet, bajo ultima bandeja" u="1"/>
        <s v="Bajo cubierta" u="1"/>
        <s v="ELEVACIÓN 4" u="1"/>
        <s v="Por mocheta acceso " u="1"/>
        <s v="Por aristas de muros " u="1"/>
        <s v="Piso y encunetro a muro" u="1"/>
        <s v="Algunos  muebles" u="1"/>
        <s v="Generall" u="1"/>
        <s v="Algunose muebles " u="1"/>
        <s v="Por esquina norponiente" u="1"/>
        <s v="EN PUERTA" u="1"/>
        <s v="EN PUERTA " u="1"/>
        <s v="SECTOR N/P" u="1"/>
        <s v="EN CLOSET" u="1"/>
        <s v="En closet " u="1"/>
        <s v="Sur, puerta acceso" u="1"/>
        <s v="EN CORNISAS" u="1"/>
        <s v="Por lados de repisas " u="1"/>
        <s v="Mueble cajonera " u="1"/>
        <s v="En varios secores" u="1"/>
        <s v="Vanitotio, en esquinas" u="1"/>
        <s v="nicho lavadora abajo lado sur" u="1"/>
        <s v="Lado oriente sur" u="1"/>
        <s v="En tina" u="1"/>
        <s v="ELEVACIÓN 6" u="1"/>
        <s v="Mueble campana " u="1"/>
        <s v="Puerta acceso a dormitorio" u="1"/>
        <s v="Puerta acceso y dormitorio" u="1"/>
        <s v="Union con papel" u="1"/>
        <s v="FACHADA PONIENTE " u="1"/>
        <s v="Por lado de comedor " u="1"/>
        <s v="Base hacia respaldo norte" u="1"/>
        <s v="BASE MARCOS; " u="1"/>
        <s v="Entre acceso a w.closet y baño" u="1"/>
        <s v="Por ventanal " u="1"/>
        <s v="Hoja izquierda " u="1"/>
        <s v="Por lado izq. De toallero " u="1"/>
        <s v="Bajo microondas" u="1"/>
        <s v="Sobre puerta de dormitorio " u="1"/>
        <s v="Marco" u="1"/>
        <s v="ELEVACIÓN 8" u="1"/>
        <s v="Bajo meson" u="1"/>
        <s v="LLAVE PASO ICE MAKER" u="1"/>
        <s v="Bajo meson " u="1"/>
        <s v="Primero fondo" u="1"/>
        <s v="Lado de ventana y home office" u="1"/>
        <s v="Vertical, por exterior" u="1"/>
        <s v="ELEVACIÓN 9" u="1"/>
        <s v="Por cara exterior, parte derecha" u="1"/>
        <s v="En piso y muro general" u="1"/>
        <s v="Por Desague lavadora y salidas de aguas " u="1"/>
        <s v="Esquina norponiente " u="1"/>
        <s v="Pilastras de closet " u="1"/>
        <s v="Encuentro con cielo, por fondo " u="1"/>
        <s v="1° Y2° TAPACANTO ARRIBA" u="1"/>
        <s v="En lavamanos" u="1"/>
        <s v="En lavamanos " u="1"/>
        <s v="Hoja norte arriba" u="1"/>
        <s v="MURO SURORIENTE" u="1"/>
        <s v="Sobre extractor de aire" u="1"/>
        <s v="exterior poniente" u="1"/>
        <s v=" En ventana ladobsur y asentamiento" u="1"/>
        <s v="Alguno" u="1"/>
        <s v="EN DINTEL CL." u="1"/>
        <s v="Frente a puerta dormitorio " u="1"/>
        <s v="SECTOR NORTE" u="1"/>
        <s v="Abajo 2cm" u="1"/>
        <s v="Por orillas por interior" u="1"/>
        <s v="Por lado izquierdo closet y home office " u="1"/>
        <s v="Bisagra centro" u="1"/>
        <s v="Sobre w.closet " u="1"/>
        <s v="COSTADO PILASTRA " u="1"/>
        <s v="Por canto de hoja, por lado chapa " u="1"/>
        <s v="Costado de tapas metalicas" u="1"/>
        <s v="MOLDURA" u="1"/>
        <s v="ELEVACIÓN 18" u="1"/>
        <s v="Varios sectore" u="1"/>
        <s v="Varios en general" u="1"/>
        <s v="LATERAL MUEBLE LADO SUR" u="1"/>
        <s v="MURO NORTE BAJO ENCHUFE" u="1"/>
        <s v="Varios sectore " u="1"/>
        <s v="sobre muro poniente" u="1"/>
        <s v="Por lado derecho mueble isla " u="1"/>
        <s v="Esquina suroriente, lado puerta" u="1"/>
        <s v="Lado de llaves" u="1"/>
        <s v="Bajo lavaplatos" u="1"/>
        <s v="MURO NORORIENTE " u="1"/>
        <s v="MURO SURORIENTE " u="1"/>
        <s v="Sibre lavaplato,  mueble aereo" u="1"/>
        <s v="Encuentro con tapa metalica" u="1"/>
        <s v="Por sector lavadora " u="1"/>
        <s v="FONDE DE CLOSET" u="1"/>
        <s v="En respaldo de mueble isla " u="1"/>
        <s v="Muros/ pilastras" u="1"/>
        <s v="Muro sur Closet" u="1"/>
        <s v="2° DESDE ARRIBA, MURO PONIENTE" u="1"/>
        <s v="BOTELLERO" u="1"/>
        <s v="En asentamiento ventana" u="1"/>
        <s v="Mueble aéreo " u="1"/>
        <s v="Por espejo " u="1"/>
        <s v="Acceso, general" u="1"/>
        <s v="Base microonda" u="1"/>
        <s v="PUERTA BAÑO" u="1"/>
        <s v="SECTOR  STAR 1 PISO" u="1"/>
        <s v="Hacia ventana y lado sur" u="1"/>
        <s v="Lado bisagras" u="1"/>
        <s v="3° ´PUERTA" u="1"/>
        <s v="CUBIERTAS " u="1"/>
        <s v="Costado izquierdo puerta acceso" u="1"/>
        <s v="Ultimo cajon" u="1"/>
        <s v="Bajo ventana" u="1"/>
        <s v="General,  partes fino y otras grueso" u="1"/>
        <s v="MURO NORTE Y SURPONIENTE " u="1"/>
        <s v="1° cajon" u="1"/>
        <s v="General, interior lavadora" u="1"/>
        <s v="En ventana lado sur" u="1"/>
        <s v="Costado derecho w.closet " u="1"/>
        <s v="Ventana derecho, por piernza izquierda" u="1"/>
        <s v="Segundo cajón" u="1"/>
        <s v="Mueble aereo 3 desde oriente" u="1"/>
        <s v="Arriba lado sur" u="1"/>
        <s v="Arriba" u="1"/>
        <s v="Esquina sur oriente" u="1"/>
        <s v="ARRIBA " u="1"/>
        <s v="Primera oriente" u="1"/>
        <s v="ZOCALO TRAS WC" u="1"/>
        <s v="Esquina suroriente" u="1"/>
        <s v="PARTE SUPERIOR SUR" u="1"/>
        <s v="CLOSET Y PUERTA ACCESO " u="1"/>
        <s v="En pilastras de puerta acceso " u="1"/>
        <s v="abajo oriente" u="1"/>
        <s v="Por interior de mueble " u="1"/>
        <s v="Por vertical de mueble " u="1"/>
        <s v="Costado izquierdo closet " u="1"/>
        <s v="Mueble sobre sector microonda" u="1"/>
        <s v="Bajo enchufe muro poniente " u="1"/>
        <s v="BAÑO 3" u="1"/>
        <s v="MURO UR" u="1"/>
        <s v="En mocheta acceso, parte inferior " u="1"/>
        <s v="Bajo mueble" u="1"/>
        <s v="acceso a baño" u="1"/>
        <s v="Muro poniente, lado del mueble" u="1"/>
        <s v="Respecto a cielo " u="1"/>
        <s v="Arriba, acusa cornisa" u="1"/>
        <s v="Entre pilastras de puertas" u="1"/>
        <s v="Muro norte, llegando a puerta " u="1"/>
        <s v="CLOSET DORMITORIO" u="1"/>
        <s v="Por lado quincallerias" u="1"/>
        <s v="VERTICE - CENTRO" u="1"/>
        <s v="Abajo - Home Office" u="1"/>
        <s v="Esquina norponiente y suroriente" u="1"/>
        <s v="Esquina surponiente y suroriente" u="1"/>
        <s v="frente baño" u="1"/>
        <s v="Fondo sector microonda " u="1"/>
        <s v="Perímetro cornisa General" u="1"/>
        <s v="lado ventana abajo poniente" u="1"/>
        <s v="Por lado de quincalleria " u="1"/>
        <s v="Repisa superior, sobre barra de colgar " u="1"/>
        <s v="BAJO MESÓN" u="1"/>
        <s v="lateral norte" u="1"/>
        <s v="Por desague lavadora" u="1"/>
        <s v="Cornisa sur" u="1"/>
        <s v="ULTIMAS" u="1"/>
        <s v="En cielo" u="1"/>
        <s v="En centro" u="1"/>
        <s v="SECTOR STAR 1 PISO" u="1"/>
        <s v="Mueble aereo, sobre lavaplato" u="1"/>
        <s v="Costado izquierdo perchero" u="1"/>
        <s v="Bajo enchufe sector refrigerador" u="1"/>
        <s v="Esquina surponiente, parte superior " u="1"/>
        <s v="Respecto a cielo" u="1"/>
        <s v="Acceso, uniones y esquinas en general" u="1"/>
        <s v="Acceso y pilastra lavadora, Lado sur" u="1"/>
        <s v="baño 1" u="1"/>
        <s v="Enchufe sector refrigerador " u="1"/>
        <s v="hoja en centro" u="1"/>
        <s v="Interior campana" u="1"/>
        <s v="3, 4, 5 en orillas" u="1"/>
        <s v="MUEBLE AEREO SUR - PONIENTE" u="1"/>
        <s v="Por muro sur, entre ventanal y enchufe" u="1"/>
        <s v="EN TERMOPANEL" u="1"/>
        <s v="Frente a mueble colgante" u="1"/>
        <s v="EN GUARDAPOLVO" u="1"/>
        <s v="Frente a mueble colgante " u="1"/>
        <s v="EN GUARDAPOLVO " u="1"/>
        <s v="entre faldon y tina" u="1"/>
        <s v="En kit puerta " u="1"/>
        <s v="Por primera repisa " u="1"/>
        <s v="Por interior closet " u="1"/>
        <s v="ABAJO VERTICE NORTE" u="1"/>
        <s v="En canto de hoja puerta " u="1"/>
        <s v="Por antepecho ventana " u="1"/>
        <s v="En lateral, por esquina, exterior " u="1"/>
        <s v="Por esquina de mocheta acceso" u="1"/>
        <s v="Bajo barra de colgar" u="1"/>
        <s v="FALSO MUEBLE COLGANTE" u="1"/>
        <s v="MARCO SUR" u="1"/>
        <s v="Bandejas" u="1"/>
        <s v="BAÑO VISITAS" u="1"/>
        <s v="GUARDAPOLVOS" u="1"/>
        <s v="MURO" u="1"/>
        <s v="NA" u="1"/>
        <s v="PILASTRA " u="1"/>
        <s v="Rasgo ventana lado sur" u="1"/>
        <s v="Marco closet y pilastra" u="1"/>
        <s v="Por muro oriente,  sobre repisa " u="1"/>
        <s v="Por sector de asentamiento ventana " u="1"/>
        <s v="Por bisagra media " u="1"/>
        <s v="ENCUENTRO CON CENEFA" u="1"/>
        <s v="Ventanal derecho, parte superior " u="1"/>
        <s v="Lavamanos" u="1"/>
        <s v="2, lado sur" u="1"/>
        <s v="Lavamanos " u="1"/>
        <s v="Poniente Home Office" u="1"/>
        <s v="EN CAJA TDA" u="1"/>
        <s v="Muro sur y norte" u="1"/>
        <s v="FALSO Y FONDO MUEBLE LAVAPLATO" u="1"/>
        <s v="Griferia lavaplatos " u="1"/>
        <s v="Por esquina suroriente" u="1"/>
        <s v="NORTE - ORIENTE" u="1"/>
        <s v="Por machon de acceso " u="1"/>
        <s v="W.closet" u="1"/>
        <s v="Esquina sur poniente" u="1"/>
        <s v="Lavadora , dormitorio 2" u="1"/>
        <s v="LLAVE ANGULAR" u="1"/>
        <s v="TIRADOR PUERTA " u="1"/>
        <s v="Frente a mueble isla " u="1"/>
        <s v="Debe quedar a 1 cm de cielo" u="1"/>
        <s v="En marco ventana" u="1"/>
        <s v="Por lado derecho de campana " u="1"/>
        <s v="frente a baño y w.closet" u="1"/>
        <s v="Por arista, lado derecho closet" u="1"/>
        <s v="Frente a puerta w.closet " u="1"/>
        <s v="N" u="1"/>
        <s v="Por arista de antepecho ventana " u="1"/>
        <s v="Puerta acceso y puerta dormitorio" u="1"/>
        <s v="Por esquina norponiente, sobre repisa " u="1"/>
        <s v="BAJO LAVAPLATO INTERIOR" u="1"/>
        <s v="Algunos sectores" u="1"/>
        <s v="Algunos sectores " u="1"/>
        <s v="Mueble sobre lavaplatos " u="1"/>
        <s v="Sobre puerta baño " u="1"/>
        <s v="Superficie hacia canto" u="1"/>
        <s v="Entre parte sin mueble y con mueble " u="1"/>
        <s v="SOBRE CENEFA" u="1"/>
        <s v="Varios sectrores " u="1"/>
        <s v="Por bisagra superior " u="1"/>
        <s v="Por esquina superior " u="1"/>
        <s v="En hoja puerta, por centro " u="1"/>
        <s v="SOBRE COLGANTE LP" u="1"/>
        <s v="LADO PILASTRA ACCESO ORIENTE" u="1"/>
        <s v="Entre pilastra puerta y closet " u="1"/>
        <s v="LADO VENTANA" u="1"/>
        <s v="Muro oriente, lado izquierdo puerta dormitorio " u="1"/>
        <s v="Lado norte, sobre cornisa" u="1"/>
        <s v="Parte superior, llegando a marco de puerta " u="1"/>
        <s v="BAJO LP" u="1"/>
        <s v="EN RECEPTÁCULO" u="1"/>
        <s v="Muro poniente, por lado izquierdo " u="1"/>
        <s v="oriente abajo" u="1"/>
        <s v="Por orilla de meson " u="1"/>
        <s v="GOTEADOS" u="1"/>
        <s v="Por esquina, lado derecho lavaplatos " u="1"/>
        <s v="VIGA FALSA" u="1"/>
        <s v="Por respaldo" u="1"/>
        <s v="Por marco de puerta " u="1"/>
        <s v="Mueble sobre sector microonda " u="1"/>
        <s v="Ventanal izquierdo " u="1"/>
        <s v="Varios sectores, partes superiores e inferiores" u="1"/>
        <s v="En muebles" u="1"/>
        <s v="Cornisa poniente" u="1"/>
        <s v="En muebles " u="1"/>
        <s v="Por lado estar, en esquina izquerda" u="1"/>
        <s v="PUERTA - MURO " u="1"/>
        <s v="En tapas" u="1"/>
        <s v="REJA METALICA" u="1"/>
        <s v="Esquina suroriente y poniente arriba" u="1"/>
        <s v="CUBIERTA Y SUCIA" u="1"/>
        <s v="Interior mueble isla" u="1"/>
        <s v="Ventanal derecho " u="1"/>
        <s v="DINTEL PUERTA ACCESO DORM. 2" u="1"/>
        <s v="COLGANTE RFRIGERADOR" u="1"/>
        <s v="Lado mueble" u="1"/>
        <s v="En pilastra de puerta acceso " u="1"/>
        <s v="Corte 45" u="1"/>
        <s v="Marco pilastras general" u="1"/>
        <s v="RASGO PONIENTE" u="1"/>
        <s v="Puerta derecha " u="1"/>
        <s v="Lado sur, esquina abajo" u="1"/>
        <s v="Por base de mueble sobre lavaplatos " u="1"/>
        <s v="Por parte trasera" u="1"/>
        <s v="Al estar cerrada" u="1"/>
        <s v="CIELO - ENCHAPE " u="1"/>
        <s v="En faldon tina" u="1"/>
        <s v="VE" u="1"/>
        <s v="En faldon tina " u="1"/>
        <s v="Entre tina y faldón arriba" u="1"/>
        <s v="Papel/Cornisa" u="1"/>
        <s v="Por esquina lado puerta acceso " u="1"/>
        <s v="Por arista de muros " u="1"/>
        <s v="Entre junquillo y g,polvos " u="1"/>
        <s v="LADO SUR -FONDO" u="1"/>
        <s v="Por lado tapas metalicas " u="1"/>
        <s v="Por lado derecho home office " u="1"/>
        <s v="Oriente ventana" u="1"/>
        <s v="Bajo espejo, lado izquierdo " u="1"/>
        <s v="Por lado de repisas " u="1"/>
        <s v="EN DINTEL CLOSET " u="1"/>
        <s v="CORTAGOTERA" u="1"/>
        <s v="Muro oriente, sobre corriente debil " u="1"/>
        <s v="Por vertical de muebles " u="1"/>
        <s v="Mueble lavaplatos" u="1"/>
        <s v="Muro poniente,  bajo tapa cc.dd." u="1"/>
        <s v="En bisagra media " u="1"/>
        <s v="Varios lados" u="1"/>
        <s v="Mueble lavaplatos " u="1"/>
        <s v="Entre papel y pilastra" u="1"/>
        <s v="Entre marco y pilastra " u="1"/>
        <s v="Costado ventana " u="1"/>
        <s v="Muro norte, por centro " u="1"/>
        <s v="G.polvos y piso fotolaminado " u="1"/>
        <s v="Encuentro con cielo " u="1"/>
        <s v="Por muro norte" u="1"/>
        <s v="Wc" u="1"/>
        <s v="Por lado chapa " u="1"/>
        <s v="Por muro norte " u="1"/>
        <s v="Debe quedar a 1 cm del cielo" u="1"/>
        <s v="WC " u="1"/>
        <s v="En meson " u="1"/>
        <s v="Por shfat de cocina" u="1"/>
        <s v="Genera cuchillo" u="1"/>
        <s v="Bajo TDA" u="1"/>
        <s v="Modulos electricos" u="1"/>
        <s v="Por tapas metalicas " u="1"/>
        <s v="Por esq, surponiente, parte inferiorn " u="1"/>
        <s v="Esquina nororiente" u="1"/>
        <s v="Pilastra sur acceso" u="1"/>
        <s v="Cercano a ventana" u="1"/>
        <s v="CANTO SUPERIOR PUERTA" u="1"/>
        <s v="Mueble sector microonda " u="1"/>
        <s v="Mueble base entre horno y lavaplatos " u="1"/>
        <s v="BANDEJA NORTE" u="1"/>
        <s v="entre papel y marco ventana lado poniente" u="1"/>
        <s v="Encuentro pilastras acceso y closet " u="1"/>
        <s v="Hacia ventana" u="1"/>
        <s v="Por lado de shaft" u="1"/>
        <s v="Por lado de shaft " u="1"/>
        <s v="Enchufe sector microonda " u="1"/>
        <s v="TRASCORNISA" u="1"/>
        <s v="Por centro de ventanal " u="1"/>
        <s v="Por lado izquierdo pilastras " u="1"/>
        <s v="EN RADIADOR " u="1"/>
        <s v="Lado izquierdo encimera " u="1"/>
        <s v="A altura de manilla " u="1"/>
        <s v="Muro oriente, min 5 cm." u="1"/>
        <s v="Lado de ventana norte" u="1"/>
        <s v="Por lado de shaft cocina " u="1"/>
        <s v="SOBRE G.P. MURO SUR, BAJO VENTANA" u="1"/>
        <s v="Esquina entre cubierta y espejo " u="1"/>
        <s v="Costado derecho closet, parte inferior " u="1"/>
        <s v="SOBRE HALL" u="1"/>
        <s v="Dintel" u="1"/>
        <s v="Tina y espejo" u="1"/>
        <s v="3 puertas" u="1"/>
        <s v="TERMOPANEL " u="1"/>
        <s v="PERIMETRO CORNISA Y CAJAS CC.DD." u="1"/>
        <s v="Por lado shaft, bajo barra colgar " u="1"/>
        <s v="Por lado derecho de puerta baño " u="1"/>
        <s v="Parantes" u="1"/>
        <s v="Cielo" u="1"/>
        <s v="Cielo " u="1"/>
        <s v="Hacia muro oriente acceso D2" u="1"/>
        <s v="General  " u="1"/>
        <s v="Por esquina, lado estar " u="1"/>
        <s v="Seguro ventanal derecho " u="1"/>
        <s v="MURO  SUR" u="1"/>
        <s v="Esquinas, general" u="1"/>
        <s v="Por lado derecho de closet " u="1"/>
        <s v="Por cabezas" u="1"/>
        <s v="Por ventala izquierdo " u="1"/>
        <s v="Por ventanl izquierdo " u="1"/>
        <s v="Por cabezas " u="1"/>
        <s v="En interruptor " u="1"/>
        <s v="ALFEIZAR" u="1"/>
        <s v="3 º 4º 5º" u="1"/>
        <s v="EX" u="1"/>
        <s v="PARA CAMPANA " u="1"/>
        <s v="ESPACIO LAVAVAJILLAS" u="1"/>
        <s v="Ambos muros, llegando a estar " u="1"/>
        <s v="MARCOS Y PILASTRA " u="1"/>
        <s v="General, enfasis en bisagra" u="1"/>
        <s v="Entre puerta closet y acceso " u="1"/>
        <s v="Por mocheta acceso y entre pilastra closet y acceso" u="1"/>
        <s v="marco arriba" u="1"/>
        <s v="Tina/ faldon" u="1"/>
        <s v="En bisagras" u="1"/>
        <s v="Segundo" u="1"/>
        <s v="Lado de pilastras" u="1"/>
        <s v="Perímetro general" u="1"/>
        <s v="Esquinas y cenefa por interior" u="1"/>
        <s v="Por lado derecho closet " u="1"/>
        <s v="Baño y w.closet" u="1"/>
        <s v="Interior mueble " u="1"/>
        <s v="Encuentro junquillo muro oriente " u="1"/>
        <s v="Por muro sur" u="1"/>
        <s v="Por muro sur " u="1"/>
        <s v="Acusa hoja norte" u="1"/>
        <s v="Nicho lavadora, general" u="1"/>
        <s v="Por cantos " u="1"/>
        <s v="Sobre puerta acceso " u="1"/>
        <s v="Bajo lavaplatos y horno" u="1"/>
        <s v="A HALL" u="1"/>
        <s v="RETORNO MOCHETA " u="1"/>
        <s v="G.polvos y ventanal" u="1"/>
        <s v="Lado pilastras lavadora y acceso" u="1"/>
        <s v="INFERIOR NORTE POR FUERA" u="1"/>
        <s v="SOBRE COLGANTE" u="1"/>
        <s v="En marco de puerta" u="1"/>
        <s v="Interior lado oriente" u="1"/>
        <s v="EN PILASTRAS" u="1"/>
        <s v="En mueble lavapltos " u="1"/>
        <s v="Por lado ventanal izquierdo " u="1"/>
        <s v="CONTRAHUELLA SHOWER" u="1"/>
        <s v="Puerta poniente arriba" u="1"/>
        <s v="Ventanal" u="1"/>
        <s v="Por cornizas" u="1"/>
        <s v="En ceramicas " u="1"/>
        <s v="Por lado desague " u="1"/>
        <s v="PUERTA CORREDERA" u="1"/>
        <s v="Por sectore refrigerador " u="1"/>
        <s v="esquina nororiente y sur poniente" u="1"/>
        <s v="En g.polvos " u="1"/>
        <s v="Por muro poniente" u="1"/>
        <s v="Costado izquierdo de puerta " u="1"/>
        <s v="TERRAZA" u="1"/>
        <s v="Por lado poniente " u="1"/>
        <s v="Por muro poniente " u="1"/>
        <s v="Encuentro con salidas de llaves de agua " u="1"/>
        <s v="Genetal " u="1"/>
        <s v="DEJAR ENCHUFE SIMPLE" u="1"/>
        <s v="Una respecto a la otra" u="1"/>
        <s v="BASE KIT PUERTA " u="1"/>
        <s v="Repisas superiores " u="1"/>
        <s v="EN PUERTA A LOGGIA" u="1"/>
        <s v="Union con respaldo" u="1"/>
        <s v="Esquina oriente y poniente" u="1"/>
        <s v="Esquinas y cajas" u="1"/>
        <s v="ESQUINA S/O SUPERIOR" u="1"/>
        <s v="Ventana derecha " u="1"/>
        <s v="Por lado derecho espejo " u="1"/>
        <s v="LADO DE PLACA" u="1"/>
        <s v="Acceso d1" u="1"/>
        <s v="PISO/MUROS" u="1"/>
        <s v="bajo mesón y bajo lavaplatos" u="1"/>
        <s v="Por lado derecho de ventanal " u="1"/>
        <s v="FALDON DUCHA" u="1"/>
        <s v="BASE ANTEPECHO VENTANA " u="1"/>
        <s v="SOBRECUBIERTA" u="1"/>
        <s v="EN RECEPTACULO" u="1"/>
        <s v="hoja oriente" u="1"/>
        <s v="MARCO CENTRO SOBRE 2° BISAGRA" u="1"/>
        <s v="Por closet " u="1"/>
        <s v="En alguno sectores " u="1"/>
        <s v="En canto, por esquina " u="1"/>
        <s v="Accesona baño" u="1"/>
        <s v="Por muro norte, varios sectores " u="1"/>
        <s v="Rasgo ventana y perímetro cornisa" u="1"/>
        <s v="Interior Closet pasillo" u="1"/>
        <s v="Muro norte, entre enchufes " u="1"/>
        <s v="Por esquina, lado izq. Lavaplatos " u="1"/>
        <s v="Lateral sur" u="1"/>
        <s v="Lado sur al lado de campana" u="1"/>
        <s v="Por orilla, lado izquierdo " u="1"/>
        <s v="Llegando a baño " u="1"/>
        <s v="Por esquina izquierda" u="1"/>
        <s v="Ultima, acusa hacia muro poniente" u="1"/>
        <s v="Costado izquierdo puerta dormitorio 2" u="1"/>
        <s v="En respaldo en unión, lado oriente" u="1"/>
        <s v="MURO NORTE; CENTRAL " u="1"/>
        <s v="EN DINTEL PTA" u="1"/>
        <s v="Arriba en nicho lavadora" u="1"/>
        <s v="MUR O  ORIENTE" u="1"/>
        <s v="Por aristas" u="1"/>
        <s v="Sucia hacia oriente hilacha en acceso" u="1"/>
        <s v="Por aristas " u="1"/>
        <s v="centro poniente" u="1"/>
        <s v="ARRIBA ENCUENTRO " u="1"/>
        <s v="Lado izquierdo, parte inferior " u="1"/>
        <s v="Esquina en home office" u="1"/>
        <s v="HACIA VENTANA ESQUINA SURPONIENTE" u="1"/>
        <s v="Se debe instalar a 1 cm del cielo" u="1"/>
        <s v="Esquina nororiente y ponientes ambas" u="1"/>
        <s v="PARTE INFERIOR LADO NORTE" u="1"/>
        <s v="sobre puerta baño" u="1"/>
        <s v="DETRÁS DE CORNISA" u="1"/>
        <s v="Mueble colgante " u="1"/>
        <s v="Sobre lavaplatos " u="1"/>
        <s v="Pilastra de closet" u="1"/>
        <s v="Lado poniente abajo y muro sur mueble" u="1"/>
        <s v="HOJA Y MARCO" u="1"/>
        <s v="Tapa del medio " u="1"/>
        <s v="Por muro poniente, parte superior, lado derecho " u="1"/>
        <s v="DORM. 3" u="1"/>
        <s v="En marco puerta" u="1"/>
        <s v="Lado de horno" u="1"/>
        <s v="Zócalo" u="1"/>
        <s v="Lado oriente" u="1"/>
        <s v="EN CORTAGOTERAS" u="1"/>
        <s v="sobre puerta acceso, esquinas" u="1"/>
        <s v="ABAJO SURORIENTE" u="1"/>
        <s v="Sobre mueble aereo sobre lavaplatos " u="1"/>
        <s v="TIRADORES" u="1"/>
        <s v="Platos, general" u="1"/>
        <s v="Por modulo " u="1"/>
        <s v="acceso poniente" u="1"/>
        <s v="Esquina, sobre puerta acceso" u="1"/>
        <s v="Tina" u="1"/>
        <s v="EN DINTEL" u="1"/>
        <s v="HOJA DERECHA CANTO SUR" u="1"/>
        <s v="Vario sectores" u="1"/>
        <s v="perímetro,  General" u="1"/>
        <s v="Vario sectores " u="1"/>
        <s v="Por cuarta repisa " u="1"/>
        <s v="General, nicho lavadora" u="1"/>
        <s v="Ambas puertas closet" u="1"/>
        <s v="Frente a mueble lavaplatos " u="1"/>
        <s v="EN BARANDA" u="1"/>
        <s v="PARTE INFERIOR MURO SUR" u="1"/>
        <s v="LATERAL MUEBLE MURO PONIENTE" u="1"/>
        <s v="Norte y oriente" u="1"/>
        <s v="General, irregular" u="1"/>
        <s v="En uniones de respaldo " u="1"/>
        <s v="Interior de muebles" u="1"/>
        <s v="MUR NORTE " u="1"/>
        <s v="En borde de tina" u="1"/>
        <s v="ABAJO LADO ORIENTE" u="1"/>
        <s v="Vertical, por lado derecho " u="1"/>
        <s v="Encuentro con salida de agua " u="1"/>
        <s v="Entre faldon/ Tina" u="1"/>
        <s v="Muro norte, por lado izquierdo " u="1"/>
        <s v="Por lateral derecho " u="1"/>
        <s v="Mueble lavamanos" u="1"/>
        <s v="Esquina suroriente y acceso" u="1"/>
        <s v="Sobre toallero " u="1"/>
        <s v="Por esquina ventanal " u="1"/>
        <s v="Por lado de ventanal " u="1"/>
        <s v="PASO BARCO" u="1"/>
        <s v="DESCARGA L°" u="1"/>
        <s v="Antepecho" u="1"/>
        <s v="ANTEPECHO " u="1"/>
        <s v="Muro sur, parte inferior " u="1"/>
        <s v="Al lado de citofono " u="1"/>
        <s v="WC, Tina, Espejo, Esquinero arriba." u="1"/>
        <s v="Al lado de pilastra acceso, Lado norte" u="1"/>
        <s v="BAJO MUEBLE AEREO" u="1"/>
        <s v="1° POR DENTRO" u="1"/>
        <s v="En  cabezas " u="1"/>
        <s v="Entre pilastra baño y w.closet " u="1"/>
        <s v="Entre puerta acceso y w.closet " u="1"/>
        <s v="Lado de lavadora" u="1"/>
        <s v="VENTANA DORM. 1" u="1"/>
        <s v="muro sur, bajo última bandeja" u="1"/>
        <s v="SEGÚN ELEVACIÓN 19" u="1"/>
        <s v="Por pierna derecha " u="1"/>
        <s v="ELEVACIÓN 22" u="1"/>
        <s v="En puerta aluminio" u="1"/>
        <s v="Muro norte" u="1"/>
        <s v="Al abrir o cerrar " u="1"/>
        <s v="Muro norte " u="1"/>
        <s v="BAJADA AGUAS LLUVIA" u="1"/>
        <s v="Bajo repisa " u="1"/>
        <s v="General, y separado en lado norte" u="1"/>
        <s v="Por encuentro con tapon de salida agua " u="1"/>
        <s v="Por puerta de baño " u="1"/>
        <s v="Por lado norte" u="1"/>
        <s v="Con piquetes" u="1"/>
        <s v="Por bisagra media" u="1"/>
        <s v="Sobre campana" u="1"/>
        <s v="Sobre campana " u="1"/>
        <s v="Por lado de tapas metalicas " u="1"/>
        <s v="Llegando a plancha lado cocina" u="1"/>
        <s v="Y HUINCHA NOTORIO " u="1"/>
        <s v="En esquinas ventana" u="1"/>
        <s v="Por esquinas superiores" u="1"/>
        <s v="Lado sur y esquina superior norte" u="1"/>
        <s v="TAPA" u="1"/>
        <s v="ESQUINA  N/P" u="1"/>
        <s v="Mueble bajo cubierta, lado horno" u="1"/>
        <s v="En faldo tina " u="1"/>
        <s v="acceso y recorrer frente a extractor" u="1"/>
        <s v="Muro sur" u="1"/>
        <s v="Lado sur, mejorar" u="1"/>
        <s v="SECTOR COM. DIARIO" u="1"/>
        <s v="Muro sur " u="1"/>
        <s v="En canto de soporte meson" u="1"/>
        <s v="Entre encimera y lavaplatos " u="1"/>
        <s v="VERTICE BAJO MUEBLE LAVAPLATO" u="1"/>
        <s v="EXTREMO NORTE" u="1"/>
        <s v="Cornizas" u="1"/>
        <s v="Por esquinas de muros " u="1"/>
        <s v="Sobre acceso dormitorio 2" u="1"/>
        <s v="Lateral, respaldo sobre griferia  y esquina " u="1"/>
        <s v="Ambos " u="1"/>
        <s v="Sobre repisas " u="1"/>
        <s v="ARRIBA PUERTA ACCESO " u="1"/>
        <s v="Interior Closet" u="1"/>
        <s v="CENTRO Y ORIENTE PARTE INFERIOR" u="1"/>
        <s v="Por machon acceso" u="1"/>
        <s v="Por esquina nororiente" u="1"/>
        <s v="Por esquina " u="1"/>
        <s v="SEGUNDO CAJON " u="1"/>
        <s v="Acceso, pilastra norte" u="1"/>
        <s v="EN RASGO" u="1"/>
        <s v="baño 5 mm" u="1"/>
        <s v="Closet" u="1"/>
        <s v="ABAJO ENCIMERA" u="1"/>
        <s v="Closet " u="1"/>
        <s v="Abajo, lado mueble campana" u="1"/>
        <s v="Genarl" u="1"/>
        <s v="BAJO TERRAZA" u="1"/>
        <s v="Algunos sectored" u="1"/>
        <s v="Lado poniente sur" u="1"/>
        <s v="ENCUENTRO MURO Y PISO" u="1"/>
        <s v="En marco de puerta " u="1"/>
        <s v="Muro poniente, por lado enchufe " u="1"/>
        <s v="AL MEDIO" u="1"/>
        <s v="Por lado derecho de griferia " u="1"/>
        <s v="Costado home office " u="1"/>
        <s v="Por pierna izquierda y derecha " u="1"/>
        <s v="Norte Closet" u="1"/>
        <s v="Por lado sur " u="1"/>
        <s v="En pilastras de closet" u="1"/>
        <s v="EN TECHUMBRE" u="1"/>
        <s v="Por lado izq. Puerta acceso" u="1"/>
        <s v="Por 2° repisa " u="1"/>
        <s v="Por canto, por bisagra superior " u="1"/>
        <s v="Por lado de pilastras puerta acceso" u="1"/>
        <s v="FRENTE REFRIGERADOR" u="1"/>
        <s v="Dormitorio 1 lado oriente" u="1"/>
        <s v="RADIADOR" u="1"/>
        <s v="SECTOR S/P" u="1"/>
        <s v="Piso fotolaminado" u="1"/>
        <s v="En manilla lado de campana" u="1"/>
        <s v="RADIADOR " u="1"/>
        <s v="En mueble meson " u="1"/>
        <s v="Por marco y pilastras " u="1"/>
        <s v="TIRADOR " u="1"/>
        <s v="Muro norte, bajo cajas" u="1"/>
        <s v="Por centro" u="1"/>
        <s v="Por centro " u="1"/>
        <s v="SECTOR ORIENTE" u="1"/>
        <s v="Muro poniente,  Acceso" u="1"/>
        <s v="Acusa guardapolvo ventana" u="1"/>
        <s v="Detrás de tope de puerta " u="1"/>
        <s v="En canterias de hoja puerta " u="1"/>
        <s v="Lado poniente,  lado de ventana" u="1"/>
        <s v="ICE MAKER" u="1"/>
        <s v="EM  SHAFT " u="1"/>
        <s v="PADO PILASTRA NORTE" u="1"/>
        <s v="TRAS PUERTA" u="1"/>
        <s v="Hoja general" u="1"/>
        <s v="Lado derecho w.closet" u="1"/>
        <s v="Pierna derecha, parte inferior " u="1"/>
        <s v="Mocheta, arriba acusa cornisa" u="1"/>
        <s v="Por base de mueble colgante " u="1"/>
        <s v="General, sucio" u="1"/>
        <s v="EN BANDEJAS CNATERIAS" u="1"/>
        <s v="LLEGADA CIELO" u="1"/>
        <s v="En respaldo de cubierta " u="1"/>
        <s v="Pilastras y marco general" u="1"/>
        <s v="Encuentro con repisa superior " u="1"/>
        <s v="bajo mueble,  lado norte" u="1"/>
        <s v="Por 3° repisa" u="1"/>
        <s v="Por 3° repisa " u="1"/>
        <s v="Lavaplatos y encimera " u="1"/>
        <s v="Por algunos sectores " u="1"/>
        <s v="Por variosn sectores " u="1"/>
        <s v="Muro norte, por lado izquierdo" u="1"/>
        <s v="Por lado izquierdo ventanal" u="1"/>
        <s v="Por lado izquierdo ventanal " u="1"/>
        <s v="Por muro sur y por ventanal " u="1"/>
        <s v="Triangulo lado de la ventana" u="1"/>
        <s v="Por meson" u="1"/>
        <s v="CONTRAFUERTE" u="1"/>
        <s v="Junquillos en general " u="1"/>
        <s v="Por pierna izquierda " u="1"/>
        <s v="En piso y zocalo general" u="1"/>
        <s v="Primera en nicho lavadora" u="1"/>
        <s v="Por faldon de tina " u="1"/>
        <s v="General, varios lados" u="1"/>
        <s v="TORNILLOS TIRADOR " u="1"/>
        <s v="Mueble campana, por tapatornillos " u="1"/>
        <s v="X ASTILLADURAS Y SALPICADURA DE PINTURA " u="1"/>
        <s v="Abajo lado norte" u="1"/>
        <s v="Esquinas ponientes" u="1"/>
        <s v="EN CAMPANA" u="1"/>
        <s v="Por lado izq. De huevo" u="1"/>
        <s v="Mueble colgante" u="1"/>
        <s v="Lado de bisagras" u="1"/>
        <s v="Piso muro" u="1"/>
        <s v="Esquina norponiente" u="1"/>
        <s v="Esquina surponiente" u="1"/>
        <s v="MURO ORIENTE; " u="1"/>
        <s v="Por 4° repisa " u="1"/>
        <s v="Cerca cerradura" u="1"/>
        <s v="ESQUINA" u="1"/>
        <s v="Algunose sectores " u="1"/>
        <s v="Norte" u="1"/>
        <s v="NORTE " u="1"/>
        <s v="SUPERIOR" u="1"/>
        <s v="3MM PARTE INFERIOR" u="1"/>
        <s v="mueble aereo poniente" u="1"/>
        <s v="Por esquina surponiente " u="1"/>
        <s v="Bajo lavaplatos y mueble aereo" u="1"/>
        <s v="En marco, por pierna izquierda" u="1"/>
        <s v="Por muro sur, lado enchufes " u="1"/>
        <s v="Monomando Tina, lavadora,  Tras WC" u="1"/>
        <s v="Puerta izquierda " u="1"/>
        <s v="Interior vidrio" u="1"/>
        <s v="Por lavaplatos " u="1"/>
        <s v="sur abajo" u="1"/>
        <s v="Tras griferia" u="1"/>
        <s v="ESQUINA PONIENTE" u="1"/>
        <s v="Perimetro cornisa" u="1"/>
        <s v="Muro oriente, llegando a ventanal " u="1"/>
        <s v="Por abajo" u="1"/>
        <s v="Arriba y canto" u="1"/>
        <s v="Pilastra de closet " u="1"/>
        <s v="Por lado izq. Home office " u="1"/>
        <s v="Centro" u="1"/>
        <s v="Poniente lado de caja, norte, oriente y sur" u="1"/>
        <s v="ENCUENTROS" u="1"/>
        <s v="Por lado izquierdo desague" u="1"/>
        <s v="ENCUENTROS " u="1"/>
        <s v="Primero" u="1"/>
        <s v="Por parte superior" u="1"/>
        <s v="Por canto lado bisagras " u="1"/>
        <s v="Soporte de meson" u="1"/>
        <s v="Por parte superior " u="1"/>
        <s v="papel/ cornisa - acceso" u="1"/>
        <s v="En 1° repisa" u="1"/>
        <s v="EN CANTO DE BANDEJAS" u="1"/>
        <s v="General, y corte irregular sur" u="1"/>
        <s v="ENTRE PILASTRA BAÑO Y W. CLOSET" u="1"/>
        <s v="Meson" u="1"/>
        <s v="Por acceso " u="1"/>
        <s v="Sobre meson, lado oriente " u="1"/>
        <s v="Piso general" u="1"/>
        <s v="ARRIBA BOTELLERO" u="1"/>
        <s v="Por ventana" u="1"/>
        <s v="En vertical, por exterior, parte inferior " u="1"/>
        <s v="Sobre lavaplatos" u="1"/>
        <s v="EN PISO" u="1"/>
        <s v="Entre corniza y pilastra de superior en acceso " u="1"/>
        <s v="Por muro norte, bajo enchufe " u="1"/>
        <s v="Por muro norte, sobre repisa superior " u="1"/>
        <s v="Por ventanal izquerdo, parte superior " u="1"/>
        <s v="Por meson, parte inferior " u="1"/>
        <s v="Mueble aereo norte, lado campana" u="1"/>
        <s v="pilastra norte, lavadora" u="1"/>
        <s v="Abajo" u="1"/>
        <s v="Lavaplatos" u="1"/>
        <s v="abajo " u="1"/>
        <s v="Lavaplatos " u="1"/>
        <s v="General, mejorar línea" u="1"/>
        <s v="ESCRITORIO" u="1"/>
        <s v="Acceso lado sur" u="1"/>
        <s v="Frente acceso D1" u="1"/>
        <s v="Por costado arista de muro " u="1"/>
        <s v="Bajo lavaplato" u="1"/>
        <s v="Acceso" u="1"/>
        <s v="MOCHETA SUR " u="1"/>
        <s v="Acceso " u="1"/>
        <s v="EN TIRADOR " u="1"/>
        <s v="Ventana " u="1"/>
        <s v="Varias" u="1"/>
        <s v="A LOGGIA" u="1"/>
        <s v="A LOGGIA " u="1"/>
        <s v="En lavaplatos " u="1"/>
        <s v="VARIAS  " u="1"/>
        <s v="A VENTANA" u="1"/>
        <s v="Sobre cornisa lado sur " u="1"/>
        <s v="Quincalleria" u="1"/>
        <s v="Entre muro y  pilastra puerta " u="1"/>
        <s v="EN PASOBARCO" u="1"/>
        <s v="Entre pilastras de W. closet y baño" u="1"/>
        <s v="EN PASOBARCO " u="1"/>
        <s v="Dinteles general" u="1"/>
        <s v="En pilastra closet " u="1"/>
        <s v="Por varios sectores " u="1"/>
        <s v="LAVAMA" u="1"/>
        <s v="Acceso dormitorio" u="1"/>
        <s v="Por lado de chapa" u="1"/>
        <s v="Lado cerradura" u="1"/>
        <s v="CORTE NOTORIO ABAJO " u="1"/>
        <s v="Por lado barra de colgar " u="1"/>
        <s v="Costado izquierdo puerta acceso " u="1"/>
        <s v="MURO VENETANA" u="1"/>
        <s v="Varios sectrores" u="1"/>
        <s v="Puerta acceso, 1 cm." u="1"/>
        <s v="Muro sur, por centro, parte inferior " u="1"/>
        <s v="Soporte mueble meson" u="1"/>
        <s v="Por muro sur, varios sectores " u="1"/>
        <s v="Se genera desnivel" u="1"/>
        <s v="RETORNO SILESTONE" u="1"/>
        <s v="En pilastra puerta " u="1"/>
        <s v="Pie de tina, esquina poniente" u="1"/>
        <s v="Interior puerta norte" u="1"/>
        <s v="Gp con respaldo cocina abajo" u="1"/>
        <s v="SOBRERECEPTACULO" u="1"/>
        <s v="SECTOR NORORIENTE " u="1"/>
        <s v="LISTELO" u="1"/>
        <s v="sobre busagra y sobre placa metálica" u="1"/>
        <s v="Y RETAPE PUNTAS" u="1"/>
        <s v="ENCUNTRO CON REPISERA" u="1"/>
        <s v="ARRIBA CANTO" u="1"/>
        <s v="En uniones " u="1"/>
        <s v="Pierna izquierda " u="1"/>
        <s v="Por marco de puerta" u="1"/>
        <s v="SUR EXTERIOR; BARNIZ TRASLUCIDA " u="1"/>
        <s v="Piso,  general" u="1"/>
        <s v="Varios muebles " u="1"/>
        <s v="Por canto lado chapa " u="1"/>
        <s v="Entre Tina y muro norte" u="1"/>
        <s v="FALDON TINA" u="1"/>
        <s v="2° y 3° repisa" u="1"/>
        <s v="Muro sur, sobre enchufe " u="1"/>
        <s v="Mueble microonda" u="1"/>
        <s v="costado izquierdo TDA" u="1"/>
        <s v="Hacia pilastra" u="1"/>
        <s v="EXTREMO VENTANA" u="1"/>
        <s v="Por lado derecho de vertical mueble" u="1"/>
        <s v="Rasgo ventana" u="1"/>
        <s v="SOBRE GUARDAPOLVO" u="1"/>
        <s v="RASGO VENTANA " u="1"/>
        <s v="En pilastra de closet " u="1"/>
        <s v="Por  muro oriente, por centro " u="1"/>
        <s v="Por cara exterior, por centro " u="1"/>
        <s v="ENTRE PILASTRA Y MUROS" u="1"/>
        <s v="EN DUCHA" u="1"/>
        <s v="Por sector de repisas " u="1"/>
        <s v="Encuentro muro con piso " u="1"/>
        <s v="En vertical, por esquina, exterior " u="1"/>
        <s v="PERIMETRO" u="1"/>
        <s v="Lado derecho home office " u="1"/>
        <s v="General, descuadre esquina surponiente" u="1"/>
        <s v="Por lado bisagras" u="1"/>
        <s v="En bocallaves " u="1"/>
        <s v="Acceso dormitorio 2 y Closet" u="1"/>
        <s v="CENTRO DE LUZ" u="1"/>
        <s v="Mueble aereo por esquina" u="1"/>
        <s v="S/O" u="1"/>
        <s v="Lavadora" u="1"/>
        <s v="Hoja y canto lado bisagra" u="1"/>
        <s v="EN CONTRAHUELLA" u="1"/>
        <s v="En mueble aereo sobre lavaplatos" u="1"/>
        <s v="Por muros ponientes" u="1"/>
        <s v="Entre lavaplatos y encimera " u="1"/>
        <s v="1°" u="1"/>
        <s v="Por orilla" u="1"/>
        <s v="Por orilla " u="1"/>
        <s v="Paralelo muro oriente" u="1"/>
        <s v="Por riel superior, ventana izquierda " u="1"/>
        <s v="Sobre puerta derecha de mueble " u="1"/>
        <s v="Bajo interruptor" u="1"/>
        <s v="Muro oriente, parte inferior " u="1"/>
        <s v="Muro sur, por parte inferior " u="1"/>
        <s v="Mueble entre horno y lavaplatos " u="1"/>
        <s v="W.Closet lado sur" u="1"/>
        <s v="última" u="1"/>
        <s v=" MURO SUR" u="1"/>
        <s v="Al lado de Home Office poniente" u="1"/>
        <s v="Faldon/tina" u="1"/>
        <s v="Nicho lavadora,  General" u="1"/>
        <s v="Por mueble isla " u="1"/>
        <s v="Por muro oriente, parte inferio" u="1"/>
        <s v="En pilastra norte" u="1"/>
        <s v="SECTOR SUR" u="1"/>
        <s v="Entre acceso y w.closet, parte inferior " u="1"/>
        <s v="Todos" u="1"/>
        <s v="Mueble lavamanos " u="1"/>
        <s v="Lado de pilastra sur" u="1"/>
        <s v="Por marco de closet " u="1"/>
        <s v="Costado derecho de puerta acceso " u="1"/>
        <s v="Lado poniente" u="1"/>
        <s v="Bisagra media " u="1"/>
        <s v="Marco lado derecho " u="1"/>
        <s v="MUEBLE AEREO SURPONIENTE" u="1"/>
        <s v="En marco ventanal " u="1"/>
        <s v="Abajo lado poniente" u="1"/>
        <s v="Parte inferior, varios sectores " u="1"/>
        <s v="Ladonoriente " u="1"/>
        <s v="PUERTA ARRIBA PONIENTE" u="1"/>
        <s v="Costado izquierdo puerta, por parte inferior " u="1"/>
        <s v="SUR PONIENTE" u="1"/>
        <s v="COSTADO VENTANAL" u="1"/>
        <s v="Abajo y en fijaciones" u="1"/>
        <s v="FACHADA SUR " u="1"/>
        <s v="En vertical, por exterior " u="1"/>
        <s v="Mueble aereo entre campana y lavaplatos" u="1"/>
        <s v="pilastra norte" u="1"/>
        <s v="Muro sur, lado ventana" u="1"/>
        <s v="Por exterior, lado tirador " u="1"/>
        <s v="En  ventana" u="1"/>
        <s v="NICHO CALEFONT" u="1"/>
        <s v="Bisagra superior " u="1"/>
        <s v="Esquina nororiente " u="1"/>
        <s v="Esquina suroriente " u="1"/>
        <s v="En todos los muebles " u="1"/>
        <s v="Respecto a muro norte" u="1"/>
        <s v="Sector Tina" u="1"/>
        <s v="ESQUINA  NORORIENTE" u="1"/>
        <s v="Lado tapatornillo sobre lavaplato" u="1"/>
        <s v="Por lado de pasillo a dormitorios " u="1"/>
        <s v="Por lado izquierdo mueble superior " u="1"/>
        <s v="Esquina nororiente, Home Office,  Mocheta cocina" u="1"/>
        <s v="2°PISO" u="1"/>
        <s v="Acceso baño" u="1"/>
        <s v="Home office y Acceso" u="1"/>
        <s v="Muebel aereo, sobre microondas" u="1"/>
        <s v="BAJO VANITORIO" u="1"/>
        <s v="En fondo melamina " u="1"/>
        <s v="EN PISO/MURO GENERAL" u="1"/>
        <s v="Bajo barra de colgar " u="1"/>
        <s v="PUERTA GENERAL; " u="1"/>
        <s v="llaves" u="1"/>
        <s v="Sobre cornisa norte" u="1"/>
        <s v="En  tapas cornisas hacia ventana" u="1"/>
        <s v="Por tapas metalicas" u="1"/>
        <s v="Se corrige con sello" u="1"/>
        <s v="UNION CORNISA PAPEL" u="1"/>
        <s v="Muro sur, por lado derecho " u="1"/>
        <s v="BAÑO  VISITA" u="1"/>
        <s v="Muro norte, por lado enchufes" u="1"/>
        <s v="Por fondo" u="1"/>
        <s v="Poniente, norte" u="1"/>
        <s v="Por fondo " u="1"/>
        <s v="Ventana lado izquierdo  " u="1"/>
        <s v="Entre baño y dormitorio 1" u="1"/>
        <s v="Bajo campana }" u="1"/>
        <s v="Por centro de luz " u="1"/>
        <s v="EN LLAVE ANGULAR " u="1"/>
        <s v="ACCESO DESDE REPOSTERO " u="1"/>
        <s v="Canto" u="1"/>
        <s v="ENTRE" u="1"/>
        <s v="Por pie derecho de closet " u="1"/>
        <s v="ENTRE " u="1"/>
        <s v="Ventana y g.polvos" u="1"/>
        <s v="MURO NORTE, PONIENTE" u="1"/>
        <s v="Muro norte- poniente" u="1"/>
        <s v="Por muro norte, bajo enchufe" u="1"/>
        <s v="Pilastra poniente acceso" u="1"/>
        <s v=" Varios sectores " u="1"/>
        <s v="MURO SUR ORIENTE" u="1"/>
        <s v="RETENES PUERTA" u="1"/>
        <s v="Por centro, cara interior " u="1"/>
        <s v="lado de pilatra closet poniente" u="1"/>
        <s v="Pilastra acceso y lavadora" u="1"/>
        <s v="Bajo lavaplatos y mueble aereo general" u="1"/>
        <s v="En bocalles" u="1"/>
        <s v="Lado de cornisa y tapa" u="1"/>
        <s v="Sobre acceso " u="1"/>
        <s v="PUERTA DE ACCESO" u="1"/>
        <s v="G.polvos" u="1"/>
        <s v="Muro sur, lado de ventana" u="1"/>
        <s v="General, en bandejas y lado sur" u="1"/>
        <s v="G.polvos " u="1"/>
        <s v="General, y separado de respaldo poniente" u="1"/>
        <s v="Mueble superior " u="1"/>
        <s v="ARRIBA ORIENTE" u="1"/>
        <s v="Quincallerias" u="1"/>
        <s v="General,  Closet" u="1"/>
        <s v="Llegando a puerta de acceso " u="1"/>
        <s v="Pilastra sur" u="1"/>
        <s v="Por shaft, esquina" u="1"/>
        <s v="Nicho lavadora, abajo" u="1"/>
        <s v="Acceso sobre pilastra" u="1"/>
        <s v="En mueble" u="1"/>
        <s v="Lado norte,  centro" u="1"/>
        <s v="ENCUENTRO EN 45°" u="1"/>
        <s v="Bajo escuadra plastica " u="1"/>
        <s v="Interior nicho lavadora" u="1"/>
        <s v="Encuentro de muro con piso " u="1"/>
        <s v="General varios" u="1"/>
        <s v="Por muro poniente, por centro y parte superior " u="1"/>
        <s v="Frente a w.closet" u="1"/>
        <s v="Frente a w.closet " u="1"/>
        <s v="CORNISA/PAPEL MURAL - GENERAL" u="1"/>
        <s v="Lado norteoriente" u="1"/>
        <s v="Lado bisagras, mejorar pintura general" u="1"/>
        <s v="ENCUENTRO MURO Y CIELO" u="1"/>
        <s v="Por lado de salida de aguas " u="1"/>
        <s v="SOBRE ESCRITORIO" u="1"/>
        <s v="MURO ORIENTE (TERRAZA 2°P)" u="1"/>
        <s v="En mueble colgante" u="1"/>
        <s v="En mueble colgante " u="1"/>
        <s v="En esquinas" u="1"/>
        <s v="LLAVES PASO" u="1"/>
        <s v="cubierta" u="1"/>
        <s v="En esquinas " u="1"/>
        <s v="Lado de desagüe" u="1"/>
        <s v="canto bajo lavaplatos" u="1"/>
        <s v="Lado de cornisa norte" u="1"/>
        <s v="Cubierta " u="1"/>
        <s v="W.Closet sur" u="1"/>
        <s v="RETORNOS CLOSET" u="1"/>
        <s v="En boca llave puerta acceso" u="1"/>
        <s v="GENERAL; REPASAR " u="1"/>
        <s v="COSTADO MARCOS; GRAVE" u="1"/>
        <s v="Esquina norponiente acceso a baño" u="1"/>
        <s v="EN GENERAL" u="1"/>
        <s v="En general " u="1"/>
        <s v="General, enfasis en bisagras" u="1"/>
        <s v="Llegando a marco puerta, por oriente " u="1"/>
        <s v="PUERTA SUR" u="1"/>
        <s v="Costado portarrollos " u="1"/>
        <s v="Costado derecho puerta acceso " u="1"/>
        <s v="Interior lateral oriente" u="1"/>
        <s v="Home Officen y mueble isla" u="1"/>
        <s v="sobre respaldo sur" u="1"/>
        <s v="FALDON/TINA MURO ORIENTE" u="1"/>
        <s v="En ventana" u="1"/>
        <s v="En ventana " u="1"/>
        <s v="Cocina" u="1"/>
        <s v="Llegando a Estar" u="1"/>
        <s v="BAJO 2° BISAGRA ORIENTE" u="1"/>
        <s v="Por arista muro, lado derecho " u="1"/>
        <s v="Por perfil medio" u="1"/>
        <s v="mueble aéreo por interior" u="1"/>
        <s v="Closet, arriba" u="1"/>
        <s v="1 y 2" u="1"/>
        <s v="Por arista de mocheta acceso " u="1"/>
        <s v="Pestillo" u="1"/>
        <s v="Interior mueble" u="1"/>
        <s v="Hoja y marco de puerta " u="1"/>
        <s v="Bajo campana" u="1"/>
        <s v="oriente, poniente, dintel D1 y acceso" u="1"/>
      </sharedItems>
    </cacheField>
    <cacheField name="NOTA" numFmtId="0">
      <sharedItems containsNonDate="0" containsString="0" containsBlank="1" containsNumber="1" containsInteger="1" minValue="0" maxValue="17" count="19">
        <m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NATALIA" refreshedDate="41898.754739583332" createdVersion="3" refreshedVersion="3" minRefreshableVersion="3" recordCount="9095">
  <cacheSource type="worksheet">
    <worksheetSource ref="A1:H19307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2" maxValue="12"/>
    </cacheField>
    <cacheField name="DEPTO" numFmtId="0">
      <sharedItems containsString="0" containsBlank="1" containsNumber="1" containsInteger="1" minValue="1204" maxValue="1204"/>
    </cacheField>
    <cacheField name="RECINTO" numFmtId="0">
      <sharedItems containsBlank="1"/>
    </cacheField>
    <cacheField name="PARTIDA" numFmtId="0">
      <sharedItems containsBlank="1" count="160">
        <s v="Pintura"/>
        <s v="Quincalleria"/>
        <s v="Kit puerta"/>
        <s v="Papel mural "/>
        <s v="G.polvos y junquillos"/>
        <s v="Muros"/>
        <s v="Muebles"/>
        <s v="Cerámicas"/>
        <s v="Aseo"/>
        <s v="Extraccion"/>
        <s v="Cubierta"/>
        <s v="Ventana"/>
        <s v="Alfombra"/>
        <s v="Cielo"/>
        <s v="Sellos"/>
        <s v="Accesorios"/>
        <s v="Inst. Sanitarias"/>
        <m/>
        <s v="Cornizas" u="1"/>
        <s v="CALEFACCION " u="1"/>
        <s v="ARTEFACTOS ELÉCTRICOS" u="1"/>
        <s v="EXTERIORES" u="1"/>
        <s v="VENTANA ALUMINIO" u="1"/>
        <s v="EXTERIORES " u="1"/>
        <s v="MUROS//TABIQUES" u="1"/>
        <s v="Alfombra " u="1"/>
        <s v="Cornisa" u="1"/>
        <s v="Guardapolvo y junquillos" u="1"/>
        <s v="Griferia" u="1"/>
        <s v="Cubierta " u="1"/>
        <s v="GRIFERIA " u="1"/>
        <s v="MUEBLE ENCIMERA" u="1"/>
        <s v="ARTEFACTOS ELÉCTRICOS " u="1"/>
        <s v="ESTUCOS" u="1"/>
        <s v="CALEFACCIÓN" u="1"/>
        <s v="CIELOS" u="1"/>
        <s v="CANAL AGUA" u="1"/>
        <s v="Piso fotolominado" u="1"/>
        <s v="CIELOS " u="1"/>
        <s v="MARCO PUERTA" u="1"/>
        <s v="Pilastra" u="1"/>
        <s v="MUEBLES BAÑOS/CL" u="1"/>
        <s v="PUERTA CORREDERA" u="1"/>
        <s v="MUEBLES COCINA/BAÑOS/CL" u="1"/>
        <s v="MOLDURA" u="1"/>
        <s v="Muebles " u="1"/>
        <s v="CUBREJUNTAS" u="1"/>
        <s v="MUEBLE ALTO" u="1"/>
        <s v="BARANDA" u="1"/>
        <s v="VENTANA " u="1"/>
        <s v="ARTEFACTO  ELECTRICO" u="1"/>
        <s v="ARTEFACTOS DE  COCINA" u="1"/>
        <s v="GUARDAPOLVOS" u="1"/>
        <s v="GAS" u="1"/>
        <s v="Quinaclleria" u="1"/>
        <s v="MUEBLES BAÑOS" u="1"/>
        <s v="VENTANA PVC" u="1"/>
        <s v="Art. Eléctricos" u="1"/>
        <s v="ARTEFACTOS SANITARIOS" u="1"/>
        <s v="CANTERIA CIELO" u="1"/>
        <s v="CERAMICAS Y FRAGÜES" u="1"/>
        <s v="Art. Electricos" u="1"/>
        <s v="MUEB" u="1"/>
        <s v="REJA" u="1"/>
        <s v="Corniza" u="1"/>
        <s v="CORTAGOTERA" u="1"/>
        <s v="Dintel Desalineado" u="1"/>
        <s v="PAVIMENTOS" u="1"/>
        <s v="LIMPIEZA" u="1"/>
        <s v="ARTEFACTO SANITARIO" u="1"/>
        <s v="CUBIERTAS MÁRMOL / GRANITO" u="1"/>
        <s v="LIMPIEZA " u="1"/>
        <s v="PENDIENTE" u="1"/>
        <s v="Piso" u="1"/>
        <s v="CUBIERTAS MÁRMOL Y GRANITO" u="1"/>
        <s v="Piso " u="1"/>
        <s v="Puertas" u="1"/>
        <s v="Pinturas" u="1"/>
        <s v="Art. Sanitarios" u="1"/>
        <s v="Inst. Electricas" u="1"/>
        <s v="Guardapovo y Junquillos" u="1"/>
        <s v="Pilastras" u="1"/>
        <s v="Mueble" u="1"/>
        <s v="ESPEJOS" u="1"/>
        <s v="Mueble " u="1"/>
        <s v="GRIFERÍA " u="1"/>
        <s v="ACCESORIO BAÑO" u="1"/>
        <s v="Guardapilvos y Junquillos" u="1"/>
        <s v="Guardapolvos y Junquillos" u="1"/>
        <s v="BARNICES" u="1"/>
        <s v="ENCHAPES" u="1"/>
        <s v="ARTEFACTOS" u="1"/>
        <s v="MUEBLES CLOSET" u="1"/>
        <s v="Recorrer en marco" u="1"/>
        <s v="Pntura" u="1"/>
        <s v="GARGOLAS" u="1"/>
        <s v="Art. Eléctrico" u="1"/>
        <s v="Muros " u="1"/>
        <s v="CUBIERTAS MÁRMOL" u="1"/>
        <s v="Piso fotolaminado" u="1"/>
        <s v="ARTEFACTOS SANITARIOS " u="1"/>
        <s v="Guardapolvo y Junquillo" u="1"/>
        <s v="MUEBLE CLOSET" u="1"/>
        <s v="ART. ELECTRICO" u="1"/>
        <s v="PISOS" u="1"/>
        <s v="Piso flotante" u="1"/>
        <s v="MUEBLES COCINA" u="1"/>
        <s v="JUNQUILLO" u="1"/>
        <s v="Inst. Electrica" u="1"/>
        <s v="Junquillos" u="1"/>
        <s v="CERÁMICAS Y FRAGÜES" u="1"/>
        <s v="Ceramicas" u="1"/>
        <s v="MUEBLES BAÑO" u="1"/>
        <s v="ARTEFACTOS ELECTRICOS" u="1"/>
        <s v="BAÑO 2" u="1"/>
        <s v="Cornisas" u="1"/>
        <s v="CUBIERTA BAÑOS" u="1"/>
        <s v="Art. Electrónicos" u="1"/>
        <s v="Punturas" u="1"/>
        <s v="ARTEFACTO ELECTRICO" u="1"/>
        <s v="Papel mural" u="1"/>
        <s v="QUINCALLERÍA" u="1"/>
        <s v="CANTERÍA CIELO" u="1"/>
        <s v="ACCESORIOS BAÑO" u="1"/>
        <s v="Art. Sanitario" u="1"/>
        <s v="Puerta" u="1"/>
        <s v="General" u="1"/>
        <s v="Puerta " u="1"/>
        <s v="Extracción" u="1"/>
        <s v="TDA" u="1"/>
        <s v="FACHADA" u="1"/>
        <s v="ESPEJO" u="1"/>
        <s v="FACHADA " u="1"/>
        <s v="ACCESORIO" u="1"/>
        <s v="Pepel mural" u="1"/>
        <s v="TERRENO" u="1"/>
        <s v="PINTURA " u="1"/>
        <s v="CUBREJUNTA" u="1"/>
        <s v="Cielo con lomo" u="1"/>
        <s v="ACCESORIOS DE BAÑO" u="1"/>
        <s v="ARTEFACTOS CALEFACCIÓN" u="1"/>
        <s v="MOLDURAS" u="1"/>
        <s v="Ventanas" u="1"/>
        <s v="TOPE PUERTA" u="1"/>
        <s v="TOPE PUERTA " u="1"/>
        <s v="ENCHAPE" u="1"/>
        <s v="CLOSET" u="1"/>
        <s v="ENCHAPE " u="1"/>
        <s v="Kit cocina" u="1"/>
        <s v="MUEBLE LAVAPLATO" u="1"/>
        <s v="Extractor" u="1"/>
        <s v="PISO MADERA" u="1"/>
        <s v="MUEBLE AEREO" u="1"/>
        <s v="Aseo " u="1"/>
        <s v="VENTILACIONES" u="1"/>
        <s v="MUROS / TABIQUES" u="1"/>
        <s v="GUARDAPOLVO" u="1"/>
        <s v="MUROS / TABIQUES " u="1"/>
        <s v="FRAGUE" u="1"/>
        <s v="MUEBLE BAÑO" u="1"/>
      </sharedItems>
    </cacheField>
    <cacheField name="OBSERVACION" numFmtId="0">
      <sharedItems containsBlank="1"/>
    </cacheField>
    <cacheField name="UBICACION" numFmtId="0">
      <sharedItems containsBlank="1"/>
    </cacheField>
    <cacheField name="NOTA" numFmtId="0">
      <sharedItems containsNonDate="0" containsString="0"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95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0"/>
    <x v="3"/>
    <x v="3"/>
    <x v="0"/>
  </r>
  <r>
    <m/>
    <x v="0"/>
    <x v="0"/>
    <x v="0"/>
    <x v="2"/>
    <x v="4"/>
    <x v="4"/>
    <x v="0"/>
  </r>
  <r>
    <m/>
    <x v="0"/>
    <x v="0"/>
    <x v="0"/>
    <x v="0"/>
    <x v="5"/>
    <x v="5"/>
    <x v="0"/>
  </r>
  <r>
    <m/>
    <x v="0"/>
    <x v="0"/>
    <x v="0"/>
    <x v="3"/>
    <x v="6"/>
    <x v="6"/>
    <x v="0"/>
  </r>
  <r>
    <m/>
    <x v="0"/>
    <x v="0"/>
    <x v="0"/>
    <x v="4"/>
    <x v="7"/>
    <x v="6"/>
    <x v="0"/>
  </r>
  <r>
    <m/>
    <x v="0"/>
    <x v="0"/>
    <x v="0"/>
    <x v="5"/>
    <x v="8"/>
    <x v="7"/>
    <x v="0"/>
  </r>
  <r>
    <m/>
    <x v="0"/>
    <x v="0"/>
    <x v="0"/>
    <x v="6"/>
    <x v="9"/>
    <x v="4"/>
    <x v="0"/>
  </r>
  <r>
    <m/>
    <x v="0"/>
    <x v="0"/>
    <x v="0"/>
    <x v="7"/>
    <x v="10"/>
    <x v="4"/>
    <x v="0"/>
  </r>
  <r>
    <m/>
    <x v="0"/>
    <x v="0"/>
    <x v="1"/>
    <x v="6"/>
    <x v="11"/>
    <x v="8"/>
    <x v="0"/>
  </r>
  <r>
    <m/>
    <x v="0"/>
    <x v="0"/>
    <x v="1"/>
    <x v="3"/>
    <x v="6"/>
    <x v="9"/>
    <x v="0"/>
  </r>
  <r>
    <m/>
    <x v="0"/>
    <x v="0"/>
    <x v="1"/>
    <x v="4"/>
    <x v="12"/>
    <x v="4"/>
    <x v="0"/>
  </r>
  <r>
    <m/>
    <x v="0"/>
    <x v="0"/>
    <x v="1"/>
    <x v="8"/>
    <x v="13"/>
    <x v="10"/>
    <x v="0"/>
  </r>
  <r>
    <m/>
    <x v="0"/>
    <x v="0"/>
    <x v="2"/>
    <x v="0"/>
    <x v="5"/>
    <x v="11"/>
    <x v="0"/>
  </r>
  <r>
    <m/>
    <x v="0"/>
    <x v="0"/>
    <x v="2"/>
    <x v="7"/>
    <x v="10"/>
    <x v="4"/>
    <x v="0"/>
  </r>
  <r>
    <m/>
    <x v="0"/>
    <x v="0"/>
    <x v="2"/>
    <x v="6"/>
    <x v="14"/>
    <x v="12"/>
    <x v="0"/>
  </r>
  <r>
    <m/>
    <x v="0"/>
    <x v="0"/>
    <x v="2"/>
    <x v="9"/>
    <x v="15"/>
    <x v="4"/>
    <x v="0"/>
  </r>
  <r>
    <m/>
    <x v="0"/>
    <x v="0"/>
    <x v="2"/>
    <x v="6"/>
    <x v="16"/>
    <x v="13"/>
    <x v="0"/>
  </r>
  <r>
    <m/>
    <x v="0"/>
    <x v="0"/>
    <x v="2"/>
    <x v="8"/>
    <x v="13"/>
    <x v="4"/>
    <x v="0"/>
  </r>
  <r>
    <m/>
    <x v="0"/>
    <x v="0"/>
    <x v="2"/>
    <x v="10"/>
    <x v="17"/>
    <x v="14"/>
    <x v="0"/>
  </r>
  <r>
    <m/>
    <x v="0"/>
    <x v="0"/>
    <x v="3"/>
    <x v="0"/>
    <x v="5"/>
    <x v="14"/>
    <x v="0"/>
  </r>
  <r>
    <m/>
    <x v="0"/>
    <x v="0"/>
    <x v="3"/>
    <x v="3"/>
    <x v="6"/>
    <x v="15"/>
    <x v="0"/>
  </r>
  <r>
    <m/>
    <x v="0"/>
    <x v="0"/>
    <x v="3"/>
    <x v="3"/>
    <x v="6"/>
    <x v="16"/>
    <x v="0"/>
  </r>
  <r>
    <m/>
    <x v="0"/>
    <x v="0"/>
    <x v="3"/>
    <x v="5"/>
    <x v="18"/>
    <x v="16"/>
    <x v="0"/>
  </r>
  <r>
    <m/>
    <x v="0"/>
    <x v="0"/>
    <x v="3"/>
    <x v="8"/>
    <x v="19"/>
    <x v="17"/>
    <x v="0"/>
  </r>
  <r>
    <m/>
    <x v="0"/>
    <x v="0"/>
    <x v="3"/>
    <x v="4"/>
    <x v="6"/>
    <x v="18"/>
    <x v="0"/>
  </r>
  <r>
    <m/>
    <x v="0"/>
    <x v="0"/>
    <x v="4"/>
    <x v="2"/>
    <x v="20"/>
    <x v="19"/>
    <x v="0"/>
  </r>
  <r>
    <m/>
    <x v="0"/>
    <x v="0"/>
    <x v="4"/>
    <x v="8"/>
    <x v="19"/>
    <x v="20"/>
    <x v="0"/>
  </r>
  <r>
    <m/>
    <x v="0"/>
    <x v="0"/>
    <x v="4"/>
    <x v="0"/>
    <x v="21"/>
    <x v="3"/>
    <x v="0"/>
  </r>
  <r>
    <m/>
    <x v="0"/>
    <x v="0"/>
    <x v="4"/>
    <x v="0"/>
    <x v="22"/>
    <x v="21"/>
    <x v="0"/>
  </r>
  <r>
    <m/>
    <x v="0"/>
    <x v="0"/>
    <x v="4"/>
    <x v="0"/>
    <x v="5"/>
    <x v="22"/>
    <x v="0"/>
  </r>
  <r>
    <m/>
    <x v="0"/>
    <x v="0"/>
    <x v="4"/>
    <x v="3"/>
    <x v="6"/>
    <x v="23"/>
    <x v="0"/>
  </r>
  <r>
    <m/>
    <x v="0"/>
    <x v="0"/>
    <x v="4"/>
    <x v="3"/>
    <x v="6"/>
    <x v="24"/>
    <x v="0"/>
  </r>
  <r>
    <m/>
    <x v="0"/>
    <x v="0"/>
    <x v="4"/>
    <x v="11"/>
    <x v="23"/>
    <x v="25"/>
    <x v="0"/>
  </r>
  <r>
    <m/>
    <x v="0"/>
    <x v="0"/>
    <x v="4"/>
    <x v="8"/>
    <x v="19"/>
    <x v="26"/>
    <x v="0"/>
  </r>
  <r>
    <m/>
    <x v="0"/>
    <x v="0"/>
    <x v="4"/>
    <x v="12"/>
    <x v="24"/>
    <x v="27"/>
    <x v="0"/>
  </r>
  <r>
    <m/>
    <x v="0"/>
    <x v="0"/>
    <x v="4"/>
    <x v="4"/>
    <x v="12"/>
    <x v="28"/>
    <x v="0"/>
  </r>
  <r>
    <m/>
    <x v="0"/>
    <x v="0"/>
    <x v="5"/>
    <x v="0"/>
    <x v="25"/>
    <x v="22"/>
    <x v="0"/>
  </r>
  <r>
    <m/>
    <x v="0"/>
    <x v="0"/>
    <x v="5"/>
    <x v="0"/>
    <x v="3"/>
    <x v="3"/>
    <x v="0"/>
  </r>
  <r>
    <m/>
    <x v="0"/>
    <x v="0"/>
    <x v="5"/>
    <x v="8"/>
    <x v="19"/>
    <x v="20"/>
    <x v="0"/>
  </r>
  <r>
    <m/>
    <x v="0"/>
    <x v="0"/>
    <x v="5"/>
    <x v="0"/>
    <x v="5"/>
    <x v="27"/>
    <x v="0"/>
  </r>
  <r>
    <m/>
    <x v="0"/>
    <x v="0"/>
    <x v="5"/>
    <x v="0"/>
    <x v="26"/>
    <x v="29"/>
    <x v="0"/>
  </r>
  <r>
    <m/>
    <x v="0"/>
    <x v="0"/>
    <x v="5"/>
    <x v="13"/>
    <x v="27"/>
    <x v="4"/>
    <x v="0"/>
  </r>
  <r>
    <m/>
    <x v="0"/>
    <x v="0"/>
    <x v="5"/>
    <x v="14"/>
    <x v="28"/>
    <x v="14"/>
    <x v="0"/>
  </r>
  <r>
    <m/>
    <x v="0"/>
    <x v="0"/>
    <x v="5"/>
    <x v="3"/>
    <x v="6"/>
    <x v="16"/>
    <x v="0"/>
  </r>
  <r>
    <m/>
    <x v="0"/>
    <x v="0"/>
    <x v="5"/>
    <x v="3"/>
    <x v="6"/>
    <x v="30"/>
    <x v="0"/>
  </r>
  <r>
    <m/>
    <x v="0"/>
    <x v="0"/>
    <x v="5"/>
    <x v="3"/>
    <x v="29"/>
    <x v="5"/>
    <x v="0"/>
  </r>
  <r>
    <m/>
    <x v="0"/>
    <x v="0"/>
    <x v="5"/>
    <x v="6"/>
    <x v="30"/>
    <x v="31"/>
    <x v="0"/>
  </r>
  <r>
    <m/>
    <x v="0"/>
    <x v="0"/>
    <x v="5"/>
    <x v="8"/>
    <x v="13"/>
    <x v="4"/>
    <x v="0"/>
  </r>
  <r>
    <m/>
    <x v="0"/>
    <x v="0"/>
    <x v="5"/>
    <x v="4"/>
    <x v="31"/>
    <x v="14"/>
    <x v="0"/>
  </r>
  <r>
    <m/>
    <x v="0"/>
    <x v="0"/>
    <x v="5"/>
    <x v="2"/>
    <x v="32"/>
    <x v="32"/>
    <x v="0"/>
  </r>
  <r>
    <m/>
    <x v="0"/>
    <x v="0"/>
    <x v="6"/>
    <x v="2"/>
    <x v="20"/>
    <x v="19"/>
    <x v="0"/>
  </r>
  <r>
    <m/>
    <x v="0"/>
    <x v="0"/>
    <x v="6"/>
    <x v="0"/>
    <x v="33"/>
    <x v="22"/>
    <x v="0"/>
  </r>
  <r>
    <m/>
    <x v="0"/>
    <x v="0"/>
    <x v="6"/>
    <x v="0"/>
    <x v="3"/>
    <x v="33"/>
    <x v="0"/>
  </r>
  <r>
    <m/>
    <x v="0"/>
    <x v="0"/>
    <x v="6"/>
    <x v="8"/>
    <x v="19"/>
    <x v="20"/>
    <x v="0"/>
  </r>
  <r>
    <m/>
    <x v="0"/>
    <x v="0"/>
    <x v="6"/>
    <x v="0"/>
    <x v="34"/>
    <x v="34"/>
    <x v="0"/>
  </r>
  <r>
    <m/>
    <x v="0"/>
    <x v="0"/>
    <x v="6"/>
    <x v="7"/>
    <x v="10"/>
    <x v="4"/>
    <x v="0"/>
  </r>
  <r>
    <m/>
    <x v="0"/>
    <x v="0"/>
    <x v="6"/>
    <x v="15"/>
    <x v="35"/>
    <x v="19"/>
    <x v="0"/>
  </r>
  <r>
    <m/>
    <x v="0"/>
    <x v="0"/>
    <x v="6"/>
    <x v="14"/>
    <x v="36"/>
    <x v="35"/>
    <x v="0"/>
  </r>
  <r>
    <m/>
    <x v="0"/>
    <x v="0"/>
    <x v="6"/>
    <x v="16"/>
    <x v="37"/>
    <x v="36"/>
    <x v="0"/>
  </r>
  <r>
    <m/>
    <x v="0"/>
    <x v="0"/>
    <x v="6"/>
    <x v="8"/>
    <x v="13"/>
    <x v="37"/>
    <x v="0"/>
  </r>
  <r>
    <m/>
    <x v="0"/>
    <x v="0"/>
    <x v="7"/>
    <x v="2"/>
    <x v="38"/>
    <x v="38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  <r>
    <m/>
    <x v="1"/>
    <x v="1"/>
    <x v="8"/>
    <x v="17"/>
    <x v="39"/>
    <x v="39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095">
  <r>
    <m/>
    <n v="12"/>
    <n v="1204"/>
    <s v="Hall acceso"/>
    <x v="0"/>
    <s v="Mejorar recorrido "/>
    <s v="En marco de puerta acceso "/>
    <m/>
  </r>
  <r>
    <m/>
    <n v="12"/>
    <n v="1204"/>
    <s v="Hall acceso"/>
    <x v="1"/>
    <s v="Manilla suelta"/>
    <s v="En puerta acceso "/>
    <m/>
  </r>
  <r>
    <m/>
    <n v="12"/>
    <n v="1204"/>
    <s v="Hall acceso"/>
    <x v="2"/>
    <s v="Hoja de puerta con juego"/>
    <s v="En puerta de acceso "/>
    <m/>
  </r>
  <r>
    <m/>
    <n v="12"/>
    <n v="1204"/>
    <s v="Hall acceso"/>
    <x v="0"/>
    <s v="Mejorar en kit puerta"/>
    <s v="Por lado de bisagras "/>
    <m/>
  </r>
  <r>
    <m/>
    <n v="12"/>
    <n v="1204"/>
    <s v="Hall acceso"/>
    <x v="2"/>
    <s v="Pilastras con cortes 45° notorios"/>
    <s v="General "/>
    <m/>
  </r>
  <r>
    <m/>
    <n v="12"/>
    <n v="1204"/>
    <s v="Hall acceso"/>
    <x v="0"/>
    <s v="Mejorar recorrido en cornizas"/>
    <s v="Por esquinas "/>
    <m/>
  </r>
  <r>
    <m/>
    <n v="12"/>
    <n v="1204"/>
    <s v="Hall acceso"/>
    <x v="3"/>
    <s v="Manchado"/>
    <s v="Entre pilastra de acceso y closet"/>
    <m/>
  </r>
  <r>
    <m/>
    <n v="12"/>
    <n v="1204"/>
    <s v="Hall acceso"/>
    <x v="4"/>
    <s v="Falta remate g.polvo y junquillo"/>
    <s v="Entre pilastra de acceso y closet"/>
    <m/>
  </r>
  <r>
    <m/>
    <n v="12"/>
    <n v="1204"/>
    <s v="Hall acceso"/>
    <x v="5"/>
    <s v="Con imperfecciones "/>
    <s v="Sobre closet"/>
    <m/>
  </r>
  <r>
    <m/>
    <n v="12"/>
    <n v="1204"/>
    <s v="Hall acceso"/>
    <x v="6"/>
    <s v="Alinear puertas de closet "/>
    <s v="General "/>
    <m/>
  </r>
  <r>
    <m/>
    <n v="12"/>
    <n v="1204"/>
    <s v="Hall acceso"/>
    <x v="7"/>
    <s v="Mejorar fragues"/>
    <s v="General "/>
    <m/>
  </r>
  <r>
    <m/>
    <n v="12"/>
    <n v="1204"/>
    <s v="Home office "/>
    <x v="6"/>
    <s v="Falta tapatornillos"/>
    <s v="En soporte de mueble "/>
    <m/>
  </r>
  <r>
    <m/>
    <n v="12"/>
    <n v="1204"/>
    <s v="Home office "/>
    <x v="3"/>
    <s v="Manchado"/>
    <s v="Por parte inferior "/>
    <m/>
  </r>
  <r>
    <m/>
    <n v="12"/>
    <n v="1204"/>
    <s v="Home office "/>
    <x v="4"/>
    <s v="Mejorar cortes 45°"/>
    <s v="General "/>
    <m/>
  </r>
  <r>
    <m/>
    <n v="12"/>
    <n v="1204"/>
    <s v="Home office "/>
    <x v="8"/>
    <s v="Mejorar fino"/>
    <s v="Muebles"/>
    <m/>
  </r>
  <r>
    <m/>
    <n v="12"/>
    <n v="1204"/>
    <s v="Cocina "/>
    <x v="0"/>
    <s v="Mejorar recorrido en cornizas"/>
    <s v="En esquina, machon acceso "/>
    <m/>
  </r>
  <r>
    <m/>
    <n v="12"/>
    <n v="1204"/>
    <s v="Cocina "/>
    <x v="7"/>
    <s v="Mejorar fragues"/>
    <s v="General "/>
    <m/>
  </r>
  <r>
    <m/>
    <n v="12"/>
    <n v="1204"/>
    <s v="Cocina "/>
    <x v="6"/>
    <s v="Regular puertas"/>
    <s v="Mueble sobre microonda "/>
    <m/>
  </r>
  <r>
    <m/>
    <n v="12"/>
    <n v="1204"/>
    <s v="Cocina "/>
    <x v="9"/>
    <s v="Frente de campana con piquetes"/>
    <s v="General "/>
    <m/>
  </r>
  <r>
    <m/>
    <n v="12"/>
    <n v="1204"/>
    <s v="Cocina "/>
    <x v="6"/>
    <s v="Vertical de mueble lavaplatos con piquetes"/>
    <s v="Por exterior, parte inferior "/>
    <m/>
  </r>
  <r>
    <m/>
    <n v="12"/>
    <n v="1204"/>
    <s v="Cocina "/>
    <x v="8"/>
    <s v="Mejorar fino"/>
    <s v="General "/>
    <m/>
  </r>
  <r>
    <m/>
    <n v="12"/>
    <n v="1204"/>
    <s v="Cocina "/>
    <x v="10"/>
    <s v="Falta pulido en canto"/>
    <s v="Varios sectores"/>
    <m/>
  </r>
  <r>
    <m/>
    <n v="12"/>
    <n v="1204"/>
    <s v="Estar"/>
    <x v="0"/>
    <s v="Mejorar recorrido en cornizas"/>
    <s v="Varios sectores"/>
    <m/>
  </r>
  <r>
    <m/>
    <n v="12"/>
    <n v="1204"/>
    <s v="Estar"/>
    <x v="3"/>
    <s v="Manchado"/>
    <s v="Muro norte, llegando a ventanal "/>
    <m/>
  </r>
  <r>
    <m/>
    <n v="12"/>
    <n v="1204"/>
    <s v="Estar"/>
    <x v="3"/>
    <s v="Manchado"/>
    <s v="Muro sur, varios sectores"/>
    <m/>
  </r>
  <r>
    <m/>
    <n v="12"/>
    <n v="1204"/>
    <s v="Estar"/>
    <x v="5"/>
    <s v="Con poros "/>
    <s v="Muro sur, varios sectores"/>
    <m/>
  </r>
  <r>
    <m/>
    <n v="12"/>
    <n v="1204"/>
    <s v="Estar"/>
    <x v="8"/>
    <s v="Mejorar"/>
    <s v="Ventanal "/>
    <m/>
  </r>
  <r>
    <m/>
    <n v="12"/>
    <n v="1204"/>
    <s v="Estar"/>
    <x v="4"/>
    <s v="Manchado"/>
    <s v="Por muro sur, llegando a puerta dormitorio "/>
    <m/>
  </r>
  <r>
    <m/>
    <n v="12"/>
    <n v="1204"/>
    <s v="Dormitorio 1"/>
    <x v="2"/>
    <s v="Regular cierre de puerta"/>
    <s v="N/A"/>
    <m/>
  </r>
  <r>
    <m/>
    <n v="12"/>
    <n v="1204"/>
    <s v="Dormitorio 1"/>
    <x v="8"/>
    <s v="Mejorar"/>
    <s v="Quincalleria "/>
    <m/>
  </r>
  <r>
    <m/>
    <n v="12"/>
    <n v="1204"/>
    <s v="Dormitorio 1"/>
    <x v="0"/>
    <s v="Deficiente en kit puerta"/>
    <s v="Por lado de bisagras "/>
    <m/>
  </r>
  <r>
    <m/>
    <n v="12"/>
    <n v="1204"/>
    <s v="Dormitorio 1"/>
    <x v="0"/>
    <s v="Manchada en hoja puerta"/>
    <s v="Por ambas caras "/>
    <m/>
  </r>
  <r>
    <m/>
    <n v="12"/>
    <n v="1204"/>
    <s v="Dormitorio 1"/>
    <x v="0"/>
    <s v="Mejorar recorrido en cornizas"/>
    <s v="Por varios sectores"/>
    <m/>
  </r>
  <r>
    <m/>
    <n v="12"/>
    <n v="1204"/>
    <s v="Dormitorio 1"/>
    <x v="3"/>
    <s v="Manchado"/>
    <s v="Varios sectores, bajo cornizas "/>
    <m/>
  </r>
  <r>
    <m/>
    <n v="12"/>
    <n v="1204"/>
    <s v="Dormitorio 1"/>
    <x v="3"/>
    <s v="Manchado"/>
    <s v="Por asentamiento de ventanas "/>
    <m/>
  </r>
  <r>
    <m/>
    <n v="12"/>
    <n v="1204"/>
    <s v="Dormitorio 1"/>
    <x v="11"/>
    <s v="Regular"/>
    <s v="Ventana izquierda "/>
    <m/>
  </r>
  <r>
    <m/>
    <n v="12"/>
    <n v="1204"/>
    <s v="Dormitorio 1"/>
    <x v="8"/>
    <s v="Mejorar"/>
    <s v="Ventana"/>
    <m/>
  </r>
  <r>
    <m/>
    <n v="12"/>
    <n v="1204"/>
    <s v="Dormitorio 1"/>
    <x v="12"/>
    <s v="Manchada"/>
    <s v="Varios sectores "/>
    <m/>
  </r>
  <r>
    <m/>
    <n v="12"/>
    <n v="1204"/>
    <s v="Dormitorio 1"/>
    <x v="4"/>
    <s v="Mejorar cortes 45°"/>
    <s v="Esquina surponiente "/>
    <m/>
  </r>
  <r>
    <m/>
    <n v="12"/>
    <n v="1204"/>
    <s v="W.closet "/>
    <x v="0"/>
    <s v="Falta recorrido en hoja puerta"/>
    <s v="Por varios sectores"/>
    <m/>
  </r>
  <r>
    <m/>
    <n v="12"/>
    <n v="1204"/>
    <s v="W.closet "/>
    <x v="0"/>
    <s v="Mejorar en kit puerta"/>
    <s v="Por lado de bisagras "/>
    <m/>
  </r>
  <r>
    <m/>
    <n v="12"/>
    <n v="1204"/>
    <s v="W.closet "/>
    <x v="8"/>
    <s v="Mejorar"/>
    <s v="Quincalleria "/>
    <m/>
  </r>
  <r>
    <m/>
    <n v="12"/>
    <n v="1204"/>
    <s v="W.closet "/>
    <x v="0"/>
    <s v="Mejorar recorrido en cornizas"/>
    <s v="Varios sectores "/>
    <m/>
  </r>
  <r>
    <m/>
    <n v="12"/>
    <n v="1204"/>
    <s v="W.closet "/>
    <x v="0"/>
    <s v="Falta en tapas metalicas"/>
    <s v="En cielo "/>
    <m/>
  </r>
  <r>
    <m/>
    <n v="12"/>
    <n v="1204"/>
    <s v="W.closet "/>
    <x v="13"/>
    <s v="Mejorar encuentro con tapas metalicas"/>
    <s v="General "/>
    <m/>
  </r>
  <r>
    <m/>
    <n v="12"/>
    <n v="1204"/>
    <s v="W.closet "/>
    <x v="14"/>
    <s v="Mejorar en cornizas"/>
    <s v="Varios sectores"/>
    <m/>
  </r>
  <r>
    <m/>
    <n v="12"/>
    <n v="1204"/>
    <s v="W.closet "/>
    <x v="3"/>
    <s v="Manchado"/>
    <s v="Muro sur, varios sectores"/>
    <m/>
  </r>
  <r>
    <m/>
    <n v="12"/>
    <n v="1204"/>
    <s v="W.closet "/>
    <x v="3"/>
    <s v="Manchado"/>
    <s v="Muro poniente, varios sectores "/>
    <m/>
  </r>
  <r>
    <m/>
    <n v="12"/>
    <n v="1204"/>
    <s v="W.closet "/>
    <x v="3"/>
    <s v="Mejorar uniones"/>
    <s v="Por esquinas "/>
    <m/>
  </r>
  <r>
    <m/>
    <n v="12"/>
    <n v="1204"/>
    <s v="W.closet "/>
    <x v="6"/>
    <s v="Repisas con piquetes"/>
    <s v="En general, por orillas "/>
    <m/>
  </r>
  <r>
    <m/>
    <n v="12"/>
    <n v="1204"/>
    <s v="W.closet "/>
    <x v="8"/>
    <s v="Mejorar fino"/>
    <s v="General "/>
    <m/>
  </r>
  <r>
    <m/>
    <n v="12"/>
    <n v="1204"/>
    <s v="W.closet "/>
    <x v="4"/>
    <s v="Mejorar cortes 45° en junquillos"/>
    <s v="Varios sectores"/>
    <m/>
  </r>
  <r>
    <m/>
    <n v="12"/>
    <n v="1204"/>
    <s v="W.closet "/>
    <x v="2"/>
    <s v="Hoja con piquete"/>
    <s v="Esquina inferior, cara exterior "/>
    <m/>
  </r>
  <r>
    <m/>
    <n v="12"/>
    <n v="1204"/>
    <s v="Baño 1"/>
    <x v="2"/>
    <s v="Regular cierre de puerta"/>
    <s v="N/A"/>
    <m/>
  </r>
  <r>
    <m/>
    <n v="12"/>
    <n v="1204"/>
    <s v="Baño 1"/>
    <x v="0"/>
    <s v="Falta recorrido en kit puerta"/>
    <s v="Por varios sectores"/>
    <m/>
  </r>
  <r>
    <m/>
    <n v="12"/>
    <n v="1204"/>
    <s v="Baño 1"/>
    <x v="0"/>
    <s v="Mejorar en kit puerta"/>
    <s v="Por lado de bisagras"/>
    <m/>
  </r>
  <r>
    <m/>
    <n v="12"/>
    <n v="1204"/>
    <s v="Baño 1"/>
    <x v="8"/>
    <s v="Mejorar"/>
    <s v="Quincalleria "/>
    <m/>
  </r>
  <r>
    <m/>
    <n v="12"/>
    <n v="1204"/>
    <s v="Baño 1"/>
    <x v="0"/>
    <s v="Falta recorrido en cielo"/>
    <s v="Por esquina norponiente "/>
    <m/>
  </r>
  <r>
    <m/>
    <n v="12"/>
    <n v="1204"/>
    <s v="Baño 1"/>
    <x v="7"/>
    <s v="Mejorar fragues"/>
    <s v="General "/>
    <m/>
  </r>
  <r>
    <m/>
    <n v="12"/>
    <n v="1204"/>
    <s v="Baño 1"/>
    <x v="15"/>
    <s v="Jabonera suelta"/>
    <s v="N/A"/>
    <m/>
  </r>
  <r>
    <m/>
    <n v="12"/>
    <n v="1204"/>
    <s v="Baño 1"/>
    <x v="14"/>
    <s v="Mejorar "/>
    <s v="En varios sectores "/>
    <m/>
  </r>
  <r>
    <m/>
    <n v="12"/>
    <n v="1204"/>
    <s v="Baño 1"/>
    <x v="16"/>
    <s v="Falta tapatornillos "/>
    <s v="En wc"/>
    <m/>
  </r>
  <r>
    <m/>
    <n v="12"/>
    <n v="1204"/>
    <s v="Baño 1"/>
    <x v="8"/>
    <s v="Mejorar fino"/>
    <s v="General"/>
    <m/>
  </r>
  <r>
    <m/>
    <n v="12"/>
    <n v="1204"/>
    <s v="General"/>
    <x v="2"/>
    <s v="Mejorar bocallaves"/>
    <s v="En contrafuerte"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  <r>
    <m/>
    <m/>
    <m/>
    <m/>
    <x v="17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 dinámica1" cacheId="44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A13:F78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13">
        <item h="1" x="1"/>
        <item m="1" x="3"/>
        <item m="1" x="6"/>
        <item m="1" x="12"/>
        <item m="1" x="7"/>
        <item m="1" x="2"/>
        <item m="1" x="4"/>
        <item m="1" x="5"/>
        <item m="1" x="8"/>
        <item m="1" x="9"/>
        <item m="1" x="10"/>
        <item m="1" x="11"/>
        <item x="0"/>
      </items>
    </pivotField>
    <pivotField name="DEPTO." axis="axisPage" compact="0" outline="0" subtotalTop="0" showAll="0" includeNewItemsInFilter="1" defaultSubtotal="0">
      <items count="146">
        <item x="1"/>
        <item h="1" m="1" x="114"/>
        <item h="1" m="1" x="85"/>
        <item h="1" m="1" x="75"/>
        <item h="1" m="1" x="39"/>
        <item m="1" x="138"/>
        <item m="1" x="62"/>
        <item h="1" m="1" x="73"/>
        <item m="1" x="107"/>
        <item m="1" x="140"/>
        <item m="1" x="9"/>
        <item m="1" x="97"/>
        <item m="1" x="69"/>
        <item m="1" x="59"/>
        <item m="1" x="52"/>
        <item m="1" x="118"/>
        <item m="1" x="129"/>
        <item m="1" x="95"/>
        <item m="1" x="67"/>
        <item m="1" x="44"/>
        <item m="1" x="35"/>
        <item m="1" x="41"/>
        <item m="1" x="141"/>
        <item m="1" x="99"/>
        <item m="1" x="53"/>
        <item m="1" x="21"/>
        <item m="1" x="121"/>
        <item m="1" x="77"/>
        <item m="1" x="31"/>
        <item m="1" x="131"/>
        <item m="1" x="11"/>
        <item m="1" x="112"/>
        <item m="1" x="65"/>
        <item m="1" x="88"/>
        <item m="1" x="14"/>
        <item m="1" x="70"/>
        <item m="1" x="93"/>
        <item m="1" x="57"/>
        <item m="1" x="111"/>
        <item m="1" x="20"/>
        <item m="1" x="40"/>
        <item m="1" x="76"/>
        <item m="1" x="123"/>
        <item m="1" x="33"/>
        <item m="1" x="134"/>
        <item m="1" x="13"/>
        <item m="1" x="115"/>
        <item m="1" x="23"/>
        <item m="1" x="91"/>
        <item m="1" x="79"/>
        <item m="1" x="45"/>
        <item m="1" x="144"/>
        <item m="1" x="101"/>
        <item m="1" x="55"/>
        <item m="1" x="130"/>
        <item m="1" x="26"/>
        <item m="1" x="125"/>
        <item m="1" x="82"/>
        <item m="1" x="36"/>
        <item m="1" x="15"/>
        <item m="1" x="71"/>
        <item m="1" x="47"/>
        <item m="1" x="2"/>
        <item m="1" x="103"/>
        <item m="1" x="80"/>
        <item m="1" x="42"/>
        <item m="1" x="18"/>
        <item m="1" x="89"/>
        <item m="1" x="63"/>
        <item m="1" x="142"/>
        <item m="1" x="120"/>
        <item m="1" x="109"/>
        <item m="1" x="132"/>
        <item m="1" x="100"/>
        <item m="1" x="74"/>
        <item m="1" x="117"/>
        <item m="1" x="8"/>
        <item m="1" x="30"/>
        <item m="1" x="54"/>
        <item m="1" x="16"/>
        <item m="1" x="137"/>
        <item m="1" x="72"/>
        <item m="1" x="49"/>
        <item m="1" x="60"/>
        <item m="1" x="37"/>
        <item m="1" x="96"/>
        <item m="1" x="27"/>
        <item m="1" x="5"/>
        <item m="1" x="126"/>
        <item m="1" x="105"/>
        <item m="1" x="83"/>
        <item m="1" x="135"/>
        <item m="1" x="113"/>
        <item m="1" x="92"/>
        <item m="1" x="66"/>
        <item m="1" x="46"/>
        <item m="1" x="22"/>
        <item m="1" x="145"/>
        <item m="1" x="122"/>
        <item m="1" x="102"/>
        <item m="1" x="78"/>
        <item m="1" x="56"/>
        <item m="1" x="32"/>
        <item m="1" x="10"/>
        <item m="1" x="61"/>
        <item m="1" x="38"/>
        <item m="1" x="139"/>
        <item m="1" x="51"/>
        <item m="1" x="17"/>
        <item m="1" x="119"/>
        <item m="1" x="98"/>
        <item m="1" x="29"/>
        <item m="1" x="7"/>
        <item m="1" x="128"/>
        <item m="1" x="108"/>
        <item m="1" x="86"/>
        <item m="1" x="136"/>
        <item m="1" x="116"/>
        <item m="1" x="68"/>
        <item m="1" x="3"/>
        <item m="1" x="124"/>
        <item m="1" x="94"/>
        <item m="1" x="48"/>
        <item m="1" x="24"/>
        <item m="1" x="104"/>
        <item m="1" x="81"/>
        <item m="1" x="58"/>
        <item m="1" x="34"/>
        <item m="1" x="12"/>
        <item m="1" x="133"/>
        <item m="1" x="50"/>
        <item m="1" x="110"/>
        <item m="1" x="28"/>
        <item m="1" x="64"/>
        <item m="1" x="127"/>
        <item m="1" x="90"/>
        <item m="1" x="6"/>
        <item m="1" x="43"/>
        <item m="1" x="106"/>
        <item m="1" x="19"/>
        <item m="1" x="84"/>
        <item m="1" x="143"/>
        <item m="1" x="25"/>
        <item m="1" x="87"/>
        <item m="1" x="4"/>
        <item x="0"/>
      </items>
    </pivotField>
    <pivotField axis="axisRow" compact="0" outline="0" subtotalTop="0" showAll="0" includeNewItemsInFilter="1" defaultSubtotal="0">
      <items count="17">
        <item x="8"/>
        <item m="1" x="13"/>
        <item m="1" x="10"/>
        <item m="1" x="14"/>
        <item m="1" x="16"/>
        <item m="1" x="9"/>
        <item m="1" x="11"/>
        <item m="1" x="12"/>
        <item m="1" x="15"/>
        <item x="6"/>
        <item x="2"/>
        <item x="0"/>
        <item x="7"/>
        <item x="4"/>
        <item x="3"/>
        <item x="5"/>
        <item x="1"/>
      </items>
    </pivotField>
    <pivotField axis="axisRow" compact="0" outline="0" subtotalTop="0" showAll="0" includeNewItemsInFilter="1" defaultSubtotal="0">
      <items count="300">
        <item m="1" x="251"/>
        <item x="12"/>
        <item x="17"/>
        <item m="1" x="272"/>
        <item m="1" x="232"/>
        <item x="3"/>
        <item m="1" x="133"/>
        <item m="1" x="28"/>
        <item m="1" x="149"/>
        <item m="1" x="82"/>
        <item m="1" x="31"/>
        <item m="1" x="194"/>
        <item m="1" x="34"/>
        <item m="1" x="180"/>
        <item m="1" x="282"/>
        <item m="1" x="227"/>
        <item x="5"/>
        <item x="0"/>
        <item m="1" x="181"/>
        <item x="1"/>
        <item m="1" x="190"/>
        <item m="1" x="25"/>
        <item m="1" x="108"/>
        <item m="1" x="257"/>
        <item m="1" x="218"/>
        <item m="1" x="275"/>
        <item m="1" x="39"/>
        <item m="1" x="60"/>
        <item m="1" x="205"/>
        <item x="11"/>
        <item x="10"/>
        <item m="1" x="207"/>
        <item m="1" x="144"/>
        <item m="1" x="44"/>
        <item m="1" x="74"/>
        <item m="1" x="111"/>
        <item m="1" x="21"/>
        <item m="1" x="276"/>
        <item m="1" x="114"/>
        <item m="1" x="128"/>
        <item m="1" x="22"/>
        <item m="1" x="151"/>
        <item m="1" x="198"/>
        <item m="1" x="113"/>
        <item m="1" x="69"/>
        <item m="1" x="90"/>
        <item x="2"/>
        <item m="1" x="221"/>
        <item m="1" x="118"/>
        <item m="1" x="223"/>
        <item m="1" x="67"/>
        <item m="1" x="286"/>
        <item m="1" x="64"/>
        <item m="1" x="182"/>
        <item m="1" x="123"/>
        <item x="14"/>
        <item m="1" x="92"/>
        <item m="1" x="270"/>
        <item m="1" x="56"/>
        <item m="1" x="127"/>
        <item m="1" x="68"/>
        <item m="1" x="105"/>
        <item m="1" x="206"/>
        <item m="1" x="26"/>
        <item m="1" x="169"/>
        <item m="1" x="85"/>
        <item m="1" x="154"/>
        <item m="1" x="164"/>
        <item m="1" x="285"/>
        <item m="1" x="267"/>
        <item m="1" x="101"/>
        <item m="1" x="172"/>
        <item m="1" x="255"/>
        <item m="1" x="247"/>
        <item m="1" x="167"/>
        <item m="1" x="230"/>
        <item m="1" x="240"/>
        <item m="1" x="248"/>
        <item m="1" x="29"/>
        <item m="1" x="72"/>
        <item m="1" x="155"/>
        <item m="1" x="51"/>
        <item m="1" x="112"/>
        <item m="1" x="231"/>
        <item m="1" x="46"/>
        <item m="1" x="224"/>
        <item m="1" x="201"/>
        <item m="1" x="253"/>
        <item m="1" x="159"/>
        <item m="1" x="178"/>
        <item m="1" x="120"/>
        <item m="1" x="239"/>
        <item m="1" x="95"/>
        <item m="1" x="208"/>
        <item x="6"/>
        <item m="1" x="134"/>
        <item m="1" x="158"/>
        <item m="1" x="43"/>
        <item m="1" x="215"/>
        <item m="1" x="78"/>
        <item m="1" x="204"/>
        <item m="1" x="97"/>
        <item m="1" x="30"/>
        <item m="1" x="262"/>
        <item m="1" x="269"/>
        <item m="1" x="256"/>
        <item m="1" x="23"/>
        <item m="1" x="98"/>
        <item m="1" x="115"/>
        <item x="13"/>
        <item m="1" x="260"/>
        <item m="1" x="140"/>
        <item m="1" x="160"/>
        <item x="8"/>
        <item m="1" x="88"/>
        <item m="1" x="268"/>
        <item m="1" x="77"/>
        <item m="1" x="277"/>
        <item m="1" x="19"/>
        <item m="1" x="186"/>
        <item m="1" x="243"/>
        <item m="1" x="79"/>
        <item m="1" x="130"/>
        <item m="1" x="290"/>
        <item m="1" x="191"/>
        <item m="1" x="62"/>
        <item m="1" x="27"/>
        <item m="1" x="252"/>
        <item m="1" x="284"/>
        <item m="1" x="265"/>
        <item m="1" x="166"/>
        <item m="1" x="32"/>
        <item m="1" x="195"/>
        <item m="1" x="157"/>
        <item m="1" x="246"/>
        <item m="1" x="266"/>
        <item m="1" x="214"/>
        <item m="1" x="53"/>
        <item m="1" x="129"/>
        <item m="1" x="263"/>
        <item m="1" x="143"/>
        <item m="1" x="170"/>
        <item m="1" x="196"/>
        <item m="1" x="295"/>
        <item m="1" x="271"/>
        <item m="1" x="146"/>
        <item m="1" x="236"/>
        <item m="1" x="41"/>
        <item m="1" x="298"/>
        <item m="1" x="287"/>
        <item m="1" x="179"/>
        <item m="1" x="40"/>
        <item m="1" x="52"/>
        <item m="1" x="176"/>
        <item m="1" x="219"/>
        <item m="1" x="18"/>
        <item m="1" x="289"/>
        <item m="1" x="117"/>
        <item m="1" x="293"/>
        <item m="1" x="242"/>
        <item m="1" x="294"/>
        <item m="1" x="244"/>
        <item m="1" x="185"/>
        <item m="1" x="61"/>
        <item m="1" x="76"/>
        <item m="1" x="200"/>
        <item m="1" x="75"/>
        <item m="1" x="278"/>
        <item m="1" x="50"/>
        <item m="1" x="273"/>
        <item m="1" x="228"/>
        <item m="1" x="141"/>
        <item m="1" x="249"/>
        <item m="1" x="66"/>
        <item m="1" x="65"/>
        <item m="1" x="177"/>
        <item m="1" x="100"/>
        <item x="7"/>
        <item m="1" x="173"/>
        <item m="1" x="165"/>
        <item m="1" x="86"/>
        <item m="1" x="42"/>
        <item m="1" x="238"/>
        <item m="1" x="145"/>
        <item m="1" x="153"/>
        <item m="1" x="33"/>
        <item m="1" x="245"/>
        <item m="1" x="237"/>
        <item m="1" x="152"/>
        <item m="1" x="132"/>
        <item m="1" x="135"/>
        <item m="1" x="91"/>
        <item m="1" x="168"/>
        <item m="1" x="45"/>
        <item m="1" x="161"/>
        <item m="1" x="137"/>
        <item m="1" x="107"/>
        <item m="1" x="209"/>
        <item m="1" x="99"/>
        <item m="1" x="250"/>
        <item x="15"/>
        <item m="1" x="138"/>
        <item m="1" x="94"/>
        <item m="1" x="131"/>
        <item m="1" x="254"/>
        <item m="1" x="102"/>
        <item m="1" x="106"/>
        <item m="1" x="261"/>
        <item m="1" x="156"/>
        <item m="1" x="226"/>
        <item m="1" x="109"/>
        <item m="1" x="296"/>
        <item m="1" x="210"/>
        <item m="1" x="24"/>
        <item m="1" x="288"/>
        <item m="1" x="37"/>
        <item m="1" x="259"/>
        <item m="1" x="283"/>
        <item m="1" x="47"/>
        <item m="1" x="89"/>
        <item m="1" x="70"/>
        <item m="1" x="175"/>
        <item m="1" x="299"/>
        <item m="1" x="48"/>
        <item m="1" x="125"/>
        <item m="1" x="189"/>
        <item m="1" x="124"/>
        <item m="1" x="220"/>
        <item m="1" x="59"/>
        <item m="1" x="110"/>
        <item m="1" x="212"/>
        <item m="1" x="35"/>
        <item m="1" x="38"/>
        <item m="1" x="233"/>
        <item m="1" x="229"/>
        <item m="1" x="203"/>
        <item m="1" x="258"/>
        <item m="1" x="57"/>
        <item m="1" x="162"/>
        <item m="1" x="148"/>
        <item m="1" x="184"/>
        <item m="1" x="280"/>
        <item m="1" x="217"/>
        <item m="1" x="235"/>
        <item m="1" x="139"/>
        <item m="1" x="222"/>
        <item m="1" x="193"/>
        <item m="1" x="49"/>
        <item m="1" x="83"/>
        <item m="1" x="292"/>
        <item m="1" x="297"/>
        <item m="1" x="225"/>
        <item m="1" x="103"/>
        <item m="1" x="36"/>
        <item m="1" x="188"/>
        <item m="1" x="71"/>
        <item m="1" x="121"/>
        <item m="1" x="147"/>
        <item m="1" x="58"/>
        <item m="1" x="183"/>
        <item m="1" x="81"/>
        <item m="1" x="55"/>
        <item m="1" x="142"/>
        <item m="1" x="274"/>
        <item m="1" x="119"/>
        <item m="1" x="174"/>
        <item m="1" x="150"/>
        <item m="1" x="20"/>
        <item m="1" x="84"/>
        <item m="1" x="279"/>
        <item m="1" x="264"/>
        <item m="1" x="211"/>
        <item m="1" x="291"/>
        <item m="1" x="116"/>
        <item m="1" x="199"/>
        <item m="1" x="93"/>
        <item m="1" x="122"/>
        <item m="1" x="241"/>
        <item m="1" x="197"/>
        <item m="1" x="80"/>
        <item m="1" x="87"/>
        <item m="1" x="192"/>
        <item m="1" x="216"/>
        <item m="1" x="202"/>
        <item m="1" x="96"/>
        <item m="1" x="234"/>
        <item m="1" x="126"/>
        <item m="1" x="54"/>
        <item m="1" x="281"/>
        <item x="16"/>
        <item m="1" x="136"/>
        <item x="4"/>
        <item m="1" x="73"/>
        <item m="1" x="171"/>
        <item m="1" x="213"/>
        <item x="9"/>
        <item m="1" x="187"/>
        <item m="1" x="104"/>
        <item m="1" x="63"/>
        <item m="1" x="163"/>
      </items>
    </pivotField>
    <pivotField axis="axisRow" compact="0" outline="0" subtotalTop="0" showAll="0" includeNewItemsInFilter="1" defaultSubtotal="0">
      <items count="41">
        <item x="39"/>
        <item m="1" x="40"/>
        <item x="6"/>
        <item x="13"/>
        <item x="20"/>
        <item x="38"/>
        <item x="10"/>
        <item x="19"/>
        <item x="5"/>
        <item x="3"/>
        <item x="26"/>
        <item x="0"/>
        <item x="35"/>
        <item x="36"/>
        <item x="8"/>
        <item x="24"/>
        <item x="12"/>
        <item x="22"/>
        <item x="1"/>
        <item x="2"/>
        <item x="4"/>
        <item x="7"/>
        <item x="9"/>
        <item x="11"/>
        <item x="14"/>
        <item x="15"/>
        <item x="16"/>
        <item x="17"/>
        <item x="18"/>
        <item x="21"/>
        <item x="23"/>
        <item x="25"/>
        <item x="27"/>
        <item x="28"/>
        <item x="29"/>
        <item x="30"/>
        <item x="31"/>
        <item x="32"/>
        <item x="33"/>
        <item x="34"/>
        <item x="37"/>
      </items>
    </pivotField>
    <pivotField axis="axisRow" compact="0" outline="0" subtotalTop="0" showAll="0" includeNewItemsInFilter="1" defaultSubtotal="0">
      <items count="2055">
        <item m="1" x="969"/>
        <item x="39"/>
        <item sd="0" m="1" x="1608"/>
        <item m="1" x="355"/>
        <item m="1" x="1718"/>
        <item m="1" x="1226"/>
        <item m="1" x="1640"/>
        <item m="1" x="1832"/>
        <item m="1" x="1353"/>
        <item m="1" x="1144"/>
        <item m="1" x="1719"/>
        <item m="1" x="993"/>
        <item m="1" x="709"/>
        <item m="1" x="1655"/>
        <item m="1" x="417"/>
        <item m="1" x="500"/>
        <item m="1" x="763"/>
        <item m="1" x="1218"/>
        <item m="1" x="129"/>
        <item m="1" x="849"/>
        <item m="1" x="1584"/>
        <item m="1" x="379"/>
        <item m="1" x="764"/>
        <item m="1" x="1232"/>
        <item m="1" x="1181"/>
        <item m="1" x="108"/>
        <item m="1" x="225"/>
        <item m="1" x="853"/>
        <item x="19"/>
        <item m="1" x="2008"/>
        <item m="1" x="1366"/>
        <item m="1" x="905"/>
        <item m="1" x="1031"/>
        <item m="1" x="1081"/>
        <item m="1" x="705"/>
        <item m="1" x="1497"/>
        <item m="1" x="1262"/>
        <item m="1" x="1827"/>
        <item m="1" x="1076"/>
        <item m="1" x="226"/>
        <item m="1" x="1475"/>
        <item m="1" x="830"/>
        <item m="1" x="1059"/>
        <item m="1" x="1041"/>
        <item m="1" x="1677"/>
        <item m="1" x="1685"/>
        <item m="1" x="826"/>
        <item m="1" x="612"/>
        <item m="1" x="328"/>
        <item m="1" x="1267"/>
        <item m="1" x="499"/>
        <item m="1" x="1176"/>
        <item m="1" x="115"/>
        <item m="1" x="1434"/>
        <item m="1" x="599"/>
        <item m="1" x="850"/>
        <item m="1" x="1274"/>
        <item m="1" x="1938"/>
        <item m="1" x="117"/>
        <item m="1" x="795"/>
        <item m="1" x="41"/>
        <item m="1" x="1766"/>
        <item m="1" x="409"/>
        <item m="1" x="1544"/>
        <item m="1" x="700"/>
        <item m="1" x="1032"/>
        <item m="1" x="1512"/>
        <item m="1" x="1564"/>
        <item m="1" x="1723"/>
        <item m="1" x="996"/>
        <item m="1" x="1713"/>
        <item m="1" x="738"/>
        <item m="1" x="600"/>
        <item m="1" x="605"/>
        <item m="1" x="2039"/>
        <item m="1" x="1028"/>
        <item m="1" x="1476"/>
        <item m="1" x="1437"/>
        <item m="1" x="1299"/>
        <item m="1" x="953"/>
        <item m="1" x="1650"/>
        <item m="1" x="1525"/>
        <item m="1" x="1202"/>
        <item m="1" x="720"/>
        <item m="1" x="820"/>
        <item m="1" x="2041"/>
        <item m="1" x="840"/>
        <item m="1" x="185"/>
        <item m="1" x="757"/>
        <item m="1" x="460"/>
        <item m="1" x="637"/>
        <item m="1" x="370"/>
        <item m="1" x="1369"/>
        <item x="36"/>
        <item m="1" x="766"/>
        <item m="1" x="382"/>
        <item x="28"/>
        <item m="1" x="1387"/>
        <item m="1" x="1580"/>
        <item m="1" x="323"/>
        <item m="1" x="1065"/>
        <item m="1" x="1058"/>
        <item m="1" x="1042"/>
        <item m="1" x="1007"/>
        <item m="1" x="1020"/>
        <item m="1" x="1582"/>
        <item m="1" x="68"/>
        <item m="1" x="1093"/>
        <item m="1" x="1925"/>
        <item m="1" x="1783"/>
        <item x="37"/>
        <item m="1" x="1778"/>
        <item m="1" x="2010"/>
        <item m="1" x="629"/>
        <item m="1" x="94"/>
        <item m="1" x="1378"/>
        <item m="1" x="1216"/>
        <item m="1" x="465"/>
        <item m="1" x="898"/>
        <item m="1" x="1922"/>
        <item m="1" x="1852"/>
        <item m="1" x="219"/>
        <item m="1" x="1069"/>
        <item m="1" x="501"/>
        <item m="1" x="1578"/>
        <item m="1" x="360"/>
        <item m="1" x="114"/>
        <item m="1" x="100"/>
        <item m="1" x="1587"/>
        <item m="1" x="405"/>
        <item m="1" x="1341"/>
        <item m="1" x="1291"/>
        <item m="1" x="289"/>
        <item m="1" x="848"/>
        <item x="26"/>
        <item m="1" x="1586"/>
        <item m="1" x="672"/>
        <item m="1" x="958"/>
        <item m="1" x="932"/>
        <item m="1" x="1829"/>
        <item m="1" x="1534"/>
        <item m="1" x="1842"/>
        <item m="1" x="1701"/>
        <item m="1" x="884"/>
        <item m="1" x="1972"/>
        <item m="1" x="603"/>
        <item m="1" x="525"/>
        <item m="1" x="1611"/>
        <item m="1" x="1726"/>
        <item m="1" x="1788"/>
        <item m="1" x="1139"/>
        <item m="1" x="1566"/>
        <item m="1" x="887"/>
        <item m="1" x="1789"/>
        <item m="1" x="1446"/>
        <item m="1" x="315"/>
        <item m="1" x="693"/>
        <item m="1" x="439"/>
        <item m="1" x="1120"/>
        <item m="1" x="1727"/>
        <item m="1" x="1393"/>
        <item m="1" x="713"/>
        <item m="1" x="1658"/>
        <item m="1" x="1465"/>
        <item m="1" x="1794"/>
        <item m="1" x="410"/>
        <item m="1" x="1604"/>
        <item m="1" x="210"/>
        <item m="1" x="389"/>
        <item m="1" x="1815"/>
        <item m="1" x="749"/>
        <item m="1" x="940"/>
        <item m="1" x="652"/>
        <item m="1" x="1030"/>
        <item m="1" x="1913"/>
        <item m="1" x="921"/>
        <item m="1" x="1345"/>
        <item m="1" x="493"/>
        <item m="1" x="57"/>
        <item m="1" x="2032"/>
        <item m="1" x="284"/>
        <item m="1" x="1551"/>
        <item m="1" x="146"/>
        <item m="1" x="860"/>
        <item m="1" x="1657"/>
        <item m="1" x="727"/>
        <item m="1" x="1047"/>
        <item m="1" x="1915"/>
        <item m="1" x="1867"/>
        <item m="1" x="1183"/>
        <item m="1" x="1121"/>
        <item m="1" x="1154"/>
        <item m="1" x="977"/>
        <item m="1" x="1848"/>
        <item m="1" x="1452"/>
        <item m="1" x="347"/>
        <item m="1" x="1293"/>
        <item m="1" x="1950"/>
        <item m="1" x="579"/>
        <item m="1" x="1499"/>
        <item m="1" x="1164"/>
        <item m="1" x="1980"/>
        <item m="1" x="961"/>
        <item m="1" x="1869"/>
        <item m="1" x="1895"/>
        <item m="1" x="1632"/>
        <item m="1" x="1912"/>
        <item m="1" x="1668"/>
        <item m="1" x="540"/>
        <item m="1" x="663"/>
        <item m="1" x="1083"/>
        <item m="1" x="1888"/>
        <item m="1" x="490"/>
        <item m="1" x="241"/>
        <item m="1" x="1924"/>
        <item m="1" x="1615"/>
        <item x="38"/>
        <item m="1" x="711"/>
        <item m="1" x="137"/>
        <item m="1" x="377"/>
        <item m="1" x="231"/>
        <item m="1" x="1674"/>
        <item m="1" x="1114"/>
        <item m="1" x="1929"/>
        <item m="1" x="912"/>
        <item m="1" x="801"/>
        <item m="1" x="1633"/>
        <item m="1" x="144"/>
        <item m="1" x="1141"/>
        <item m="1" x="1089"/>
        <item m="1" x="1720"/>
        <item m="1" x="1496"/>
        <item m="1" x="1404"/>
        <item m="1" x="90"/>
        <item m="1" x="1220"/>
        <item m="1" x="2040"/>
        <item m="1" x="1960"/>
        <item m="1" x="131"/>
        <item m="1" x="1504"/>
        <item m="1" x="780"/>
        <item m="1" x="739"/>
        <item m="1" x="1837"/>
        <item m="1" x="1780"/>
        <item m="1" x="669"/>
        <item m="1" x="662"/>
        <item m="1" x="186"/>
        <item m="1" x="422"/>
        <item m="1" x="1243"/>
        <item m="1" x="1997"/>
        <item m="1" x="1710"/>
        <item m="1" x="992"/>
        <item m="1" x="1430"/>
        <item m="1" x="440"/>
        <item m="1" x="1146"/>
        <item m="1" x="1407"/>
        <item m="1" x="429"/>
        <item m="1" x="1661"/>
        <item m="1" x="1708"/>
        <item m="1" x="909"/>
        <item m="1" x="1935"/>
        <item m="1" x="515"/>
        <item m="1" x="1474"/>
        <item m="1" x="1791"/>
        <item m="1" x="1325"/>
        <item m="1" x="1599"/>
        <item m="1" x="201"/>
        <item m="1" x="552"/>
        <item m="1" x="1622"/>
        <item m="1" x="1440"/>
        <item m="1" x="148"/>
        <item m="1" x="844"/>
        <item m="1" x="1610"/>
        <item m="1" x="272"/>
        <item m="1" x="161"/>
        <item m="1" x="724"/>
        <item m="1" x="63"/>
        <item m="1" x="1382"/>
        <item m="1" x="345"/>
        <item m="1" x="338"/>
        <item m="1" x="634"/>
        <item m="1" x="459"/>
        <item m="1" x="756"/>
        <item m="1" x="135"/>
        <item m="1" x="1401"/>
        <item m="1" x="878"/>
        <item m="1" x="1790"/>
        <item m="1" x="1808"/>
        <item m="1" x="230"/>
        <item m="1" x="327"/>
        <item m="1" x="205"/>
        <item m="1" x="222"/>
        <item m="1" x="1934"/>
        <item m="1" x="283"/>
        <item m="1" x="1634"/>
        <item m="1" x="2026"/>
        <item m="1" x="88"/>
        <item m="1" x="1125"/>
        <item m="1" x="1279"/>
        <item m="1" x="1664"/>
        <item m="1" x="1942"/>
        <item m="1" x="1130"/>
        <item m="1" x="1792"/>
        <item m="1" x="1675"/>
        <item m="1" x="594"/>
        <item m="1" x="1822"/>
        <item m="1" x="192"/>
        <item m="1" x="1520"/>
        <item m="1" x="150"/>
        <item m="1" x="796"/>
        <item m="1" x="802"/>
        <item m="1" x="1637"/>
        <item m="1" x="271"/>
        <item m="1" x="856"/>
        <item m="1" x="512"/>
        <item m="1" x="56"/>
        <item m="1" x="1749"/>
        <item m="1" x="1003"/>
        <item m="1" x="891"/>
        <item m="1" x="1329"/>
        <item m="1" x="1060"/>
        <item m="1" x="1242"/>
        <item m="1" x="456"/>
        <item m="1" x="1473"/>
        <item m="1" x="563"/>
        <item m="1" x="1798"/>
        <item m="1" x="2028"/>
        <item m="1" x="1050"/>
        <item m="1" x="818"/>
        <item m="1" x="1230"/>
        <item m="1" x="202"/>
        <item m="1" x="72"/>
        <item m="1" x="890"/>
        <item m="1" x="2025"/>
        <item m="1" x="1812"/>
        <item m="1" x="339"/>
        <item m="1" x="404"/>
        <item m="1" x="2015"/>
        <item m="1" x="2023"/>
        <item m="1" x="162"/>
        <item m="1" x="1073"/>
        <item m="1" x="1857"/>
        <item m="1" x="166"/>
        <item m="1" x="1850"/>
        <item m="1" x="99"/>
        <item m="1" x="533"/>
        <item m="1" x="156"/>
        <item m="1" x="1092"/>
        <item m="1" x="1310"/>
        <item m="1" x="658"/>
        <item m="1" x="514"/>
        <item m="1" x="1403"/>
        <item m="1" x="1795"/>
        <item m="1" x="686"/>
        <item m="1" x="1565"/>
        <item m="1" x="1725"/>
        <item m="1" x="885"/>
        <item m="1" x="626"/>
        <item m="1" x="102"/>
        <item sd="0" m="1" x="62"/>
        <item m="1" x="1104"/>
        <item m="1" x="406"/>
        <item m="1" x="926"/>
        <item m="1" x="120"/>
        <item m="1" x="46"/>
        <item m="1" x="1287"/>
        <item m="1" x="71"/>
        <item m="1" x="121"/>
        <item m="1" x="642"/>
        <item m="1" x="596"/>
        <item m="1" x="330"/>
        <item m="1" x="1959"/>
        <item m="1" x="443"/>
        <item m="1" x="1198"/>
        <item m="1" x="1828"/>
        <item m="1" x="1779"/>
        <item m="1" x="375"/>
        <item m="1" x="1029"/>
        <item m="1" x="1770"/>
        <item m="1" x="1217"/>
        <item m="1" x="1155"/>
        <item m="1" x="1304"/>
        <item m="1" x="1872"/>
        <item m="1" x="1281"/>
        <item m="1" x="1964"/>
        <item x="4"/>
        <item m="1" x="1529"/>
        <item m="1" x="930"/>
        <item m="1" x="1459"/>
        <item m="1" x="2011"/>
        <item m="1" x="929"/>
        <item m="1" x="436"/>
        <item m="1" x="139"/>
        <item m="1" x="1804"/>
        <item m="1" x="1326"/>
        <item m="1" x="336"/>
        <item m="1" x="1429"/>
        <item m="1" x="1270"/>
        <item m="1" x="286"/>
        <item m="1" x="287"/>
        <item m="1" x="1751"/>
        <item m="1" x="277"/>
        <item m="1" x="1034"/>
        <item m="1" x="504"/>
        <item m="1" x="1583"/>
        <item m="1" x="653"/>
        <item m="1" x="442"/>
        <item m="1" x="1802"/>
        <item m="1" x="296"/>
        <item m="1" x="199"/>
        <item m="1" x="44"/>
        <item m="1" x="995"/>
        <item m="1" x="1962"/>
        <item x="29"/>
        <item m="1" x="1005"/>
        <item m="1" x="551"/>
        <item m="1" x="1461"/>
        <item m="1" x="1630"/>
        <item m="1" x="344"/>
        <item m="1" x="1200"/>
        <item m="1" x="492"/>
        <item m="1" x="1275"/>
        <item m="1" x="805"/>
        <item m="1" x="1535"/>
        <item m="1" x="1105"/>
        <item m="1" x="1831"/>
        <item m="1" x="1312"/>
        <item m="1" x="468"/>
        <item m="1" x="1413"/>
        <item m="1" x="403"/>
        <item m="1" x="1971"/>
        <item m="1" x="337"/>
        <item m="1" x="1797"/>
        <item m="1" x="1405"/>
        <item m="1" x="976"/>
        <item m="1" x="346"/>
        <item m="1" x="665"/>
        <item m="1" x="1643"/>
        <item m="1" x="1740"/>
        <item m="1" x="1747"/>
        <item m="1" x="692"/>
        <item m="1" x="147"/>
        <item m="1" x="1109"/>
        <item m="1" x="827"/>
        <item m="1" x="176"/>
        <item m="1" x="1961"/>
        <item m="1" x="1628"/>
        <item m="1" x="925"/>
        <item m="1" x="1143"/>
        <item m="1" x="1300"/>
        <item m="1" x="1356"/>
        <item m="1" x="359"/>
        <item m="1" x="897"/>
        <item m="1" x="918"/>
        <item m="1" x="695"/>
        <item m="1" x="158"/>
        <item m="1" x="771"/>
        <item m="1" x="666"/>
        <item m="1" x="1527"/>
        <item m="1" x="679"/>
        <item m="1" x="1524"/>
        <item m="1" x="1553"/>
        <item m="1" x="189"/>
        <item m="1" x="157"/>
        <item m="1" x="1546"/>
        <item m="1" x="74"/>
        <item m="1" x="2038"/>
        <item m="1" x="314"/>
        <item m="1" x="1890"/>
        <item m="1" x="392"/>
        <item m="1" x="1856"/>
        <item m="1" x="1433"/>
        <item m="1" x="1470"/>
        <item m="1" x="886"/>
        <item m="1" x="455"/>
        <item m="1" x="1113"/>
        <item m="1" x="1728"/>
        <item m="1" x="448"/>
        <item m="1" x="759"/>
        <item m="1" x="726"/>
        <item m="1" x="223"/>
        <item m="1" x="541"/>
        <item m="1" x="1684"/>
        <item m="1" x="1966"/>
        <item m="1" x="321"/>
        <item m="1" x="1359"/>
        <item m="1" x="1987"/>
        <item m="1" x="701"/>
        <item m="1" x="1468"/>
        <item m="1" x="1477"/>
        <item m="1" x="91"/>
        <item m="1" x="610"/>
        <item m="1" x="1603"/>
        <item m="1" x="278"/>
        <item m="1" x="591"/>
        <item m="1" x="1761"/>
        <item m="1" x="1851"/>
        <item m="1" x="1219"/>
        <item m="1" x="1517"/>
        <item m="1" x="807"/>
        <item m="1" x="648"/>
        <item m="1" x="908"/>
        <item m="1" x="821"/>
        <item m="1" x="175"/>
        <item m="1" x="353"/>
        <item m="1" x="1676"/>
        <item m="1" x="829"/>
        <item m="1" x="1375"/>
        <item m="1" x="1902"/>
        <item m="1" x="1478"/>
        <item m="1" x="1624"/>
        <item m="1" x="2043"/>
        <item m="1" x="1457"/>
        <item m="1" x="1572"/>
        <item m="1" x="1124"/>
        <item m="1" x="1595"/>
        <item m="1" x="1787"/>
        <item m="1" x="1255"/>
        <item m="1" x="1573"/>
        <item m="1" x="1072"/>
        <item m="1" x="1522"/>
        <item m="1" x="608"/>
        <item m="1" x="1765"/>
        <item m="1" x="418"/>
        <item m="1" x="1876"/>
        <item m="1" x="1295"/>
        <item m="1" x="1861"/>
        <item m="1" x="880"/>
        <item m="1" x="947"/>
        <item m="1" x="415"/>
        <item m="1" x="1536"/>
        <item m="1" x="1214"/>
        <item m="1" x="985"/>
        <item m="1" x="555"/>
        <item m="1" x="1507"/>
        <item m="1" x="1268"/>
        <item m="1" x="769"/>
        <item m="1" x="259"/>
        <item m="1" x="994"/>
        <item m="1" x="1940"/>
        <item m="1" x="570"/>
        <item m="1" x="1096"/>
        <item m="1" x="1157"/>
        <item m="1" x="506"/>
        <item m="1" x="1207"/>
        <item m="1" x="113"/>
        <item m="1" x="48"/>
        <item m="1" x="907"/>
        <item m="1" x="1567"/>
        <item m="1" x="963"/>
        <item m="1" x="308"/>
        <item m="1" x="1948"/>
        <item m="1" x="1237"/>
        <item m="1" x="1097"/>
        <item m="1" x="1239"/>
        <item m="1" x="1510"/>
        <item m="1" x="1545"/>
        <item m="1" x="1759"/>
        <item m="1" x="1145"/>
        <item m="1" x="1383"/>
        <item m="1" x="331"/>
        <item m="1" x="2005"/>
        <item m="1" x="1180"/>
        <item m="1" x="828"/>
        <item m="1" x="1298"/>
        <item m="1" x="902"/>
        <item m="1" x="1234"/>
        <item m="1" x="1213"/>
        <item m="1" x="233"/>
        <item m="1" x="416"/>
        <item m="1" x="281"/>
        <item m="1" x="966"/>
        <item m="1" x="324"/>
        <item m="1" x="1196"/>
        <item m="1" x="1614"/>
        <item m="1" x="1166"/>
        <item m="1" x="196"/>
        <item m="1" x="263"/>
        <item m="1" x="255"/>
        <item m="1" x="646"/>
        <item m="1" x="116"/>
        <item m="1" x="451"/>
        <item m="1" x="864"/>
        <item m="1" x="413"/>
        <item m="1" x="815"/>
        <item m="1" x="945"/>
        <item m="1" x="1833"/>
        <item m="1" x="1910"/>
        <item m="1" x="1319"/>
        <item m="1" x="1015"/>
        <item m="1" x="889"/>
        <item m="1" x="1905"/>
        <item m="1" x="1203"/>
        <item m="1" x="846"/>
        <item m="1" x="1177"/>
        <item m="1" x="1607"/>
        <item m="1" x="1523"/>
        <item m="1" x="1078"/>
        <item m="1" x="478"/>
        <item m="1" x="1738"/>
        <item m="1" x="1277"/>
        <item m="1" x="1448"/>
        <item m="1" x="307"/>
        <item m="1" x="427"/>
        <item m="1" x="428"/>
        <item m="1" x="1158"/>
        <item m="1" x="1248"/>
        <item m="1" x="1887"/>
        <item m="1" x="1830"/>
        <item m="1" x="862"/>
        <item m="1" x="246"/>
        <item m="1" x="1715"/>
        <item m="1" x="1061"/>
        <item m="1" x="1752"/>
        <item m="1" x="495"/>
        <item m="1" x="1067"/>
        <item m="1" x="240"/>
        <item m="1" x="2054"/>
        <item m="1" x="1360"/>
        <item m="1" x="1503"/>
        <item m="1" x="1193"/>
        <item m="1" x="1757"/>
        <item m="1" x="2037"/>
        <item m="1" x="866"/>
        <item m="1" x="768"/>
        <item m="1" x="1014"/>
        <item m="1" x="971"/>
        <item m="1" x="872"/>
        <item m="1" x="752"/>
        <item m="1" x="814"/>
        <item m="1" x="1099"/>
        <item m="1" x="1148"/>
        <item m="1" x="698"/>
        <item m="1" x="165"/>
        <item m="1" x="1057"/>
        <item m="1" x="89"/>
        <item m="1" x="1471"/>
        <item m="1" x="1062"/>
        <item m="1" x="1136"/>
        <item m="1" x="2046"/>
        <item m="1" x="1729"/>
        <item m="1" x="1191"/>
        <item m="1" x="970"/>
        <item m="1" x="1484"/>
        <item m="1" x="1334"/>
        <item m="1" x="526"/>
        <item m="1" x="735"/>
        <item m="1" x="1315"/>
        <item m="1" x="728"/>
        <item m="1" x="606"/>
        <item m="1" x="1462"/>
        <item m="1" x="132"/>
        <item m="1" x="867"/>
        <item m="1" x="987"/>
        <item m="1" x="198"/>
        <item m="1" x="1871"/>
        <item m="1" x="1741"/>
        <item m="1" x="1974"/>
        <item m="1" x="1532"/>
        <item m="1" x="269"/>
        <item m="1" x="851"/>
        <item m="1" x="1142"/>
        <item m="1" x="1140"/>
        <item m="1" x="1380"/>
        <item m="1" x="967"/>
        <item m="1" x="194"/>
        <item m="1" x="212"/>
        <item m="1" x="1785"/>
        <item m="1" x="496"/>
        <item m="1" x="322"/>
        <item m="1" x="645"/>
        <item m="1" x="1870"/>
        <item m="1" x="888"/>
        <item m="1" x="989"/>
        <item m="1" x="2019"/>
        <item m="1" x="553"/>
        <item m="1" x="1170"/>
        <item m="1" x="1379"/>
        <item m="1" x="49"/>
        <item m="1" x="195"/>
        <item m="1" x="619"/>
        <item m="1" x="1734"/>
        <item m="1" x="1570"/>
        <item m="1" x="611"/>
        <item m="1" x="1508"/>
        <item m="1" x="1928"/>
        <item m="1" x="1415"/>
        <item m="1" x="845"/>
        <item m="1" x="1441"/>
        <item m="1" x="484"/>
        <item m="1" x="1102"/>
        <item m="1" x="1736"/>
        <item m="1" x="1137"/>
        <item m="1" x="107"/>
        <item m="1" x="592"/>
        <item m="1" x="45"/>
        <item m="1" x="601"/>
        <item m="1" x="367"/>
        <item m="1" x="227"/>
        <item m="1" x="224"/>
        <item m="1" x="1631"/>
        <item m="1" x="503"/>
        <item m="1" x="1386"/>
        <item m="1" x="43"/>
        <item m="1" x="1138"/>
        <item m="1" x="1805"/>
        <item m="1" x="238"/>
        <item m="1" x="1231"/>
        <item m="1" x="1167"/>
        <item m="1" x="1411"/>
        <item m="1" x="595"/>
        <item m="1" x="402"/>
        <item m="1" x="1967"/>
        <item m="1" x="1240"/>
        <item m="1" x="1416"/>
        <item m="1" x="1647"/>
        <item m="1" x="1623"/>
        <item m="1" x="1222"/>
        <item m="1" x="86"/>
        <item m="1" x="1556"/>
        <item m="1" x="1841"/>
        <item m="1" x="1943"/>
        <item m="1" x="133"/>
        <item m="1" x="320"/>
        <item m="1" x="1687"/>
        <item m="1" x="461"/>
        <item m="1" x="372"/>
        <item m="1" x="2001"/>
        <item m="1" x="1995"/>
        <item m="1" x="1381"/>
        <item m="1" x="1012"/>
        <item m="1" x="249"/>
        <item m="1" x="1075"/>
        <item m="1" x="721"/>
        <item m="1" x="482"/>
        <item m="1" x="2050"/>
        <item m="1" x="1402"/>
        <item m="1" x="1112"/>
        <item m="1" x="236"/>
        <item m="1" x="1373"/>
        <item m="1" x="585"/>
        <item m="1" x="297"/>
        <item m="1" x="948"/>
        <item m="1" x="893"/>
        <item m="1" x="651"/>
        <item m="1" x="1116"/>
        <item m="1" x="804"/>
        <item m="1" x="615"/>
        <item m="1" x="1344"/>
        <item m="1" x="126"/>
        <item m="1" x="1412"/>
        <item m="1" x="424"/>
        <item m="1" x="868"/>
        <item m="1" x="136"/>
        <item m="1" x="919"/>
        <item m="1" x="270"/>
        <item m="1" x="168"/>
        <item m="1" x="703"/>
        <item m="1" x="299"/>
        <item m="1" x="396"/>
        <item m="1" x="823"/>
        <item m="1" x="1084"/>
        <item m="1" x="2020"/>
        <item m="1" x="536"/>
        <item m="1" x="1826"/>
        <item m="1" x="251"/>
        <item m="1" x="1656"/>
        <item m="1" x="1993"/>
        <item m="1" x="861"/>
        <item m="1" x="149"/>
        <item m="1" x="444"/>
        <item m="1" x="613"/>
        <item m="1" x="1821"/>
        <item m="1" x="1784"/>
        <item m="1" x="799"/>
        <item m="1" x="1348"/>
        <item m="1" x="2016"/>
        <item m="1" x="2035"/>
        <item m="1" x="1215"/>
        <item m="1" x="2018"/>
        <item m="1" x="1087"/>
        <item m="1" x="1463"/>
        <item m="1" x="1978"/>
        <item m="1" x="1251"/>
        <item m="1" x="723"/>
        <item m="1" x="824"/>
        <item m="1" x="1577"/>
        <item m="1" x="1432"/>
        <item m="1" x="170"/>
        <item m="1" x="1999"/>
        <item m="1" x="472"/>
        <item m="1" x="1414"/>
        <item m="1" x="841"/>
        <item m="1" x="567"/>
        <item m="1" x="997"/>
        <item m="1" x="498"/>
        <item m="1" x="1355"/>
        <item m="1" x="395"/>
        <item m="1" x="1023"/>
        <item m="1" x="842"/>
        <item m="1" x="266"/>
        <item m="1" x="1245"/>
        <item m="1" x="1006"/>
        <item m="1" x="1969"/>
        <item m="1" x="1103"/>
        <item m="1" x="1296"/>
        <item m="1" x="917"/>
        <item m="1" x="2006"/>
        <item m="1" x="1322"/>
        <item m="1" x="923"/>
        <item m="1" x="1506"/>
        <item m="1" x="285"/>
        <item m="1" x="1847"/>
        <item m="1" x="1600"/>
        <item m="1" x="774"/>
        <item m="1" x="983"/>
        <item m="1" x="1040"/>
        <item m="1" x="656"/>
        <item m="1" x="710"/>
        <item m="1" x="1111"/>
        <item m="1" x="244"/>
        <item m="1" x="1907"/>
        <item m="1" x="649"/>
        <item m="1" x="1919"/>
        <item m="1" x="1670"/>
        <item m="1" x="753"/>
        <item m="1" x="1241"/>
        <item m="1" x="1705"/>
        <item m="1" x="954"/>
        <item m="1" x="214"/>
        <item m="1" x="1046"/>
        <item m="1" x="1233"/>
        <item m="1" x="423"/>
        <item m="1" x="586"/>
        <item m="1" x="1485"/>
        <item m="1" x="1469"/>
        <item m="1" x="1482"/>
        <item m="1" x="2027"/>
        <item m="1" x="351"/>
        <item m="1" x="913"/>
        <item m="1" x="310"/>
        <item m="1" x="1704"/>
        <item m="1" x="1436"/>
        <item m="1" x="437"/>
        <item m="1" x="430"/>
        <item m="1" x="311"/>
        <item m="1" x="106"/>
        <item m="1" x="486"/>
        <item m="1" x="67"/>
        <item m="1" x="1493"/>
        <item m="1" x="811"/>
        <item m="1" x="97"/>
        <item m="1" x="576"/>
        <item m="1" x="784"/>
        <item m="1" x="631"/>
        <item m="1" x="243"/>
        <item m="1" x="1678"/>
        <item m="1" x="1425"/>
        <item m="1" x="452"/>
        <item m="1" x="644"/>
        <item m="1" x="1119"/>
        <item m="1" x="447"/>
        <item m="1" x="1488"/>
        <item m="1" x="1049"/>
        <item m="1" x="335"/>
        <item m="1" x="1809"/>
        <item m="1" x="431"/>
        <item m="1" x="1541"/>
        <item m="1" x="944"/>
        <item m="1" x="53"/>
        <item m="1" x="1717"/>
        <item m="1" x="2024"/>
        <item m="1" x="1260"/>
        <item m="1" x="730"/>
        <item m="1" x="509"/>
        <item m="1" x="604"/>
        <item m="1" x="1927"/>
        <item m="1" x="248"/>
        <item m="1" x="910"/>
        <item m="1" x="1221"/>
        <item m="1" x="302"/>
        <item m="1" x="590"/>
        <item m="1" x="943"/>
        <item m="1" x="881"/>
        <item m="1" x="1882"/>
        <item m="1" x="134"/>
        <item m="1" x="268"/>
        <item m="1" x="531"/>
        <item m="1" x="2048"/>
        <item m="1" x="852"/>
        <item m="1" x="900"/>
        <item m="1" x="73"/>
        <item m="1" x="253"/>
        <item m="1" x="1660"/>
        <item m="1" x="1489"/>
        <item m="1" x="734"/>
        <item m="1" x="737"/>
        <item m="1" x="702"/>
        <item m="1" x="638"/>
        <item m="1" x="450"/>
        <item m="1" x="127"/>
        <item m="1" x="1665"/>
        <item m="1" x="1793"/>
        <item m="1" x="873"/>
        <item m="1" x="691"/>
        <item m="1" x="1182"/>
        <item m="1" x="748"/>
        <item m="1" x="260"/>
        <item m="1" x="142"/>
        <item m="1" x="962"/>
        <item m="1" x="588"/>
        <item m="1" x="1945"/>
        <item m="1" x="1866"/>
        <item m="1" x="1063"/>
        <item m="1" x="1618"/>
        <item m="1" x="59"/>
        <item m="1" x="543"/>
        <item m="1" x="65"/>
        <item m="1" x="247"/>
        <item m="1" x="153"/>
        <item m="1" x="847"/>
        <item m="1" x="173"/>
        <item m="1" x="1004"/>
        <item m="1" x="1681"/>
        <item m="1" x="1550"/>
        <item m="1" x="434"/>
        <item m="1" x="1133"/>
        <item m="1" x="1825"/>
        <item m="1" x="1811"/>
        <item m="1" x="614"/>
        <item m="1" x="1716"/>
        <item m="1" x="1495"/>
        <item m="1" x="474"/>
        <item m="1" x="1079"/>
        <item m="1" x="684"/>
        <item m="1" x="1547"/>
        <item m="1" x="1886"/>
        <item m="1" x="1464"/>
        <item m="1" x="635"/>
        <item m="1" x="1509"/>
        <item m="1" x="1994"/>
        <item m="1" x="683"/>
        <item m="1" x="1936"/>
        <item m="1" x="630"/>
        <item m="1" x="1132"/>
        <item m="1" x="998"/>
        <item m="1" x="1891"/>
        <item m="1" x="1190"/>
        <item m="1" x="213"/>
        <item m="1" x="1571"/>
        <item m="1" x="204"/>
        <item m="1" x="1636"/>
        <item m="1" x="376"/>
        <item m="1" x="1288"/>
        <item m="1" x="1894"/>
        <item m="1" x="61"/>
        <item m="1" x="58"/>
        <item m="1" x="974"/>
        <item m="1" x="670"/>
        <item m="1" x="1619"/>
        <item m="1" x="1824"/>
        <item m="1" x="2014"/>
        <item m="1" x="2022"/>
        <item m="1" x="583"/>
        <item m="1" x="306"/>
        <item m="1" x="1294"/>
        <item m="1" x="765"/>
        <item m="1" x="160"/>
        <item m="1" x="2036"/>
        <item m="1" x="712"/>
        <item m="1" x="1498"/>
        <item m="1" x="1933"/>
        <item m="1" x="863"/>
        <item m="1" x="798"/>
        <item m="1" x="1526"/>
        <item m="1" x="1123"/>
        <item m="1" x="1354"/>
        <item m="1" x="1106"/>
        <item m="1" x="291"/>
        <item m="1" x="1760"/>
        <item m="1" x="366"/>
        <item m="1" x="1930"/>
        <item m="1" x="141"/>
        <item m="1" x="479"/>
        <item m="1" x="1609"/>
        <item m="1" x="66"/>
        <item m="1" x="1817"/>
        <item m="1" x="539"/>
        <item m="1" x="207"/>
        <item m="1" x="267"/>
        <item m="1" x="294"/>
        <item m="1" x="1639"/>
        <item m="1" x="462"/>
        <item m="1" x="1707"/>
        <item m="1" x="1897"/>
        <item m="1" x="1394"/>
        <item m="1" x="1748"/>
        <item m="1" x="661"/>
        <item m="1" x="1953"/>
        <item m="1" x="1538"/>
        <item m="1" x="1889"/>
        <item m="1" x="1975"/>
        <item m="1" x="1428"/>
        <item m="1" x="694"/>
        <item m="1" x="1589"/>
        <item m="1" x="1692"/>
        <item m="1" x="1194"/>
        <item m="1" x="939"/>
        <item m="1" x="609"/>
        <item m="1" x="155"/>
        <item m="1" x="1306"/>
        <item m="1" x="530"/>
        <item m="1" x="1088"/>
        <item m="1" x="2007"/>
        <item m="1" x="264"/>
        <item m="1" x="869"/>
        <item m="1" x="1229"/>
        <item m="1" x="167"/>
        <item m="1" x="1330"/>
        <item m="1" x="1168"/>
        <item m="1" x="1173"/>
        <item m="1" x="627"/>
        <item m="1" x="1669"/>
        <item m="1" x="1777"/>
        <item m="1" x="1635"/>
        <item m="1" x="408"/>
        <item m="1" x="1983"/>
        <item m="1" x="1985"/>
        <item m="1" x="758"/>
        <item m="1" x="1055"/>
        <item m="1" x="1879"/>
        <item m="1" x="1863"/>
        <item m="1" x="1744"/>
        <item m="1" x="1996"/>
        <item m="1" x="1699"/>
        <item m="1" x="1159"/>
        <item m="1" x="1799"/>
        <item m="1" x="527"/>
        <item m="1" x="234"/>
        <item m="1" x="432"/>
        <item m="1" x="206"/>
        <item m="1" x="1118"/>
        <item m="1" x="1743"/>
        <item m="1" x="163"/>
        <item m="1" x="528"/>
        <item m="1" x="373"/>
        <item m="1" x="1017"/>
        <item m="1" x="916"/>
        <item m="1" x="458"/>
        <item m="1" x="1782"/>
        <item m="1" x="1389"/>
        <item m="1" x="602"/>
        <item m="1" x="313"/>
        <item m="1" x="365"/>
        <item m="1" x="1989"/>
        <item m="1" x="1838"/>
        <item m="1" x="1530"/>
        <item m="1" x="1976"/>
        <item m="1" x="879"/>
        <item m="1" x="319"/>
        <item m="1" x="1937"/>
        <item m="1" x="1769"/>
        <item m="1" x="261"/>
        <item m="1" x="1602"/>
        <item m="1" x="1548"/>
        <item m="1" x="1228"/>
        <item m="1" x="1039"/>
        <item m="1" x="239"/>
        <item m="1" x="1314"/>
        <item m="1" x="1172"/>
        <item m="1" x="896"/>
        <item m="1" x="252"/>
        <item m="1" x="1372"/>
        <item m="1" x="1511"/>
        <item m="1" x="1051"/>
        <item m="1" x="209"/>
        <item m="1" x="633"/>
        <item m="1" x="532"/>
        <item m="1" x="1899"/>
        <item m="1" x="1458"/>
        <item m="1" x="952"/>
        <item m="1" x="516"/>
        <item m="1" x="384"/>
        <item m="1" x="1712"/>
        <item m="1" x="1033"/>
        <item m="1" x="659"/>
        <item m="1" x="1362"/>
        <item m="1" x="463"/>
        <item m="1" x="1018"/>
        <item m="1" x="755"/>
        <item m="1" x="301"/>
        <item m="1" x="1189"/>
        <item m="1" x="575"/>
        <item m="1" x="1161"/>
        <item m="1" x="47"/>
        <item m="1" x="1179"/>
        <item m="1" x="1731"/>
        <item m="1" x="839"/>
        <item m="1" x="1776"/>
        <item m="1" x="274"/>
        <item m="1" x="469"/>
        <item m="1" x="203"/>
        <item m="1" x="1739"/>
        <item m="1" x="1909"/>
        <item m="1" x="50"/>
        <item m="1" x="984"/>
        <item m="1" x="2047"/>
        <item m="1" x="1038"/>
        <item m="1" x="696"/>
        <item m="1" x="1129"/>
        <item m="1" x="1169"/>
        <item m="1" x="363"/>
        <item m="1" x="140"/>
        <item m="1" x="1115"/>
        <item m="1" x="1424"/>
        <item m="1" x="383"/>
        <item m="1" x="760"/>
        <item m="1" x="1195"/>
        <item m="1" x="378"/>
        <item m="1" x="143"/>
        <item m="1" x="1253"/>
        <item m="1" x="1045"/>
        <item m="1" x="1914"/>
        <item m="1" x="1303"/>
        <item m="1" x="981"/>
        <item m="1" x="1711"/>
        <item m="1" x="986"/>
        <item m="1" x="1095"/>
        <item m="1" x="1944"/>
        <item m="1" x="871"/>
        <item m="1" x="1722"/>
        <item m="1" x="1419"/>
        <item m="1" x="1122"/>
        <item m="1" x="433"/>
        <item m="1" x="1501"/>
        <item m="1" x="564"/>
        <item m="1" x="806"/>
        <item m="1" x="1918"/>
        <item m="1" x="101"/>
        <item m="1" x="831"/>
        <item m="1" x="1560"/>
        <item m="1" x="1044"/>
        <item m="1" x="573"/>
        <item m="1" x="1128"/>
        <item m="1" x="854"/>
        <item m="1" x="1873"/>
        <item m="1" x="1845"/>
        <item m="1" x="699"/>
        <item m="1" x="714"/>
        <item x="27"/>
        <item x="20"/>
        <item m="1" x="453"/>
        <item x="8"/>
        <item m="1" x="641"/>
        <item m="1" x="1737"/>
        <item m="1" x="1257"/>
        <item m="1" x="333"/>
        <item m="1" x="773"/>
        <item m="1" x="334"/>
        <item m="1" x="1209"/>
        <item m="1" x="816"/>
        <item x="9"/>
        <item m="1" x="487"/>
        <item m="1" x="304"/>
        <item m="1" x="1858"/>
        <item m="1" x="1865"/>
        <item m="1" x="1823"/>
        <item m="1" x="521"/>
        <item m="1" x="580"/>
        <item m="1" x="1036"/>
        <item m="1" x="1513"/>
        <item x="5"/>
        <item x="17"/>
        <item x="35"/>
        <item m="1" x="1388"/>
        <item m="1" x="220"/>
        <item m="1" x="534"/>
        <item m="1" x="1074"/>
        <item m="1" x="1977"/>
        <item m="1" x="682"/>
        <item m="1" x="1958"/>
        <item m="1" x="1317"/>
        <item m="1" x="911"/>
        <item m="1" x="426"/>
        <item m="1" x="77"/>
        <item m="1" x="838"/>
        <item m="1" x="1904"/>
        <item m="1" x="300"/>
        <item m="1" x="660"/>
        <item m="1" x="667"/>
        <item m="1" x="305"/>
        <item m="1" x="544"/>
        <item m="1" x="215"/>
        <item m="1" x="680"/>
        <item m="1" x="1156"/>
        <item m="1" x="420"/>
        <item m="1" x="535"/>
        <item m="1" x="1762"/>
        <item m="1" x="1984"/>
        <item m="1" x="343"/>
        <item m="1" x="1442"/>
        <item m="1" x="1486"/>
        <item m="1" x="1906"/>
        <item x="3"/>
        <item m="1" x="329"/>
        <item m="1" x="2017"/>
        <item m="1" x="733"/>
        <item m="1" x="1208"/>
        <item m="1" x="1549"/>
        <item m="1" x="93"/>
        <item m="1" x="783"/>
        <item m="1" x="2030"/>
        <item m="1" x="180"/>
        <item m="1" x="876"/>
        <item m="1" x="704"/>
        <item m="1" x="743"/>
        <item m="1" x="1673"/>
        <item m="1" x="1292"/>
        <item m="1" x="1689"/>
        <item m="1" x="584"/>
        <item m="1" x="245"/>
        <item m="1" x="1629"/>
        <item m="1" x="790"/>
        <item m="1" x="1542"/>
        <item m="1" x="1101"/>
        <item m="1" x="1272"/>
        <item m="1" x="520"/>
        <item m="1" x="174"/>
        <item m="1" x="1417"/>
        <item m="1" x="82"/>
        <item m="1" x="960"/>
        <item m="1" x="782"/>
        <item m="1" x="1201"/>
        <item m="1" x="354"/>
        <item m="1" x="491"/>
        <item m="1" x="1667"/>
        <item m="1" x="1427"/>
        <item m="1" x="990"/>
        <item m="1" x="1900"/>
        <item m="1" x="622"/>
        <item m="1" x="632"/>
        <item m="1" x="1444"/>
        <item m="1" x="1246"/>
        <item m="1" x="1575"/>
        <item m="1" x="1266"/>
        <item m="1" x="1423"/>
        <item m="1" x="1568"/>
        <item m="1" x="96"/>
        <item m="1" x="95"/>
        <item m="1" x="118"/>
        <item m="1" x="1641"/>
        <item m="1" x="488"/>
        <item m="1" x="1453"/>
        <item m="1" x="557"/>
        <item m="1" x="1480"/>
        <item m="1" x="1756"/>
        <item m="1" x="1454"/>
        <item m="1" x="654"/>
        <item m="1" x="369"/>
        <item m="1" x="1801"/>
        <item m="1" x="105"/>
        <item m="1" x="1645"/>
        <item m="1" x="722"/>
        <item m="1" x="1796"/>
        <item m="1" x="1082"/>
        <item m="1" x="523"/>
        <item m="1" x="1439"/>
        <item m="1" x="1259"/>
        <item m="1" x="275"/>
        <item m="1" x="776"/>
        <item m="1" x="1671"/>
        <item m="1" x="368"/>
        <item m="1" x="1540"/>
        <item m="1" x="778"/>
        <item m="1" x="781"/>
        <item m="1" x="529"/>
        <item m="1" x="475"/>
        <item m="1" x="1466"/>
        <item m="1" x="1992"/>
        <item m="1" x="1947"/>
        <item m="1" x="476"/>
        <item m="1" x="1991"/>
        <item m="1" x="574"/>
        <item m="1" x="951"/>
        <item m="1" x="124"/>
        <item m="1" x="171"/>
        <item m="1" x="1803"/>
        <item m="1" x="1982"/>
        <item m="1" x="571"/>
        <item m="1" x="1408"/>
        <item m="1" x="639"/>
        <item m="1" x="761"/>
        <item m="1" x="1516"/>
        <item m="1" x="1579"/>
        <item m="1" x="218"/>
        <item m="1" x="1013"/>
        <item m="1" x="257"/>
        <item m="1" x="716"/>
        <item m="1" x="819"/>
        <item m="1" x="979"/>
        <item m="1" x="279"/>
        <item m="1" x="964"/>
        <item m="1" x="1184"/>
        <item m="1" x="1019"/>
        <item m="1" x="1605"/>
        <item m="1" x="1683"/>
        <item m="1" x="556"/>
        <item m="1" x="470"/>
        <item m="1" x="1070"/>
        <item m="1" x="2031"/>
        <item m="1" x="1764"/>
        <item m="1" x="750"/>
        <item m="1" x="172"/>
        <item m="1" x="825"/>
        <item m="1" x="1531"/>
        <item m="1" x="457"/>
        <item m="1" x="810"/>
        <item m="1" x="628"/>
        <item m="1" x="1746"/>
        <item m="1" x="1502"/>
        <item m="1" x="899"/>
        <item m="1" x="293"/>
        <item m="1" x="741"/>
        <item m="1" x="674"/>
        <item m="1" x="1663"/>
        <item m="1" x="936"/>
        <item m="1" x="906"/>
        <item m="1" x="1053"/>
        <item m="1" x="1163"/>
        <item m="1" x="282"/>
        <item m="1" x="607"/>
        <item m="1" x="1397"/>
        <item m="1" x="1227"/>
        <item m="1" x="731"/>
        <item m="1" x="1494"/>
        <item m="1" x="280"/>
        <item m="1" x="762"/>
        <item m="1" x="655"/>
        <item m="1" x="618"/>
        <item m="1" x="1421"/>
        <item m="1" x="725"/>
        <item m="1" x="837"/>
        <item m="1" x="1819"/>
        <item m="1" x="1199"/>
        <item m="1" x="480"/>
        <item m="1" x="1939"/>
        <item m="1" x="1562"/>
        <item m="1" x="1352"/>
        <item x="14"/>
        <item x="34"/>
        <item m="1" x="812"/>
        <item m="1" x="1406"/>
        <item m="1" x="1990"/>
        <item m="1" x="938"/>
        <item m="1" x="1377"/>
        <item m="1" x="687"/>
        <item m="1" x="1908"/>
        <item m="1" x="2052"/>
        <item m="1" x="1807"/>
        <item m="1" x="399"/>
        <item m="1" x="1117"/>
        <item m="1" x="184"/>
        <item m="1" x="2013"/>
        <item m="1" x="524"/>
        <item m="1" x="1153"/>
        <item m="1" x="1911"/>
        <item m="1" x="1204"/>
        <item m="1" x="1037"/>
        <item m="1" x="371"/>
        <item m="1" x="577"/>
        <item m="1" x="2029"/>
        <item m="1" x="1289"/>
        <item m="1" x="1098"/>
        <item m="1" x="1090"/>
        <item m="1" x="1338"/>
        <item m="1" x="1211"/>
        <item m="1" x="1543"/>
        <item m="1" x="1011"/>
        <item m="1" x="1601"/>
        <item m="1" x="1691"/>
        <item m="1" x="1521"/>
        <item x="10"/>
        <item m="1" x="875"/>
        <item m="1" x="80"/>
        <item m="1" x="800"/>
        <item m="1" x="1706"/>
        <item m="1" x="745"/>
        <item m="1" x="191"/>
        <item m="1" x="1693"/>
        <item m="1" x="1771"/>
        <item m="1" x="708"/>
        <item m="1" x="79"/>
        <item m="1" x="1613"/>
        <item m="1" x="197"/>
        <item m="1" x="1648"/>
        <item m="1" x="467"/>
        <item m="1" x="1238"/>
        <item m="1" x="1772"/>
        <item m="1" x="767"/>
        <item m="1" x="471"/>
        <item m="1" x="1422"/>
        <item m="1" x="358"/>
        <item m="1" x="1597"/>
        <item m="1" x="1331"/>
        <item m="1" x="988"/>
        <item m="1" x="1864"/>
        <item m="1" x="1505"/>
        <item m="1" x="1273"/>
        <item m="1" x="1786"/>
        <item m="1" x="188"/>
        <item m="1" x="587"/>
        <item m="1" x="1077"/>
        <item m="1" x="1420"/>
        <item m="1" x="1662"/>
        <item m="1" x="1343"/>
        <item m="1" x="1844"/>
        <item m="1" x="1694"/>
        <item m="1" x="1256"/>
        <item m="1" x="751"/>
        <item m="1" x="1374"/>
        <item m="1" x="169"/>
        <item m="1" x="518"/>
        <item m="1" x="1702"/>
        <item m="1" x="1066"/>
        <item m="1" x="1954"/>
        <item m="1" x="1763"/>
        <item m="1" x="1126"/>
        <item m="1" x="1284"/>
        <item m="1" x="1396"/>
        <item m="1" x="1581"/>
        <item m="1" x="1091"/>
        <item m="1" x="1931"/>
        <item m="1" x="836"/>
        <item m="1" x="1880"/>
        <item m="1" x="1399"/>
        <item m="1" x="349"/>
        <item m="1" x="1834"/>
        <item m="1" x="1775"/>
        <item m="1" x="295"/>
        <item m="1" x="502"/>
        <item m="1" x="623"/>
        <item m="1" x="1451"/>
        <item m="1" x="791"/>
        <item m="1" x="466"/>
        <item m="1" x="385"/>
        <item m="1" x="671"/>
        <item m="1" x="522"/>
        <item m="1" x="1224"/>
        <item m="1" x="777"/>
        <item m="1" x="803"/>
        <item m="1" x="216"/>
        <item m="1" x="1001"/>
        <item m="1" x="1574"/>
        <item m="1" x="636"/>
        <item m="1" x="1853"/>
        <item m="1" x="1590"/>
        <item m="1" x="1187"/>
        <item m="1" x="1859"/>
        <item m="1" x="364"/>
        <item m="1" x="1149"/>
        <item m="1" x="786"/>
        <item m="1" x="616"/>
        <item m="1" x="1340"/>
        <item m="1" x="412"/>
        <item m="1" x="1225"/>
        <item m="1" x="1750"/>
        <item m="1" x="697"/>
        <item m="1" x="2000"/>
        <item m="1" x="1409"/>
        <item m="1" x="857"/>
        <item m="1" x="1697"/>
        <item m="1" x="1659"/>
        <item m="1" x="1016"/>
        <item m="1" x="1205"/>
        <item m="1" x="1986"/>
        <item m="1" x="1309"/>
        <item m="1" x="1955"/>
        <item m="1" x="1467"/>
        <item m="1" x="1346"/>
        <item m="1" x="1514"/>
        <item m="1" x="356"/>
        <item m="1" x="657"/>
        <item m="1" x="122"/>
        <item m="1" x="1455"/>
        <item m="1" x="483"/>
        <item m="1" x="1367"/>
        <item m="1" x="348"/>
        <item m="1" x="794"/>
        <item m="1" x="519"/>
        <item m="1" x="1364"/>
        <item m="1" x="317"/>
        <item m="1" x="1644"/>
        <item x="2"/>
        <item m="1" x="673"/>
        <item m="1" x="123"/>
        <item m="1" x="485"/>
        <item m="1" x="237"/>
        <item m="1" x="2044"/>
        <item m="1" x="1593"/>
        <item m="1" x="1456"/>
        <item m="1" x="1617"/>
        <item m="1" x="1878"/>
        <item m="1" x="746"/>
        <item m="1" x="859"/>
        <item m="1" x="1903"/>
        <item m="1" x="2033"/>
        <item m="1" x="362"/>
        <item m="1" x="2049"/>
        <item m="1" x="676"/>
        <item m="1" x="1642"/>
        <item m="1" x="1285"/>
        <item m="1" x="1730"/>
        <item m="1" x="1107"/>
        <item m="1" x="394"/>
        <item m="1" x="1862"/>
        <item m="1" x="1901"/>
        <item m="1" x="449"/>
        <item m="1" x="1491"/>
        <item m="1" x="182"/>
        <item m="1" x="959"/>
        <item m="1" x="262"/>
        <item m="1" x="1151"/>
        <item m="1" x="717"/>
        <item m="1" x="1052"/>
        <item m="1" x="84"/>
        <item m="1" x="1946"/>
        <item m="1" x="817"/>
        <item m="1" x="64"/>
        <item m="1" x="834"/>
        <item m="1" x="109"/>
        <item m="1" x="177"/>
        <item m="1" x="200"/>
        <item m="1" x="78"/>
        <item m="1" x="1265"/>
        <item m="1" x="1264"/>
        <item m="1" x="1068"/>
        <item m="1" x="1686"/>
        <item m="1" x="112"/>
        <item m="1" x="833"/>
        <item m="1" x="1206"/>
        <item m="1" x="1342"/>
        <item m="1" x="1002"/>
        <item m="1" x="104"/>
        <item m="1" x="1009"/>
        <item m="1" x="865"/>
        <item m="1" x="2053"/>
        <item m="1" x="446"/>
        <item m="1" x="159"/>
        <item m="1" x="924"/>
        <item m="1" x="1949"/>
        <item m="1" x="454"/>
        <item m="1" x="513"/>
        <item m="1" x="1328"/>
        <item m="1" x="193"/>
        <item m="1" x="1321"/>
        <item m="1" x="1682"/>
        <item m="1" x="1846"/>
        <item m="1" x="507"/>
        <item m="1" x="1171"/>
        <item m="1" x="922"/>
        <item m="1" x="421"/>
        <item m="1" x="1753"/>
        <item m="1" x="1400"/>
        <item m="1" x="901"/>
        <item m="1" x="1695"/>
        <item m="1" x="152"/>
        <item m="1" x="1621"/>
        <item m="1" x="1361"/>
        <item m="1" x="1920"/>
        <item m="1" x="340"/>
        <item m="1" x="975"/>
        <item m="1" x="190"/>
        <item m="1" x="946"/>
        <item m="1" x="1347"/>
        <item m="1" x="397"/>
        <item m="1" x="640"/>
        <item m="1" x="973"/>
        <item m="1" x="621"/>
        <item m="1" x="719"/>
        <item m="1" x="1445"/>
        <item m="1" x="999"/>
        <item m="1" x="549"/>
        <item m="1" x="991"/>
        <item m="1" x="258"/>
        <item m="1" x="1269"/>
        <item m="1" x="54"/>
        <item m="1" x="1290"/>
        <item m="1" x="309"/>
        <item m="1" x="598"/>
        <item m="1" x="554"/>
        <item m="1" x="1767"/>
        <item m="1" x="706"/>
        <item m="1" x="559"/>
        <item x="33"/>
        <item m="1" x="1336"/>
        <item m="1" x="303"/>
        <item m="1" x="785"/>
        <item m="1" x="1333"/>
        <item m="1" x="511"/>
        <item m="1" x="1000"/>
        <item m="1" x="935"/>
        <item m="1" x="1165"/>
        <item m="1" x="508"/>
        <item m="1" x="1537"/>
        <item m="1" x="787"/>
        <item m="1" x="1721"/>
        <item m="1" x="1594"/>
        <item m="1" x="560"/>
        <item m="1" x="1395"/>
        <item m="1" x="386"/>
        <item m="1" x="1620"/>
        <item m="1" x="1970"/>
        <item m="1" x="1261"/>
        <item m="1" x="956"/>
        <item m="1" x="1957"/>
        <item x="12"/>
        <item m="1" x="55"/>
        <item m="1" x="950"/>
        <item m="1" x="350"/>
        <item m="1" x="1616"/>
        <item m="1" x="1877"/>
        <item m="1" x="2003"/>
        <item m="1" x="1332"/>
        <item m="1" x="808"/>
        <item m="1" x="894"/>
        <item m="1" x="542"/>
        <item m="1" x="1951"/>
        <item m="1" x="1297"/>
        <item m="1" x="558"/>
        <item m="1" x="677"/>
        <item m="1" x="1755"/>
        <item m="1" x="1026"/>
        <item m="1" x="1754"/>
        <item m="1" x="1690"/>
        <item m="1" x="332"/>
        <item m="1" x="1898"/>
        <item m="1" x="254"/>
        <item m="1" x="1025"/>
        <item m="1" x="668"/>
        <item m="1" x="1745"/>
        <item m="1" x="181"/>
        <item m="1" x="341"/>
        <item m="1" x="568"/>
        <item m="1" x="1135"/>
        <item m="1" x="1368"/>
        <item m="1" x="374"/>
        <item m="1" x="1555"/>
        <item m="1" x="1110"/>
        <item m="1" x="288"/>
        <item m="1" x="1539"/>
        <item m="1" x="381"/>
        <item m="1" x="1022"/>
        <item m="1" x="742"/>
        <item m="1" x="1892"/>
        <item m="1" x="1981"/>
        <item m="1" x="775"/>
        <item m="1" x="1071"/>
        <item m="1" x="1337"/>
        <item m="1" x="1654"/>
        <item m="1" x="914"/>
        <item m="1" x="732"/>
        <item m="1" x="2004"/>
        <item m="1" x="1813"/>
        <item m="1" x="566"/>
        <item m="1" x="1558"/>
        <item m="1" x="1316"/>
        <item m="1" x="770"/>
        <item m="1" x="1418"/>
        <item m="1" x="2021"/>
        <item m="1" x="788"/>
        <item m="1" x="1810"/>
        <item m="1" x="2034"/>
        <item m="1" x="883"/>
        <item m="1" x="1320"/>
        <item m="1" x="1652"/>
        <item m="1" x="1561"/>
        <item m="1" x="1188"/>
        <item m="1" x="1875"/>
        <item m="1" x="1431"/>
        <item m="1" x="561"/>
        <item m="1" x="797"/>
        <item m="1" x="411"/>
        <item m="1" x="1840"/>
        <item m="1" x="1836"/>
        <item m="1" x="678"/>
        <item m="1" x="1100"/>
        <item m="1" x="835"/>
        <item m="1" x="1923"/>
        <item m="1" x="2051"/>
        <item m="1" x="928"/>
        <item m="1" x="1585"/>
        <item m="1" x="1839"/>
        <item m="1" x="298"/>
        <item m="1" x="1698"/>
        <item m="1" x="955"/>
        <item m="1" x="1185"/>
        <item m="1" x="1921"/>
        <item m="1" x="217"/>
        <item m="1" x="1700"/>
        <item m="1" x="1447"/>
        <item m="1" x="183"/>
        <item m="1" x="1323"/>
        <item m="1" x="548"/>
        <item m="1" x="1979"/>
        <item m="1" x="1965"/>
        <item m="1" x="789"/>
        <item m="1" x="1223"/>
        <item m="1" x="1027"/>
        <item m="1" x="1724"/>
        <item m="1" x="1335"/>
        <item m="1" x="1108"/>
        <item m="1" x="1492"/>
        <item m="1" x="1410"/>
        <item m="1" x="1627"/>
        <item m="1" x="85"/>
        <item m="1" x="934"/>
        <item m="1" x="1357"/>
        <item m="1" x="832"/>
        <item m="1" x="1318"/>
        <item m="1" x="273"/>
        <item m="1" x="1363"/>
        <item m="1" x="754"/>
        <item m="1" x="1855"/>
        <item m="1" x="1625"/>
        <item m="1" x="1500"/>
        <item m="1" x="87"/>
        <item m="1" x="1733"/>
        <item m="1" x="1134"/>
        <item m="1" x="1998"/>
        <item m="1" x="1307"/>
        <item m="1" x="1197"/>
        <item m="1" x="98"/>
        <item m="1" x="980"/>
        <item m="1" x="1483"/>
        <item m="1" x="1426"/>
        <item m="1" x="92"/>
        <item m="1" x="70"/>
        <item m="1" x="316"/>
        <item m="1" x="1174"/>
        <item m="1" x="401"/>
        <item m="1" x="391"/>
        <item m="1" x="1443"/>
        <item m="1" x="1035"/>
        <item m="1" x="650"/>
        <item m="1" x="1302"/>
        <item m="1" x="510"/>
        <item m="1" x="813"/>
        <item m="1" x="747"/>
        <item m="1" x="903"/>
        <item m="1" x="438"/>
        <item m="1" x="1212"/>
        <item m="1" x="489"/>
        <item m="1" x="125"/>
        <item m="1" x="664"/>
        <item m="1" x="1449"/>
        <item m="1" x="1080"/>
        <item m="1" x="1327"/>
        <item m="1" x="1528"/>
        <item m="1" x="937"/>
        <item m="1" x="1703"/>
        <item m="1" x="1606"/>
        <item m="1" x="2009"/>
        <item m="1" x="494"/>
        <item m="1" x="1056"/>
        <item m="1" x="83"/>
        <item m="1" x="1021"/>
        <item m="1" x="1868"/>
        <item m="1" x="1391"/>
        <item m="1" x="1735"/>
        <item m="1" x="772"/>
        <item m="1" x="221"/>
        <item m="1" x="138"/>
        <item m="1" x="1152"/>
        <item m="1" x="1282"/>
        <item m="1" x="1696"/>
        <item m="1" x="1472"/>
        <item m="1" x="390"/>
        <item m="1" x="1854"/>
        <item m="1" x="1963"/>
        <item m="1" x="1679"/>
        <item m="1" x="620"/>
        <item m="1" x="1988"/>
        <item m="1" x="537"/>
        <item m="1" x="1816"/>
        <item m="1" x="809"/>
        <item m="1" x="1781"/>
        <item m="1" x="1800"/>
        <item m="1" x="128"/>
        <item m="1" x="414"/>
        <item m="1" x="235"/>
        <item m="1" x="229"/>
        <item m="1" x="419"/>
        <item m="1" x="550"/>
        <item m="1" x="843"/>
        <item m="1" x="1094"/>
        <item m="1" x="1252"/>
        <item m="1" x="681"/>
        <item m="1" x="1305"/>
        <item m="1" x="1178"/>
        <item m="1" x="1598"/>
        <item m="1" x="1651"/>
        <item m="1" x="1324"/>
        <item m="1" x="208"/>
        <item m="1" x="164"/>
        <item m="1" x="60"/>
        <item m="1" x="1186"/>
        <item m="1" x="931"/>
        <item m="1" x="1244"/>
        <item m="1" x="1533"/>
        <item m="1" x="581"/>
        <item m="1" x="1952"/>
        <item m="1" x="1714"/>
        <item m="1" x="882"/>
        <item m="1" x="1479"/>
        <item m="1" x="1043"/>
        <item m="1" x="1487"/>
        <item m="1" x="1941"/>
        <item m="1" x="1666"/>
        <item m="1" x="892"/>
        <item m="1" x="425"/>
        <item m="1" x="1010"/>
        <item m="1" x="187"/>
        <item m="1" x="1626"/>
        <item m="1" x="265"/>
        <item m="1" x="1349"/>
        <item m="1" x="779"/>
        <item m="1" x="40"/>
        <item m="1" x="1968"/>
        <item m="1" x="1638"/>
        <item m="1" x="110"/>
        <item m="1" x="718"/>
        <item m="1" x="877"/>
        <item m="1" x="895"/>
        <item m="1" x="1806"/>
        <item m="1" x="1024"/>
        <item m="1" x="1263"/>
        <item m="1" x="1884"/>
        <item x="22"/>
        <item m="1" x="1588"/>
        <item m="1" x="325"/>
        <item m="1" x="1612"/>
        <item m="1" x="1235"/>
        <item m="1" x="617"/>
        <item m="1" x="1758"/>
        <item m="1" x="1390"/>
        <item m="1" x="707"/>
        <item m="1" x="744"/>
        <item m="1" x="1054"/>
        <item m="1" x="1596"/>
        <item m="1" x="1365"/>
        <item m="1" x="858"/>
        <item m="1" x="1339"/>
        <item m="1" x="1150"/>
        <item m="1" x="232"/>
        <item m="1" x="729"/>
        <item m="1" x="1311"/>
        <item m="1" x="130"/>
        <item m="1" x="342"/>
        <item m="1" x="1732"/>
        <item m="1" x="477"/>
        <item m="1" x="393"/>
        <item m="1" x="1860"/>
        <item m="1" x="1554"/>
        <item m="1" x="870"/>
        <item m="1" x="715"/>
        <item m="1" x="1885"/>
        <item m="1" x="1438"/>
        <item m="1" x="2012"/>
        <item m="1" x="1926"/>
        <item m="1" x="1569"/>
        <item m="1" x="388"/>
        <item m="1" x="792"/>
        <item m="1" x="1563"/>
        <item m="1" x="361"/>
        <item m="1" x="920"/>
        <item m="1" x="111"/>
        <item m="1" x="1896"/>
        <item m="1" x="276"/>
        <item m="1" x="1385"/>
        <item m="1" x="1973"/>
        <item m="1" x="312"/>
        <item m="1" x="1883"/>
        <item m="1" x="941"/>
        <item m="1" x="1384"/>
        <item m="1" x="407"/>
        <item m="1" x="292"/>
        <item m="1" x="1308"/>
        <item m="1" x="398"/>
        <item m="1" x="1376"/>
        <item m="1" x="546"/>
        <item m="1" x="547"/>
        <item m="1" x="1515"/>
        <item m="1" x="1086"/>
        <item m="1" x="1008"/>
        <item m="1" x="1064"/>
        <item m="1" x="1709"/>
        <item m="1" x="538"/>
        <item m="1" x="957"/>
        <item m="1" x="505"/>
        <item m="1" x="685"/>
        <item m="1" x="1893"/>
        <item m="1" x="1649"/>
        <item m="1" x="119"/>
        <item m="1" x="736"/>
        <item m="1" x="1814"/>
        <item m="1" x="1576"/>
        <item m="1" x="1518"/>
        <item m="1" x="242"/>
        <item m="1" x="1175"/>
        <item m="1" x="1849"/>
        <item m="1" x="441"/>
        <item m="1" x="2045"/>
        <item m="1" x="942"/>
        <item m="1" x="1672"/>
        <item m="1" x="578"/>
        <item m="1" x="151"/>
        <item m="1" x="1247"/>
        <item m="1" x="1085"/>
        <item m="1" x="1131"/>
        <item m="1" x="1370"/>
        <item m="1" x="1916"/>
        <item m="1" x="1048"/>
        <item m="1" x="481"/>
        <item m="1" x="1392"/>
        <item m="1" x="2042"/>
        <item m="1" x="1956"/>
        <item m="1" x="75"/>
        <item m="1" x="593"/>
        <item m="1" x="675"/>
        <item m="1" x="624"/>
        <item m="1" x="445"/>
        <item m="1" x="76"/>
        <item m="1" x="81"/>
        <item m="1" x="145"/>
        <item m="1" x="154"/>
        <item m="1" x="915"/>
        <item m="1" x="1351"/>
        <item m="1" x="1773"/>
        <item m="1" x="822"/>
        <item m="1" x="1460"/>
        <item m="1" x="625"/>
        <item m="1" x="1552"/>
        <item m="1" x="1210"/>
        <item m="1" x="1881"/>
        <item m="1" x="740"/>
        <item m="1" x="589"/>
        <item m="1" x="904"/>
        <item m="1" x="1278"/>
        <item m="1" x="517"/>
        <item m="1" x="562"/>
        <item m="1" x="435"/>
        <item m="1" x="1258"/>
        <item m="1" x="572"/>
        <item m="1" x="352"/>
        <item m="1" x="1271"/>
        <item m="1" x="326"/>
        <item m="1" x="256"/>
        <item m="1" x="1398"/>
        <item m="1" x="597"/>
        <item m="1" x="965"/>
        <item m="1" x="497"/>
        <item m="1" x="949"/>
        <item m="1" x="52"/>
        <item m="1" x="569"/>
        <item m="1" x="933"/>
        <item m="1" x="565"/>
        <item m="1" x="1932"/>
        <item m="1" x="688"/>
        <item m="1" x="582"/>
        <item m="1" x="972"/>
        <item m="1" x="968"/>
        <item m="1" x="1917"/>
        <item m="1" x="1280"/>
        <item m="1" x="473"/>
        <item m="1" x="1742"/>
        <item m="1" x="1162"/>
        <item m="1" x="689"/>
        <item m="1" x="2002"/>
        <item m="1" x="290"/>
        <item m="1" x="1835"/>
        <item m="1" x="228"/>
        <item m="1" x="1283"/>
        <item m="1" x="1276"/>
        <item m="1" x="1820"/>
        <item m="1" x="1254"/>
        <item m="1" x="1519"/>
        <item m="1" x="1843"/>
        <item m="1" x="42"/>
        <item m="1" x="1688"/>
        <item m="1" x="1481"/>
        <item m="1" x="380"/>
        <item m="1" x="1680"/>
        <item m="1" x="318"/>
        <item m="1" x="690"/>
        <item m="1" x="1350"/>
        <item m="1" x="1192"/>
        <item m="1" x="357"/>
        <item m="1" x="464"/>
        <item m="1" x="69"/>
        <item m="1" x="1646"/>
        <item m="1" x="855"/>
        <item m="1" x="1250"/>
        <item m="1" x="1450"/>
        <item m="1" x="1313"/>
        <item m="1" x="1768"/>
        <item x="0"/>
        <item m="1" x="1301"/>
        <item x="6"/>
        <item m="1" x="1160"/>
        <item m="1" x="250"/>
        <item m="1" x="1490"/>
        <item m="1" x="647"/>
        <item m="1" x="643"/>
        <item m="1" x="982"/>
        <item m="1" x="1818"/>
        <item m="1" x="1591"/>
        <item m="1" x="400"/>
        <item m="1" x="1592"/>
        <item m="1" x="103"/>
        <item m="1" x="1559"/>
        <item m="1" x="874"/>
        <item m="1" x="1147"/>
        <item m="1" x="1286"/>
        <item m="1" x="1358"/>
        <item m="1" x="1127"/>
        <item m="1" x="1557"/>
        <item m="1" x="545"/>
        <item m="1" x="1774"/>
        <item m="1" x="978"/>
        <item m="1" x="178"/>
        <item m="1" x="51"/>
        <item m="1" x="1435"/>
        <item m="1" x="1371"/>
        <item m="1" x="793"/>
        <item m="1" x="1249"/>
        <item m="1" x="1236"/>
        <item m="1" x="179"/>
        <item m="1" x="927"/>
        <item m="1" x="211"/>
        <item m="1" x="1874"/>
        <item m="1" x="1653"/>
        <item m="1" x="387"/>
        <item x="1"/>
        <item x="7"/>
        <item x="11"/>
        <item x="13"/>
        <item x="15"/>
        <item x="16"/>
        <item x="18"/>
        <item x="21"/>
        <item x="23"/>
        <item x="24"/>
        <item x="25"/>
        <item x="30"/>
        <item x="31"/>
        <item x="32"/>
      </items>
    </pivotField>
    <pivotField axis="axisRow" compact="0" outline="0" subtotalTop="0" showAll="0" includeNewItemsInFilter="1" defaultSubtotal="0">
      <items count="19">
        <item m="1" x="1"/>
        <item x="0"/>
        <item m="1" x="11"/>
        <item m="1" x="6"/>
        <item m="1" x="12"/>
        <item m="1" x="17"/>
        <item m="1" x="3"/>
        <item m="1" x="7"/>
        <item m="1" x="10"/>
        <item m="1" x="13"/>
        <item m="1" x="14"/>
        <item m="1" x="15"/>
        <item m="1" x="16"/>
        <item m="1" x="18"/>
        <item m="1" x="2"/>
        <item m="1" x="4"/>
        <item m="1" x="5"/>
        <item m="1" x="8"/>
        <item m="1" x="9"/>
      </items>
    </pivotField>
  </pivotFields>
  <rowFields count="5">
    <field x="3"/>
    <field x="4"/>
    <field x="5"/>
    <field x="6"/>
    <field x="7"/>
  </rowFields>
  <rowItems count="64">
    <i>
      <x v="9"/>
      <x v="17"/>
      <x v="9"/>
      <x v="1592"/>
      <x v="1"/>
    </i>
    <i r="2">
      <x v="38"/>
      <x v="1836"/>
      <x v="1"/>
    </i>
    <i r="2">
      <x v="39"/>
      <x v="1348"/>
      <x v="1"/>
    </i>
    <i r="1">
      <x v="46"/>
      <x v="4"/>
      <x v="28"/>
      <x v="1"/>
    </i>
    <i r="1">
      <x v="55"/>
      <x v="13"/>
      <x v="1172"/>
      <x v="1"/>
    </i>
    <i r="1">
      <x v="113"/>
      <x v="3"/>
      <x v="110"/>
      <x v="1"/>
    </i>
    <i r="2">
      <x v="7"/>
      <x v="1149"/>
      <x v="1"/>
    </i>
    <i r="1">
      <x v="177"/>
      <x v="6"/>
      <x v="384"/>
      <x v="1"/>
    </i>
    <i r="1">
      <x v="200"/>
      <x v="12"/>
      <x v="28"/>
      <x v="1"/>
    </i>
    <i r="1">
      <x v="289"/>
      <x v="40"/>
      <x v="93"/>
      <x v="1"/>
    </i>
    <i>
      <x v="10"/>
      <x v="17"/>
      <x v="8"/>
      <x v="2043"/>
      <x v="1"/>
    </i>
    <i r="1">
      <x v="30"/>
      <x v="27"/>
      <x v="1347"/>
      <x v="1"/>
    </i>
    <i r="1">
      <x v="94"/>
      <x v="24"/>
      <x v="1614"/>
      <x v="1"/>
    </i>
    <i r="2">
      <x v="26"/>
      <x v="2044"/>
      <x v="1"/>
    </i>
    <i r="1">
      <x v="113"/>
      <x v="3"/>
      <x v="384"/>
      <x v="1"/>
    </i>
    <i r="1">
      <x v="177"/>
      <x v="6"/>
      <x v="384"/>
      <x v="1"/>
    </i>
    <i r="1">
      <x v="295"/>
      <x v="25"/>
      <x v="384"/>
      <x v="1"/>
    </i>
    <i>
      <x v="11"/>
      <x v="5"/>
      <x v="2"/>
      <x v="2006"/>
      <x v="1"/>
    </i>
    <i r="1">
      <x v="16"/>
      <x v="14"/>
      <x v="2042"/>
      <x v="1"/>
    </i>
    <i r="1">
      <x v="17"/>
      <x v="8"/>
      <x v="1170"/>
      <x v="1"/>
    </i>
    <i r="2">
      <x v="9"/>
      <x v="1202"/>
      <x v="1"/>
    </i>
    <i r="2">
      <x v="11"/>
      <x v="2004"/>
      <x v="1"/>
    </i>
    <i r="1">
      <x v="19"/>
      <x v="18"/>
      <x v="2041"/>
      <x v="1"/>
    </i>
    <i r="1">
      <x v="46"/>
      <x v="19"/>
      <x v="1491"/>
      <x v="1"/>
    </i>
    <i r="2">
      <x v="20"/>
      <x v="384"/>
      <x v="1"/>
    </i>
    <i r="1">
      <x v="94"/>
      <x v="22"/>
      <x v="384"/>
      <x v="1"/>
    </i>
    <i r="1">
      <x v="177"/>
      <x v="6"/>
      <x v="384"/>
      <x v="1"/>
    </i>
    <i r="1">
      <x v="291"/>
      <x v="21"/>
      <x v="2006"/>
      <x v="1"/>
    </i>
    <i>
      <x v="12"/>
      <x v="46"/>
      <x v="5"/>
      <x v="216"/>
      <x v="1"/>
    </i>
    <i>
      <x v="13"/>
      <x v="1"/>
      <x v="15"/>
      <x v="1148"/>
      <x v="1"/>
    </i>
    <i r="1">
      <x v="5"/>
      <x v="2"/>
      <x v="2049"/>
      <x v="1"/>
    </i>
    <i r="3">
      <x v="2050"/>
      <x v="1"/>
    </i>
    <i r="1">
      <x v="17"/>
      <x v="8"/>
      <x v="1836"/>
      <x v="1"/>
    </i>
    <i r="2">
      <x v="17"/>
      <x v="2048"/>
      <x v="1"/>
    </i>
    <i r="2">
      <x v="29"/>
      <x v="1202"/>
      <x v="1"/>
    </i>
    <i r="1">
      <x v="29"/>
      <x v="30"/>
      <x v="2051"/>
      <x v="1"/>
    </i>
    <i r="1">
      <x v="46"/>
      <x v="4"/>
      <x v="28"/>
      <x v="1"/>
    </i>
    <i r="1">
      <x v="113"/>
      <x v="7"/>
      <x v="134"/>
      <x v="1"/>
    </i>
    <i r="3">
      <x v="1149"/>
      <x v="1"/>
    </i>
    <i r="1">
      <x v="291"/>
      <x v="16"/>
      <x v="96"/>
      <x v="1"/>
    </i>
    <i>
      <x v="14"/>
      <x v="5"/>
      <x v="2"/>
      <x v="2045"/>
      <x v="1"/>
    </i>
    <i r="3">
      <x v="2046"/>
      <x v="1"/>
    </i>
    <i r="1">
      <x v="16"/>
      <x v="28"/>
      <x v="2046"/>
      <x v="1"/>
    </i>
    <i r="1">
      <x v="17"/>
      <x v="8"/>
      <x v="1347"/>
      <x v="1"/>
    </i>
    <i r="1">
      <x v="113"/>
      <x v="7"/>
      <x v="1171"/>
      <x v="1"/>
    </i>
    <i r="1">
      <x v="291"/>
      <x v="2"/>
      <x v="2047"/>
      <x v="1"/>
    </i>
    <i>
      <x v="15"/>
      <x v="5"/>
      <x v="2"/>
      <x v="2046"/>
      <x v="1"/>
    </i>
    <i r="3">
      <x v="2052"/>
      <x v="1"/>
    </i>
    <i r="2">
      <x v="34"/>
      <x v="1170"/>
      <x v="1"/>
    </i>
    <i r="1">
      <x v="17"/>
      <x v="8"/>
      <x v="1148"/>
      <x v="1"/>
    </i>
    <i r="2">
      <x v="9"/>
      <x v="1202"/>
      <x v="1"/>
    </i>
    <i r="2">
      <x v="10"/>
      <x v="412"/>
      <x v="1"/>
    </i>
    <i r="2">
      <x v="31"/>
      <x v="1836"/>
      <x v="1"/>
    </i>
    <i r="1">
      <x v="46"/>
      <x v="37"/>
      <x v="2054"/>
      <x v="1"/>
    </i>
    <i r="1">
      <x v="55"/>
      <x v="33"/>
      <x v="1347"/>
      <x v="1"/>
    </i>
    <i r="1">
      <x v="94"/>
      <x v="35"/>
      <x v="2053"/>
      <x v="1"/>
    </i>
    <i r="1">
      <x v="109"/>
      <x v="32"/>
      <x v="384"/>
      <x v="1"/>
    </i>
    <i r="1">
      <x v="113"/>
      <x v="3"/>
      <x v="384"/>
      <x v="1"/>
    </i>
    <i r="2">
      <x v="7"/>
      <x v="1149"/>
      <x v="1"/>
    </i>
    <i r="1">
      <x v="291"/>
      <x v="36"/>
      <x v="1347"/>
      <x v="1"/>
    </i>
    <i>
      <x v="16"/>
      <x v="5"/>
      <x v="2"/>
      <x v="1160"/>
      <x v="1"/>
    </i>
    <i r="1">
      <x v="94"/>
      <x v="23"/>
      <x v="1151"/>
      <x v="1"/>
    </i>
    <i r="1">
      <x v="113"/>
      <x v="3"/>
      <x v="1380"/>
      <x v="1"/>
    </i>
    <i r="1">
      <x v="291"/>
      <x v="16"/>
      <x v="384"/>
      <x v="1"/>
    </i>
  </rowItems>
  <colItems count="1">
    <i/>
  </colItems>
  <pageFields count="2">
    <pageField fld="1" hier="0"/>
    <pageField fld="2" item="145" hier="0"/>
  </pageFields>
  <dataFields count="1">
    <dataField name=" " fld="0" subtotal="count" baseField="0" baseItem="0" numFmtId="1"/>
  </dataFields>
  <formats count="589">
    <format dxfId="246">
      <pivotArea outline="0" fieldPosition="0"/>
    </format>
    <format dxfId="247">
      <pivotArea type="topRight" dataOnly="0" labelOnly="1" outline="0" fieldPosition="0"/>
    </format>
    <format dxfId="248">
      <pivotArea outline="0" fieldPosition="0"/>
    </format>
    <format dxfId="249">
      <pivotArea type="topRight" dataOnly="0" labelOnly="1" outline="0" fieldPosition="0"/>
    </format>
    <format dxfId="250">
      <pivotArea outline="0" fieldPosition="0"/>
    </format>
    <format dxfId="251">
      <pivotArea type="topRight" dataOnly="0" labelOnly="1" outline="0" fieldPosition="0"/>
    </format>
    <format dxfId="252">
      <pivotArea field="3" type="button" dataOnly="0" labelOnly="1" outline="0" axis="axisRow" fieldPosition="0"/>
    </format>
    <format dxfId="253">
      <pivotArea field="4" type="button" dataOnly="0" labelOnly="1" outline="0" axis="axisRow" fieldPosition="1"/>
    </format>
    <format dxfId="254">
      <pivotArea field="5" type="button" dataOnly="0" labelOnly="1" outline="0" axis="axisRow" fieldPosition="2"/>
    </format>
    <format dxfId="255">
      <pivotArea field="6" type="button" dataOnly="0" labelOnly="1" outline="0" axis="axisRow" fieldPosition="3"/>
    </format>
    <format dxfId="256">
      <pivotArea field="7" type="button" dataOnly="0" labelOnly="1" outline="0" axis="axisRow" fieldPosition="4"/>
    </format>
    <format dxfId="257">
      <pivotArea field="3" type="button" dataOnly="0" labelOnly="1" outline="0" axis="axisRow" fieldPosition="0"/>
    </format>
    <format dxfId="258">
      <pivotArea field="4" type="button" dataOnly="0" labelOnly="1" outline="0" axis="axisRow" fieldPosition="1"/>
    </format>
    <format dxfId="259">
      <pivotArea field="5" type="button" dataOnly="0" labelOnly="1" outline="0" axis="axisRow" fieldPosition="2"/>
    </format>
    <format dxfId="260">
      <pivotArea field="6" type="button" dataOnly="0" labelOnly="1" outline="0" axis="axisRow" fieldPosition="3"/>
    </format>
    <format dxfId="261">
      <pivotArea field="7" type="button" dataOnly="0" labelOnly="1" outline="0" axis="axisRow" fieldPosition="4"/>
    </format>
    <format dxfId="262">
      <pivotArea field="7" type="button" dataOnly="0" labelOnly="1" outline="0" axis="axisRow" fieldPosition="4"/>
    </format>
    <format dxfId="263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64">
      <pivotArea field="1" type="button" dataOnly="0" labelOnly="1" outline="0" axis="axisPage" fieldPosition="0"/>
    </format>
    <format dxfId="265">
      <pivotArea outline="0" fieldPosition="0"/>
    </format>
    <format dxfId="266">
      <pivotArea outline="0" fieldPosition="0"/>
    </format>
    <format dxfId="267">
      <pivotArea outline="0" fieldPosition="0"/>
    </format>
    <format dxfId="268">
      <pivotArea outline="0" fieldPosition="0"/>
    </format>
    <format dxfId="269">
      <pivotArea outline="0" fieldPosition="0"/>
    </format>
    <format dxfId="270">
      <pivotArea outline="0" fieldPosition="0"/>
    </format>
    <format dxfId="271">
      <pivotArea outline="0" fieldPosition="0"/>
    </format>
    <format dxfId="272">
      <pivotArea outline="0" fieldPosition="0"/>
    </format>
    <format dxfId="273">
      <pivotArea outline="0" fieldPosition="0"/>
    </format>
    <format dxfId="274">
      <pivotArea outline="0" fieldPosition="0"/>
    </format>
    <format dxfId="275">
      <pivotArea type="all" dataOnly="0" outline="0" fieldPosition="0"/>
    </format>
    <format dxfId="276">
      <pivotArea field="2" type="button" dataOnly="0" labelOnly="1" outline="0" axis="axisPage" fieldPosition="1"/>
    </format>
    <format dxfId="277">
      <pivotArea dataOnly="0" labelOnly="1" outline="0" fieldPosition="0">
        <references count="2">
          <reference field="3" count="1" selected="0">
            <x v="9"/>
          </reference>
          <reference field="4" count="6">
            <x v="25"/>
            <x v="55"/>
            <x v="94"/>
            <x v="95"/>
            <x v="170"/>
            <x v="177"/>
          </reference>
        </references>
      </pivotArea>
    </format>
    <format dxfId="278">
      <pivotArea dataOnly="0" labelOnly="1" outline="0" fieldPosition="0">
        <references count="2">
          <reference field="3" count="1" selected="0">
            <x v="9"/>
          </reference>
          <reference field="4" count="7">
            <x v="16"/>
            <x v="55"/>
            <x v="94"/>
            <x v="95"/>
            <x v="113"/>
            <x v="170"/>
            <x v="177"/>
          </reference>
        </references>
      </pivotArea>
    </format>
    <format dxfId="279">
      <pivotArea dataOnly="0" labelOnly="1" outline="0" fieldPosition="0">
        <references count="2">
          <reference field="3" count="1" selected="0">
            <x v="9"/>
          </reference>
          <reference field="4" count="8">
            <x v="46"/>
            <x v="55"/>
            <x v="94"/>
            <x v="95"/>
            <x v="97"/>
            <x v="170"/>
            <x v="177"/>
            <x v="201"/>
          </reference>
        </references>
      </pivotArea>
    </format>
    <format dxfId="280">
      <pivotArea dataOnly="0" labelOnly="1" outline="0" fieldPosition="0">
        <references count="2">
          <reference field="3" count="1" selected="0">
            <x v="10"/>
          </reference>
          <reference field="4" count="4">
            <x v="113"/>
            <x v="177"/>
            <x v="193"/>
            <x v="292"/>
          </reference>
        </references>
      </pivotArea>
    </format>
    <format dxfId="281">
      <pivotArea dataOnly="0" labelOnly="1" outline="0" fieldPosition="0">
        <references count="2">
          <reference field="3" count="1" selected="0">
            <x v="9"/>
          </reference>
          <reference field="4" count="8">
            <x v="19"/>
            <x v="46"/>
            <x v="55"/>
            <x v="94"/>
            <x v="113"/>
            <x v="177"/>
            <x v="193"/>
            <x v="289"/>
          </reference>
        </references>
      </pivotArea>
    </format>
    <format dxfId="282">
      <pivotArea dataOnly="0" labelOnly="1" outline="0" fieldPosition="0">
        <references count="2">
          <reference field="3" count="1" selected="0">
            <x v="10"/>
          </reference>
          <reference field="4" count="6">
            <x v="17"/>
            <x v="94"/>
            <x v="113"/>
            <x v="177"/>
            <x v="293"/>
            <x v="295"/>
          </reference>
        </references>
      </pivotArea>
    </format>
    <format dxfId="283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1246"/>
          </reference>
        </references>
      </pivotArea>
    </format>
    <format dxfId="284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1246"/>
          </reference>
          <reference field="7" count="0"/>
        </references>
      </pivotArea>
    </format>
    <format dxfId="285">
      <pivotArea dataOnly="0" labelOnly="1" outline="0" fieldPosition="0">
        <references count="2">
          <reference field="3" count="1" selected="0">
            <x v="9"/>
          </reference>
          <reference field="4" count="8">
            <x v="17"/>
            <x v="19"/>
            <x v="46"/>
            <x v="55"/>
            <x v="113"/>
            <x v="177"/>
            <x v="289"/>
            <x v="292"/>
          </reference>
        </references>
      </pivotArea>
    </format>
    <format dxfId="286">
      <pivotArea dataOnly="0" labelOnly="1" outline="0" fieldPosition="0">
        <references count="2">
          <reference field="3" count="1" selected="0">
            <x v="10"/>
          </reference>
          <reference field="4" count="7">
            <x v="17"/>
            <x v="46"/>
            <x v="55"/>
            <x v="109"/>
            <x v="113"/>
            <x v="177"/>
            <x v="292"/>
          </reference>
        </references>
      </pivotArea>
    </format>
    <format dxfId="287">
      <pivotArea dataOnly="0" labelOnly="1" outline="0" fieldPosition="0">
        <references count="2">
          <reference field="3" count="1" selected="0">
            <x v="9"/>
          </reference>
          <reference field="4" count="9">
            <x v="17"/>
            <x v="19"/>
            <x v="46"/>
            <x v="55"/>
            <x v="94"/>
            <x v="109"/>
            <x v="113"/>
            <x v="177"/>
            <x v="289"/>
          </reference>
        </references>
      </pivotArea>
    </format>
    <format dxfId="288">
      <pivotArea dataOnly="0" labelOnly="1" outline="0" fieldPosition="0">
        <references count="2">
          <reference field="3" count="1" selected="0">
            <x v="9"/>
          </reference>
          <reference field="4" count="9">
            <x v="17"/>
            <x v="19"/>
            <x v="46"/>
            <x v="94"/>
            <x v="109"/>
            <x v="113"/>
            <x v="177"/>
            <x v="200"/>
            <x v="289"/>
          </reference>
        </references>
      </pivotArea>
    </format>
    <format dxfId="289">
      <pivotArea dataOnly="0" labelOnly="1" outline="0" fieldPosition="0">
        <references count="2">
          <reference field="3" count="1" selected="0">
            <x v="10"/>
          </reference>
          <reference field="4" count="7">
            <x v="17"/>
            <x v="46"/>
            <x v="94"/>
            <x v="109"/>
            <x v="113"/>
            <x v="177"/>
            <x v="295"/>
          </reference>
        </references>
      </pivotArea>
    </format>
    <format dxfId="290">
      <pivotArea dataOnly="0" labelOnly="1" outline="0" fieldPosition="0">
        <references count="2">
          <reference field="3" count="1" selected="0">
            <x v="10"/>
          </reference>
          <reference field="4" count="7">
            <x v="17"/>
            <x v="30"/>
            <x v="94"/>
            <x v="113"/>
            <x v="177"/>
            <x v="289"/>
            <x v="295"/>
          </reference>
        </references>
      </pivotArea>
    </format>
    <format dxfId="291">
      <pivotArea dataOnly="0" labelOnly="1" outline="0" fieldPosition="0">
        <references count="2">
          <reference field="3" count="1" selected="0">
            <x v="10"/>
          </reference>
          <reference field="4" count="6">
            <x v="2"/>
            <x v="17"/>
            <x v="30"/>
            <x v="94"/>
            <x v="113"/>
            <x v="177"/>
          </reference>
        </references>
      </pivotArea>
    </format>
    <format dxfId="292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2"/>
          </reference>
          <reference field="5" count="1">
            <x v="0"/>
          </reference>
        </references>
      </pivotArea>
    </format>
    <format dxfId="293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2"/>
          </reference>
          <reference field="5" count="1" selected="0">
            <x v="0"/>
          </reference>
          <reference field="6" count="1">
            <x v="1"/>
          </reference>
        </references>
      </pivotArea>
    </format>
    <format dxfId="294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0"/>
        </references>
      </pivotArea>
    </format>
    <format dxfId="295">
      <pivotArea dataOnly="0" labelOnly="1" outline="0" fieldPosition="0">
        <references count="2">
          <reference field="3" count="1" selected="0">
            <x v="10"/>
          </reference>
          <reference field="4" count="5">
            <x v="17"/>
            <x v="113"/>
            <x v="177"/>
            <x v="292"/>
            <x v="295"/>
          </reference>
        </references>
      </pivotArea>
    </format>
    <format dxfId="296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1493"/>
          </reference>
        </references>
      </pivotArea>
    </format>
    <format dxfId="297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1493"/>
          </reference>
          <reference field="7" count="0"/>
        </references>
      </pivotArea>
    </format>
    <format dxfId="298">
      <pivotArea dataOnly="0" labelOnly="1" outline="0" fieldPosition="0">
        <references count="2">
          <reference field="3" count="1" selected="0">
            <x v="11"/>
          </reference>
          <reference field="4" count="5">
            <x v="16"/>
            <x v="17"/>
            <x v="113"/>
            <x v="154"/>
            <x v="296"/>
          </reference>
        </references>
      </pivotArea>
    </format>
    <format dxfId="299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54"/>
          </reference>
          <reference field="5" count="1" selected="0">
            <x v="2"/>
          </reference>
          <reference field="6" count="1">
            <x v="1154"/>
          </reference>
        </references>
      </pivotArea>
    </format>
    <format dxfId="300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154"/>
          </reference>
          <reference field="7" count="0"/>
        </references>
      </pivotArea>
    </format>
    <format dxfId="301">
      <pivotArea dataOnly="0" labelOnly="1" outline="0" fieldPosition="0">
        <references count="2">
          <reference field="3" count="1" selected="0">
            <x v="10"/>
          </reference>
          <reference field="4" count="5">
            <x v="17"/>
            <x v="94"/>
            <x v="109"/>
            <x v="113"/>
            <x v="177"/>
          </reference>
        </references>
      </pivotArea>
    </format>
    <format dxfId="302">
      <pivotArea dataOnly="0" labelOnly="1" outline="0" fieldPosition="0">
        <references count="2">
          <reference field="3" count="1" selected="0">
            <x v="11"/>
          </reference>
          <reference field="4" count="10">
            <x v="16"/>
            <x v="17"/>
            <x v="19"/>
            <x v="46"/>
            <x v="94"/>
            <x v="109"/>
            <x v="113"/>
            <x v="154"/>
            <x v="177"/>
            <x v="291"/>
          </reference>
        </references>
      </pivotArea>
    </format>
    <format dxfId="303">
      <pivotArea dataOnly="0" labelOnly="1" outline="0" fieldPosition="0">
        <references count="2">
          <reference field="3" count="1" selected="0">
            <x v="9"/>
          </reference>
          <reference field="4" count="8">
            <x v="17"/>
            <x v="19"/>
            <x v="94"/>
            <x v="113"/>
            <x v="177"/>
            <x v="200"/>
            <x v="289"/>
            <x v="296"/>
          </reference>
        </references>
      </pivotArea>
    </format>
    <format dxfId="304">
      <pivotArea dataOnly="0" labelOnly="1" outline="0" fieldPosition="0">
        <references count="2">
          <reference field="3" count="1" selected="0">
            <x v="11"/>
          </reference>
          <reference field="4" count="5">
            <x v="16"/>
            <x v="17"/>
            <x v="94"/>
            <x v="113"/>
            <x v="296"/>
          </reference>
        </references>
      </pivotArea>
    </format>
    <format dxfId="305">
      <pivotArea dataOnly="0" labelOnly="1" outline="0" fieldPosition="0">
        <references count="2">
          <reference field="3" count="1" selected="0">
            <x v="10"/>
          </reference>
          <reference field="4" count="5">
            <x v="17"/>
            <x v="94"/>
            <x v="113"/>
            <x v="177"/>
            <x v="293"/>
          </reference>
        </references>
      </pivotArea>
    </format>
    <format dxfId="306">
      <pivotArea dataOnly="0" labelOnly="1" outline="0" fieldPosition="0">
        <references count="2">
          <reference field="3" count="1" selected="0">
            <x v="11"/>
          </reference>
          <reference field="4" count="6">
            <x v="17"/>
            <x v="55"/>
            <x v="94"/>
            <x v="154"/>
            <x v="177"/>
            <x v="296"/>
          </reference>
        </references>
      </pivotArea>
    </format>
    <format dxfId="307">
      <pivotArea dataOnly="0" labelOnly="1" outline="0" fieldPosition="0">
        <references count="2">
          <reference field="3" count="1" selected="0">
            <x v="11"/>
          </reference>
          <reference field="4" count="7">
            <x v="16"/>
            <x v="17"/>
            <x v="19"/>
            <x v="55"/>
            <x v="94"/>
            <x v="113"/>
            <x v="154"/>
          </reference>
        </references>
      </pivotArea>
    </format>
    <format dxfId="308">
      <pivotArea outline="0" collapsedLevelsAreSubtotals="1" fieldPosition="0">
        <references count="5">
          <reference field="3" count="3" selected="0">
            <x v="9"/>
            <x v="10"/>
            <x v="11"/>
          </reference>
          <reference field="4" count="15" selected="0">
            <x v="1"/>
            <x v="17"/>
            <x v="19"/>
            <x v="29"/>
            <x v="46"/>
            <x v="55"/>
            <x v="94"/>
            <x v="109"/>
            <x v="113"/>
            <x v="154"/>
            <x v="177"/>
            <x v="200"/>
            <x v="289"/>
            <x v="291"/>
            <x v="296"/>
          </reference>
          <reference field="5" count="6" selected="0">
            <x v="2"/>
            <x v="3"/>
            <x v="4"/>
            <x v="5"/>
            <x v="6"/>
            <x v="7"/>
          </reference>
          <reference field="6" count="22" selected="0">
            <x v="28"/>
            <x v="110"/>
            <x v="216"/>
            <x v="384"/>
            <x v="1148"/>
            <x v="1170"/>
            <x v="1186"/>
            <x v="1235"/>
            <x v="1347"/>
            <x v="1416"/>
            <x v="1583"/>
            <x v="1594"/>
            <x v="1595"/>
            <x v="1596"/>
            <x v="1597"/>
            <x v="1598"/>
            <x v="1599"/>
            <x v="1600"/>
            <x v="1601"/>
            <x v="1602"/>
            <x v="1605"/>
            <x v="1606"/>
          </reference>
          <reference field="7" count="0" selected="0"/>
        </references>
      </pivotArea>
    </format>
    <format dxfId="309">
      <pivotArea dataOnly="0" labelOnly="1" outline="0" fieldPosition="0">
        <references count="2">
          <reference field="3" count="1" selected="0">
            <x v="9"/>
          </reference>
          <reference field="4" count="10">
            <x v="17"/>
            <x v="19"/>
            <x v="29"/>
            <x v="46"/>
            <x v="55"/>
            <x v="94"/>
            <x v="113"/>
            <x v="177"/>
            <x v="200"/>
            <x v="289"/>
          </reference>
        </references>
      </pivotArea>
    </format>
    <format dxfId="310">
      <pivotArea dataOnly="0" labelOnly="1" outline="0" fieldPosition="0">
        <references count="2">
          <reference field="3" count="1" selected="0">
            <x v="9"/>
          </reference>
          <reference field="4" count="7">
            <x v="17"/>
            <x v="19"/>
            <x v="94"/>
            <x v="113"/>
            <x v="177"/>
            <x v="200"/>
            <x v="289"/>
          </reference>
        </references>
      </pivotArea>
    </format>
    <format dxfId="311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19"/>
          </reference>
          <reference field="5" count="1">
            <x v="4"/>
          </reference>
        </references>
      </pivotArea>
    </format>
    <format dxfId="312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9"/>
          </reference>
          <reference field="5" count="1" selected="0">
            <x v="4"/>
          </reference>
          <reference field="6" count="1">
            <x v="28"/>
          </reference>
        </references>
      </pivotArea>
    </format>
    <format dxfId="313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9"/>
          </reference>
          <reference field="5" count="1" selected="0">
            <x v="4"/>
          </reference>
          <reference field="6" count="1" selected="0">
            <x v="28"/>
          </reference>
          <reference field="7" count="0"/>
        </references>
      </pivotArea>
    </format>
    <format dxfId="314">
      <pivotArea dataOnly="0" labelOnly="1" outline="0" fieldPosition="0">
        <references count="2">
          <reference field="3" count="1" selected="0">
            <x v="11"/>
          </reference>
          <reference field="4" count="6">
            <x v="16"/>
            <x v="17"/>
            <x v="46"/>
            <x v="94"/>
            <x v="154"/>
            <x v="291"/>
          </reference>
        </references>
      </pivotArea>
    </format>
    <format dxfId="315">
      <pivotArea dataOnly="0" labelOnly="1" outline="0" fieldPosition="0">
        <references count="2">
          <reference field="3" count="1" selected="0">
            <x v="11"/>
          </reference>
          <reference field="4" count="7">
            <x v="16"/>
            <x v="17"/>
            <x v="94"/>
            <x v="113"/>
            <x v="154"/>
            <x v="177"/>
            <x v="291"/>
          </reference>
        </references>
      </pivotArea>
    </format>
    <format dxfId="316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7"/>
          </reference>
          <reference field="6" count="1">
            <x v="384"/>
          </reference>
        </references>
      </pivotArea>
    </format>
    <format dxfId="317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7"/>
          </reference>
          <reference field="6" count="1" selected="0">
            <x v="384"/>
          </reference>
          <reference field="7" count="0"/>
        </references>
      </pivotArea>
    </format>
    <format dxfId="318">
      <pivotArea dataOnly="0" labelOnly="1" outline="0" fieldPosition="0">
        <references count="2">
          <reference field="3" count="1" selected="0">
            <x v="9"/>
          </reference>
          <reference field="4" count="10">
            <x v="17"/>
            <x v="19"/>
            <x v="29"/>
            <x v="30"/>
            <x v="46"/>
            <x v="55"/>
            <x v="109"/>
            <x v="113"/>
            <x v="177"/>
            <x v="289"/>
          </reference>
        </references>
      </pivotArea>
    </format>
    <format dxfId="319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55"/>
          </reference>
          <reference field="5" count="1" selected="0">
            <x v="7"/>
          </reference>
          <reference field="6" count="1">
            <x v="1667"/>
          </reference>
        </references>
      </pivotArea>
    </format>
    <format dxfId="320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55"/>
          </reference>
          <reference field="5" count="1" selected="0">
            <x v="7"/>
          </reference>
          <reference field="6" count="1" selected="0">
            <x v="1667"/>
          </reference>
          <reference field="7" count="0"/>
        </references>
      </pivotArea>
    </format>
    <format dxfId="321">
      <pivotArea dataOnly="0" labelOnly="1" outline="0" fieldPosition="0">
        <references count="2">
          <reference field="3" count="1" selected="0">
            <x v="9"/>
          </reference>
          <reference field="4" count="10">
            <x v="17"/>
            <x v="29"/>
            <x v="30"/>
            <x v="46"/>
            <x v="55"/>
            <x v="94"/>
            <x v="113"/>
            <x v="177"/>
            <x v="289"/>
            <x v="296"/>
          </reference>
        </references>
      </pivotArea>
    </format>
    <format dxfId="322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384"/>
          </reference>
        </references>
      </pivotArea>
    </format>
    <format dxfId="323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384"/>
          </reference>
          <reference field="7" count="0"/>
        </references>
      </pivotArea>
    </format>
    <format dxfId="324">
      <pivotArea dataOnly="0" labelOnly="1" outline="0" fieldPosition="0">
        <references count="2">
          <reference field="3" count="1" selected="0">
            <x v="10"/>
          </reference>
          <reference field="4" count="7">
            <x v="17"/>
            <x v="19"/>
            <x v="46"/>
            <x v="94"/>
            <x v="113"/>
            <x v="177"/>
            <x v="295"/>
          </reference>
        </references>
      </pivotArea>
    </format>
    <format dxfId="325">
      <pivotArea dataOnly="0" labelOnly="1" outline="0" fieldPosition="0">
        <references count="2">
          <reference field="3" count="1" selected="0">
            <x v="11"/>
          </reference>
          <reference field="4" count="6">
            <x v="17"/>
            <x v="55"/>
            <x v="94"/>
            <x v="113"/>
            <x v="154"/>
            <x v="296"/>
          </reference>
        </references>
      </pivotArea>
    </format>
    <format dxfId="326">
      <pivotArea dataOnly="0" labelOnly="1" outline="0" fieldPosition="0">
        <references count="2">
          <reference field="3" count="1" selected="0">
            <x v="9"/>
          </reference>
          <reference field="4" count="12">
            <x v="1"/>
            <x v="17"/>
            <x v="19"/>
            <x v="29"/>
            <x v="46"/>
            <x v="55"/>
            <x v="113"/>
            <x v="154"/>
            <x v="177"/>
            <x v="200"/>
            <x v="289"/>
            <x v="291"/>
          </reference>
        </references>
      </pivotArea>
    </format>
    <format dxfId="327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154"/>
          </reference>
          <reference field="5" count="1">
            <x v="2"/>
          </reference>
        </references>
      </pivotArea>
    </format>
    <format dxfId="328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54"/>
          </reference>
          <reference field="5" count="1" selected="0">
            <x v="2"/>
          </reference>
          <reference field="6" count="1">
            <x v="1148"/>
          </reference>
        </references>
      </pivotArea>
    </format>
    <format dxfId="329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148"/>
          </reference>
          <reference field="7" count="0"/>
        </references>
      </pivotArea>
    </format>
    <format dxfId="330">
      <pivotArea dataOnly="0" labelOnly="1" outline="0" fieldPosition="0">
        <references count="2">
          <reference field="3" count="1" selected="0">
            <x v="10"/>
          </reference>
          <reference field="4" count="7">
            <x v="17"/>
            <x v="30"/>
            <x v="55"/>
            <x v="94"/>
            <x v="113"/>
            <x v="177"/>
            <x v="295"/>
          </reference>
        </references>
      </pivotArea>
    </format>
    <format dxfId="331">
      <pivotArea dataOnly="0" labelOnly="1" outline="0" fieldPosition="0">
        <references count="2">
          <reference field="3" count="1" selected="0">
            <x v="13"/>
          </reference>
          <reference field="4" count="10">
            <x v="1"/>
            <x v="16"/>
            <x v="17"/>
            <x v="19"/>
            <x v="29"/>
            <x v="46"/>
            <x v="55"/>
            <x v="113"/>
            <x v="154"/>
            <x v="291"/>
          </reference>
        </references>
      </pivotArea>
    </format>
    <format dxfId="332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77"/>
          </reference>
          <reference field="5" count="1" selected="0">
            <x v="6"/>
          </reference>
          <reference field="6" count="1">
            <x v="1347"/>
          </reference>
        </references>
      </pivotArea>
    </format>
    <format dxfId="333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55"/>
          </reference>
          <reference field="5" count="1" selected="0">
            <x v="7"/>
          </reference>
          <reference field="6" count="1">
            <x v="1583"/>
          </reference>
        </references>
      </pivotArea>
    </format>
    <format dxfId="334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1148"/>
          </reference>
          <reference field="7" count="0"/>
        </references>
      </pivotArea>
    </format>
    <format dxfId="335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77"/>
          </reference>
          <reference field="5" count="1" selected="0">
            <x v="6"/>
          </reference>
          <reference field="6" count="1" selected="0">
            <x v="1347"/>
          </reference>
          <reference field="7" count="0"/>
        </references>
      </pivotArea>
    </format>
    <format dxfId="336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9"/>
          </reference>
          <reference field="6" count="1" selected="0">
            <x v="1148"/>
          </reference>
          <reference field="7" count="0"/>
        </references>
      </pivotArea>
    </format>
    <format dxfId="337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55"/>
          </reference>
          <reference field="5" count="1" selected="0">
            <x v="7"/>
          </reference>
          <reference field="6" count="1" selected="0">
            <x v="1583"/>
          </reference>
          <reference field="7" count="0"/>
        </references>
      </pivotArea>
    </format>
    <format dxfId="338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9"/>
          </reference>
          <reference field="6" count="1">
            <x v="1737"/>
          </reference>
        </references>
      </pivotArea>
    </format>
    <format dxfId="339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9"/>
          </reference>
          <reference field="6" count="1" selected="0">
            <x v="1737"/>
          </reference>
          <reference field="7" count="0"/>
        </references>
      </pivotArea>
    </format>
    <format dxfId="340">
      <pivotArea dataOnly="0" labelOnly="1" outline="0" fieldPosition="0">
        <references count="2">
          <reference field="3" count="1" selected="0">
            <x v="9"/>
          </reference>
          <reference field="4" count="10">
            <x v="17"/>
            <x v="19"/>
            <x v="30"/>
            <x v="46"/>
            <x v="55"/>
            <x v="109"/>
            <x v="113"/>
            <x v="177"/>
            <x v="200"/>
            <x v="289"/>
          </reference>
        </references>
      </pivotArea>
    </format>
    <format dxfId="341">
      <pivotArea dataOnly="0" labelOnly="1" outline="0" fieldPosition="0">
        <references count="2">
          <reference field="3" count="1" selected="0">
            <x v="10"/>
          </reference>
          <reference field="4" count="7">
            <x v="17"/>
            <x v="30"/>
            <x v="55"/>
            <x v="94"/>
            <x v="113"/>
            <x v="155"/>
            <x v="177"/>
          </reference>
        </references>
      </pivotArea>
    </format>
    <format dxfId="342">
      <pivotArea dataOnly="0" labelOnly="1" outline="0" fieldPosition="0">
        <references count="2">
          <reference field="3" count="1" selected="0">
            <x v="11"/>
          </reference>
          <reference field="4" count="7">
            <x v="17"/>
            <x v="46"/>
            <x v="55"/>
            <x v="94"/>
            <x v="113"/>
            <x v="154"/>
            <x v="177"/>
          </reference>
        </references>
      </pivotArea>
    </format>
    <format dxfId="343">
      <pivotArea dataOnly="0" labelOnly="1" outline="0" fieldPosition="0">
        <references count="2">
          <reference field="3" count="1" selected="0">
            <x v="13"/>
          </reference>
          <reference field="4" count="9">
            <x v="1"/>
            <x v="17"/>
            <x v="19"/>
            <x v="29"/>
            <x v="46"/>
            <x v="55"/>
            <x v="113"/>
            <x v="154"/>
            <x v="291"/>
          </reference>
        </references>
      </pivotArea>
    </format>
    <format dxfId="344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7"/>
          </reference>
          <reference field="5" count="1" selected="0">
            <x v="6"/>
          </reference>
          <reference field="6" count="1">
            <x v="110"/>
          </reference>
        </references>
      </pivotArea>
    </format>
    <format dxfId="345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55"/>
          </reference>
          <reference field="5" count="1" selected="0">
            <x v="7"/>
          </reference>
          <reference field="6" count="1">
            <x v="1653"/>
          </reference>
        </references>
      </pivotArea>
    </format>
    <format dxfId="346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7"/>
          </reference>
          <reference field="5" count="1" selected="0">
            <x v="6"/>
          </reference>
          <reference field="6" count="1" selected="0">
            <x v="110"/>
          </reference>
          <reference field="7" count="0"/>
        </references>
      </pivotArea>
    </format>
    <format dxfId="347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55"/>
          </reference>
          <reference field="5" count="1" selected="0">
            <x v="7"/>
          </reference>
          <reference field="6" count="1" selected="0">
            <x v="1653"/>
          </reference>
          <reference field="7" count="0"/>
        </references>
      </pivotArea>
    </format>
    <format dxfId="348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55"/>
          </reference>
          <reference field="5" count="1" selected="0">
            <x v="7"/>
          </reference>
          <reference field="6" count="1">
            <x v="1535"/>
          </reference>
        </references>
      </pivotArea>
    </format>
    <format dxfId="349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46"/>
          </reference>
          <reference field="5" count="1" selected="0">
            <x v="5"/>
          </reference>
          <reference field="6" count="1">
            <x v="156"/>
          </reference>
        </references>
      </pivotArea>
    </format>
    <format dxfId="350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1433"/>
          </reference>
        </references>
      </pivotArea>
    </format>
    <format dxfId="351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55"/>
          </reference>
          <reference field="5" count="1" selected="0">
            <x v="7"/>
          </reference>
          <reference field="6" count="1" selected="0">
            <x v="1535"/>
          </reference>
          <reference field="7" count="0"/>
        </references>
      </pivotArea>
    </format>
    <format dxfId="352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46"/>
          </reference>
          <reference field="5" count="1" selected="0">
            <x v="5"/>
          </reference>
          <reference field="6" count="1" selected="0">
            <x v="156"/>
          </reference>
          <reference field="7" count="0"/>
        </references>
      </pivotArea>
    </format>
    <format dxfId="353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1433"/>
          </reference>
          <reference field="7" count="0"/>
        </references>
      </pivotArea>
    </format>
    <format dxfId="354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1148"/>
          </reference>
          <reference field="7" count="0"/>
        </references>
      </pivotArea>
    </format>
    <format dxfId="355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7"/>
          </reference>
          <reference field="5" count="1" selected="0">
            <x v="6"/>
          </reference>
          <reference field="6" count="1">
            <x v="1148"/>
          </reference>
        </references>
      </pivotArea>
    </format>
    <format dxfId="356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7"/>
          </reference>
          <reference field="5" count="1" selected="0">
            <x v="6"/>
          </reference>
          <reference field="6" count="1" selected="0">
            <x v="1148"/>
          </reference>
          <reference field="7" count="0"/>
        </references>
      </pivotArea>
    </format>
    <format dxfId="357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55"/>
          </reference>
          <reference field="5" count="1" selected="0">
            <x v="7"/>
          </reference>
          <reference field="6" count="1">
            <x v="1148"/>
          </reference>
        </references>
      </pivotArea>
    </format>
    <format dxfId="358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55"/>
          </reference>
          <reference field="5" count="1" selected="0">
            <x v="7"/>
          </reference>
          <reference field="6" count="1" selected="0">
            <x v="1148"/>
          </reference>
          <reference field="7" count="0"/>
        </references>
      </pivotArea>
    </format>
    <format dxfId="359">
      <pivotArea dataOnly="0" labelOnly="1" outline="0" fieldPosition="0">
        <references count="2">
          <reference field="3" count="1" selected="0">
            <x v="9"/>
          </reference>
          <reference field="4" count="9">
            <x v="17"/>
            <x v="19"/>
            <x v="30"/>
            <x v="46"/>
            <x v="55"/>
            <x v="113"/>
            <x v="177"/>
            <x v="200"/>
            <x v="289"/>
          </reference>
        </references>
      </pivotArea>
    </format>
    <format dxfId="360">
      <pivotArea dataOnly="0" labelOnly="1" outline="0" fieldPosition="0">
        <references count="2">
          <reference field="3" count="1" selected="0">
            <x v="14"/>
          </reference>
          <reference field="4" count="6">
            <x v="16"/>
            <x v="17"/>
            <x v="29"/>
            <x v="55"/>
            <x v="113"/>
            <x v="154"/>
          </reference>
        </references>
      </pivotArea>
    </format>
    <format dxfId="361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17"/>
          </reference>
          <reference field="5" count="3">
            <x v="4"/>
            <x v="8"/>
            <x v="9"/>
          </reference>
        </references>
      </pivotArea>
    </format>
    <format dxfId="362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13"/>
          </reference>
          <reference field="5" count="1" selected="0">
            <x v="7"/>
          </reference>
          <reference field="6" count="1">
            <x v="1780"/>
          </reference>
        </references>
      </pivotArea>
    </format>
    <format dxfId="363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7"/>
          </reference>
          <reference field="5" count="1" selected="0">
            <x v="6"/>
          </reference>
          <reference field="6" count="1">
            <x v="1347"/>
          </reference>
        </references>
      </pivotArea>
    </format>
    <format dxfId="364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4"/>
          </reference>
          <reference field="6" count="1">
            <x v="28"/>
          </reference>
        </references>
      </pivotArea>
    </format>
    <format dxfId="365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13"/>
          </reference>
          <reference field="5" count="1" selected="0">
            <x v="7"/>
          </reference>
          <reference field="6" count="1" selected="0">
            <x v="1780"/>
          </reference>
          <reference field="7" count="0"/>
        </references>
      </pivotArea>
    </format>
    <format dxfId="366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7"/>
          </reference>
          <reference field="5" count="1" selected="0">
            <x v="6"/>
          </reference>
          <reference field="6" count="1" selected="0">
            <x v="1347"/>
          </reference>
          <reference field="7" count="0"/>
        </references>
      </pivotArea>
    </format>
    <format dxfId="367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4"/>
          </reference>
          <reference field="6" count="1" selected="0">
            <x v="28"/>
          </reference>
          <reference field="7" count="0"/>
        </references>
      </pivotArea>
    </format>
    <format dxfId="368">
      <pivotArea dataOnly="0" labelOnly="1" outline="0" fieldPosition="0">
        <references count="2">
          <reference field="3" count="1" selected="0">
            <x v="11"/>
          </reference>
          <reference field="4" count="6">
            <x v="16"/>
            <x v="17"/>
            <x v="94"/>
            <x v="113"/>
            <x v="154"/>
            <x v="291"/>
          </reference>
        </references>
      </pivotArea>
    </format>
    <format dxfId="369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55"/>
          </reference>
          <reference field="5" count="1" selected="0">
            <x v="7"/>
          </reference>
          <reference field="6" count="1">
            <x v="1199"/>
          </reference>
        </references>
      </pivotArea>
    </format>
    <format dxfId="370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1433"/>
          </reference>
        </references>
      </pivotArea>
    </format>
    <format dxfId="371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55"/>
          </reference>
          <reference field="5" count="1" selected="0">
            <x v="7"/>
          </reference>
          <reference field="6" count="1" selected="0">
            <x v="1199"/>
          </reference>
          <reference field="7" count="0"/>
        </references>
      </pivotArea>
    </format>
    <format dxfId="372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1433"/>
          </reference>
          <reference field="7" count="0"/>
        </references>
      </pivotArea>
    </format>
    <format dxfId="373">
      <pivotArea dataOnly="0" labelOnly="1" outline="0" fieldPosition="0">
        <references count="2">
          <reference field="3" count="1" selected="0">
            <x v="9"/>
          </reference>
          <reference field="4" count="11">
            <x v="17"/>
            <x v="29"/>
            <x v="30"/>
            <x v="46"/>
            <x v="55"/>
            <x v="94"/>
            <x v="109"/>
            <x v="113"/>
            <x v="177"/>
            <x v="200"/>
            <x v="289"/>
          </reference>
        </references>
      </pivotArea>
    </format>
    <format dxfId="374">
      <pivotArea dataOnly="0" labelOnly="1" outline="0" fieldPosition="0">
        <references count="2">
          <reference field="3" count="1" selected="0">
            <x v="13"/>
          </reference>
          <reference field="4" count="10">
            <x v="16"/>
            <x v="17"/>
            <x v="19"/>
            <x v="29"/>
            <x v="46"/>
            <x v="55"/>
            <x v="109"/>
            <x v="113"/>
            <x v="154"/>
            <x v="291"/>
          </reference>
        </references>
      </pivotArea>
    </format>
    <format dxfId="375">
      <pivotArea dataOnly="0" labelOnly="1" outline="0" fieldPosition="0">
        <references count="2">
          <reference field="3" count="1" selected="0">
            <x v="14"/>
          </reference>
          <reference field="4" count="6">
            <x v="16"/>
            <x v="17"/>
            <x v="55"/>
            <x v="113"/>
            <x v="154"/>
            <x v="291"/>
          </reference>
        </references>
      </pivotArea>
    </format>
    <format dxfId="376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1648"/>
          </reference>
        </references>
      </pivotArea>
    </format>
    <format dxfId="377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1648"/>
          </reference>
          <reference field="7" count="0"/>
        </references>
      </pivotArea>
    </format>
    <format dxfId="378">
      <pivotArea dataOnly="0" labelOnly="1" outline="0" fieldPosition="0">
        <references count="2">
          <reference field="3" count="1" selected="0">
            <x v="11"/>
          </reference>
          <reference field="4" count="6">
            <x v="16"/>
            <x v="17"/>
            <x v="94"/>
            <x v="113"/>
            <x v="177"/>
            <x v="291"/>
          </reference>
        </references>
      </pivotArea>
    </format>
    <format dxfId="379">
      <pivotArea dataOnly="0" labelOnly="1" outline="0" fieldPosition="0">
        <references count="2">
          <reference field="3" count="1" selected="0">
            <x v="14"/>
          </reference>
          <reference field="4" count="6">
            <x v="16"/>
            <x v="29"/>
            <x v="55"/>
            <x v="59"/>
            <x v="113"/>
            <x v="154"/>
          </reference>
        </references>
      </pivotArea>
    </format>
    <format dxfId="380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54"/>
          </reference>
          <reference field="5" count="1" selected="0">
            <x v="2"/>
          </reference>
          <reference field="6" count="1">
            <x v="1347"/>
          </reference>
        </references>
      </pivotArea>
    </format>
    <format dxfId="381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347"/>
          </reference>
          <reference field="7" count="0"/>
        </references>
      </pivotArea>
    </format>
    <format dxfId="382">
      <pivotArea dataOnly="0" labelOnly="1" outline="0" fieldPosition="0">
        <references count="2">
          <reference field="3" count="1" selected="0">
            <x v="11"/>
          </reference>
          <reference field="4" count="9">
            <x v="16"/>
            <x v="17"/>
            <x v="19"/>
            <x v="46"/>
            <x v="94"/>
            <x v="113"/>
            <x v="154"/>
            <x v="177"/>
            <x v="293"/>
          </reference>
        </references>
      </pivotArea>
    </format>
    <format dxfId="383">
      <pivotArea dataOnly="0" labelOnly="1" outline="0" fieldPosition="0">
        <references count="2">
          <reference field="3" count="1" selected="0">
            <x v="14"/>
          </reference>
          <reference field="4" count="6">
            <x v="16"/>
            <x v="17"/>
            <x v="29"/>
            <x v="113"/>
            <x v="154"/>
            <x v="291"/>
          </reference>
        </references>
      </pivotArea>
    </format>
    <format dxfId="384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55"/>
          </reference>
          <reference field="5" count="1" selected="0">
            <x v="7"/>
          </reference>
          <reference field="6" count="1">
            <x v="1818"/>
          </reference>
        </references>
      </pivotArea>
    </format>
    <format dxfId="385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110"/>
          </reference>
        </references>
      </pivotArea>
    </format>
    <format dxfId="386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7"/>
          </reference>
          <reference field="5" count="1" selected="0">
            <x v="6"/>
          </reference>
          <reference field="6" count="1">
            <x v="1236"/>
          </reference>
        </references>
      </pivotArea>
    </format>
    <format dxfId="387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13"/>
          </reference>
          <reference field="5" count="1" selected="0">
            <x v="7"/>
          </reference>
          <reference field="6" count="2">
            <x v="1149"/>
            <x v="1171"/>
          </reference>
        </references>
      </pivotArea>
    </format>
    <format dxfId="388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55"/>
          </reference>
          <reference field="5" count="1" selected="0">
            <x v="7"/>
          </reference>
          <reference field="6" count="1" selected="0">
            <x v="1818"/>
          </reference>
          <reference field="7" count="0"/>
        </references>
      </pivotArea>
    </format>
    <format dxfId="389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110"/>
          </reference>
          <reference field="7" count="0"/>
        </references>
      </pivotArea>
    </format>
    <format dxfId="390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13"/>
          </reference>
          <reference field="5" count="1" selected="0">
            <x v="7"/>
          </reference>
          <reference field="6" count="1" selected="0">
            <x v="1171"/>
          </reference>
          <reference field="7" count="0"/>
        </references>
      </pivotArea>
    </format>
    <format dxfId="391">
      <pivotArea dataOnly="0" labelOnly="1" outline="0" fieldPosition="0">
        <references count="2">
          <reference field="3" count="1" selected="0">
            <x v="11"/>
          </reference>
          <reference field="4" count="7">
            <x v="16"/>
            <x v="17"/>
            <x v="46"/>
            <x v="94"/>
            <x v="113"/>
            <x v="154"/>
            <x v="177"/>
          </reference>
        </references>
      </pivotArea>
    </format>
    <format dxfId="392">
      <pivotArea dataOnly="0" labelOnly="1" outline="0" fieldPosition="0">
        <references count="2">
          <reference field="3" count="1" selected="0">
            <x v="14"/>
          </reference>
          <reference field="4" count="5">
            <x v="16"/>
            <x v="17"/>
            <x v="29"/>
            <x v="113"/>
            <x v="154"/>
          </reference>
        </references>
      </pivotArea>
    </format>
    <format dxfId="393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55"/>
          </reference>
          <reference field="5" count="1" selected="0">
            <x v="7"/>
          </reference>
          <reference field="6" count="2">
            <x v="134"/>
            <x v="1149"/>
          </reference>
        </references>
      </pivotArea>
    </format>
    <format dxfId="394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54"/>
          </reference>
          <reference field="5" count="1" selected="0">
            <x v="2"/>
          </reference>
          <reference field="6" count="1">
            <x v="1172"/>
          </reference>
        </references>
      </pivotArea>
    </format>
    <format dxfId="395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1170"/>
          </reference>
        </references>
      </pivotArea>
    </format>
    <format dxfId="396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172"/>
          </reference>
          <reference field="7" count="0"/>
        </references>
      </pivotArea>
    </format>
    <format dxfId="397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1170"/>
          </reference>
          <reference field="7" count="0"/>
        </references>
      </pivotArea>
    </format>
    <format dxfId="398">
      <pivotArea dataOnly="0" labelOnly="1" outline="0" fieldPosition="0">
        <references count="2">
          <reference field="3" count="1" selected="0">
            <x v="10"/>
          </reference>
          <reference field="4" count="7">
            <x v="17"/>
            <x v="30"/>
            <x v="55"/>
            <x v="94"/>
            <x v="113"/>
            <x v="177"/>
            <x v="289"/>
          </reference>
        </references>
      </pivotArea>
    </format>
    <format dxfId="399">
      <pivotArea dataOnly="0" labelOnly="1" outline="0" fieldPosition="0">
        <references count="2">
          <reference field="3" count="1" selected="0">
            <x v="11"/>
          </reference>
          <reference field="4" count="6">
            <x v="16"/>
            <x v="17"/>
            <x v="19"/>
            <x v="94"/>
            <x v="113"/>
            <x v="154"/>
          </reference>
        </references>
      </pivotArea>
    </format>
    <format dxfId="400">
      <pivotArea dataOnly="0" labelOnly="1" outline="0" fieldPosition="0">
        <references count="2">
          <reference field="3" count="1" selected="0">
            <x v="13"/>
          </reference>
          <reference field="4" count="8">
            <x v="16"/>
            <x v="17"/>
            <x v="29"/>
            <x v="46"/>
            <x v="55"/>
            <x v="113"/>
            <x v="154"/>
            <x v="291"/>
          </reference>
        </references>
      </pivotArea>
    </format>
    <format dxfId="401">
      <pivotArea dataOnly="0" labelOnly="1" outline="0" fieldPosition="0">
        <references count="2">
          <reference field="3" count="1" selected="0">
            <x v="14"/>
          </reference>
          <reference field="4" count="6">
            <x v="17"/>
            <x v="29"/>
            <x v="55"/>
            <x v="113"/>
            <x v="154"/>
            <x v="291"/>
          </reference>
        </references>
      </pivotArea>
    </format>
    <format dxfId="402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55"/>
          </reference>
          <reference field="5" count="1" selected="0">
            <x v="7"/>
          </reference>
          <reference field="6" count="1">
            <x v="1347"/>
          </reference>
        </references>
      </pivotArea>
    </format>
    <format dxfId="403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1416"/>
          </reference>
        </references>
      </pivotArea>
    </format>
    <format dxfId="404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55"/>
          </reference>
          <reference field="5" count="1" selected="0">
            <x v="7"/>
          </reference>
          <reference field="6" count="1">
            <x v="134"/>
          </reference>
        </references>
      </pivotArea>
    </format>
    <format dxfId="405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55"/>
          </reference>
          <reference field="5" count="1" selected="0">
            <x v="7"/>
          </reference>
          <reference field="6" count="1">
            <x v="1199"/>
          </reference>
        </references>
      </pivotArea>
    </format>
    <format dxfId="406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55"/>
          </reference>
          <reference field="5" count="1" selected="0">
            <x v="7"/>
          </reference>
          <reference field="6" count="1" selected="0">
            <x v="1347"/>
          </reference>
          <reference field="7" count="0"/>
        </references>
      </pivotArea>
    </format>
    <format dxfId="407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1416"/>
          </reference>
          <reference field="7" count="0"/>
        </references>
      </pivotArea>
    </format>
    <format dxfId="408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55"/>
          </reference>
          <reference field="5" count="1" selected="0">
            <x v="7"/>
          </reference>
          <reference field="6" count="1" selected="0">
            <x v="134"/>
          </reference>
          <reference field="7" count="0"/>
        </references>
      </pivotArea>
    </format>
    <format dxfId="409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55"/>
          </reference>
          <reference field="5" count="1" selected="0">
            <x v="7"/>
          </reference>
          <reference field="6" count="1" selected="0">
            <x v="1199"/>
          </reference>
          <reference field="7" count="0"/>
        </references>
      </pivotArea>
    </format>
    <format dxfId="410">
      <pivotArea dataOnly="0" labelOnly="1" outline="0" fieldPosition="0">
        <references count="2">
          <reference field="3" count="1" selected="0">
            <x v="11"/>
          </reference>
          <reference field="4" count="8">
            <x v="16"/>
            <x v="17"/>
            <x v="46"/>
            <x v="55"/>
            <x v="94"/>
            <x v="113"/>
            <x v="154"/>
            <x v="289"/>
          </reference>
        </references>
      </pivotArea>
    </format>
    <format dxfId="411">
      <pivotArea dataOnly="0" labelOnly="1" outline="0" fieldPosition="0">
        <references count="2">
          <reference field="3" count="1" selected="0">
            <x v="13"/>
          </reference>
          <reference field="4" count="8">
            <x v="1"/>
            <x v="17"/>
            <x v="29"/>
            <x v="46"/>
            <x v="55"/>
            <x v="113"/>
            <x v="154"/>
            <x v="291"/>
          </reference>
        </references>
      </pivotArea>
    </format>
    <format dxfId="412">
      <pivotArea dataOnly="0" labelOnly="1" outline="0" fieldPosition="0">
        <references count="2">
          <reference field="3" count="1" selected="0">
            <x v="14"/>
          </reference>
          <reference field="4" count="4">
            <x v="29"/>
            <x v="55"/>
            <x v="113"/>
            <x v="154"/>
          </reference>
        </references>
      </pivotArea>
    </format>
    <format dxfId="413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55"/>
          </reference>
          <reference field="5" count="1">
            <x v="7"/>
          </reference>
        </references>
      </pivotArea>
    </format>
    <format dxfId="414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1170"/>
          </reference>
        </references>
      </pivotArea>
    </format>
    <format dxfId="415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13"/>
          </reference>
          <reference field="5" count="1" selected="0">
            <x v="7"/>
          </reference>
          <reference field="6" count="1">
            <x v="1785"/>
          </reference>
        </references>
      </pivotArea>
    </format>
    <format dxfId="416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55"/>
          </reference>
          <reference field="5" count="1" selected="0">
            <x v="7"/>
          </reference>
          <reference field="6" count="1">
            <x v="1171"/>
          </reference>
        </references>
      </pivotArea>
    </format>
    <format dxfId="417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54"/>
          </reference>
          <reference field="5" count="1" selected="0">
            <x v="2"/>
          </reference>
          <reference field="6" count="1">
            <x v="1834"/>
          </reference>
        </references>
      </pivotArea>
    </format>
    <format dxfId="418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1170"/>
          </reference>
          <reference field="7" count="0"/>
        </references>
      </pivotArea>
    </format>
    <format dxfId="419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13"/>
          </reference>
          <reference field="5" count="1" selected="0">
            <x v="7"/>
          </reference>
          <reference field="6" count="1" selected="0">
            <x v="1785"/>
          </reference>
          <reference field="7" count="0"/>
        </references>
      </pivotArea>
    </format>
    <format dxfId="420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55"/>
          </reference>
          <reference field="5" count="1" selected="0">
            <x v="7"/>
          </reference>
          <reference field="6" count="1" selected="0">
            <x v="1171"/>
          </reference>
          <reference field="7" count="0"/>
        </references>
      </pivotArea>
    </format>
    <format dxfId="421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834"/>
          </reference>
          <reference field="7" count="0"/>
        </references>
      </pivotArea>
    </format>
    <format dxfId="422">
      <pivotArea dataOnly="0" labelOnly="1" outline="0" fieldPosition="0">
        <references count="2">
          <reference field="3" count="1" selected="0">
            <x v="11"/>
          </reference>
          <reference field="4" count="6">
            <x v="16"/>
            <x v="17"/>
            <x v="46"/>
            <x v="94"/>
            <x v="113"/>
            <x v="154"/>
          </reference>
        </references>
      </pivotArea>
    </format>
    <format dxfId="423">
      <pivotArea dataOnly="0" labelOnly="1" outline="0" fieldPosition="0">
        <references count="2">
          <reference field="3" count="1" selected="0">
            <x v="13"/>
          </reference>
          <reference field="4" count="8">
            <x v="1"/>
            <x v="17"/>
            <x v="19"/>
            <x v="29"/>
            <x v="46"/>
            <x v="113"/>
            <x v="154"/>
            <x v="291"/>
          </reference>
        </references>
      </pivotArea>
    </format>
    <format dxfId="424">
      <pivotArea dataOnly="0" labelOnly="1" outline="0" fieldPosition="0">
        <references count="2">
          <reference field="3" count="1" selected="0">
            <x v="14"/>
          </reference>
          <reference field="4" count="4">
            <x v="16"/>
            <x v="29"/>
            <x v="113"/>
            <x v="154"/>
          </reference>
        </references>
      </pivotArea>
    </format>
    <format dxfId="425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55"/>
          </reference>
          <reference field="5" count="1">
            <x v="7"/>
          </reference>
        </references>
      </pivotArea>
    </format>
    <format dxfId="426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55"/>
          </reference>
          <reference field="5" count="1" selected="0">
            <x v="7"/>
          </reference>
          <reference field="6" count="1">
            <x v="1148"/>
          </reference>
        </references>
      </pivotArea>
    </format>
    <format dxfId="427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9"/>
          </reference>
          <reference field="6" count="1">
            <x v="1838"/>
          </reference>
        </references>
      </pivotArea>
    </format>
    <format dxfId="428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65"/>
          </reference>
        </references>
      </pivotArea>
    </format>
    <format dxfId="429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54"/>
          </reference>
          <reference field="5" count="1" selected="0">
            <x v="2"/>
          </reference>
          <reference field="6" count="1">
            <x v="1347"/>
          </reference>
        </references>
      </pivotArea>
    </format>
    <format dxfId="430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1148"/>
          </reference>
        </references>
      </pivotArea>
    </format>
    <format dxfId="431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9"/>
          </reference>
          <reference field="6" count="1">
            <x v="1845"/>
          </reference>
        </references>
      </pivotArea>
    </format>
    <format dxfId="432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13"/>
          </reference>
          <reference field="5" count="1" selected="0">
            <x v="7"/>
          </reference>
          <reference field="6" count="2">
            <x v="1149"/>
            <x v="1199"/>
          </reference>
        </references>
      </pivotArea>
    </format>
    <format dxfId="433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54"/>
          </reference>
          <reference field="5" count="1" selected="0">
            <x v="2"/>
          </reference>
          <reference field="6" count="1">
            <x v="1148"/>
          </reference>
        </references>
      </pivotArea>
    </format>
    <format dxfId="434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54"/>
          </reference>
          <reference field="5" count="1" selected="0">
            <x v="2"/>
          </reference>
          <reference field="6" count="1">
            <x v="1347"/>
          </reference>
        </references>
      </pivotArea>
    </format>
    <format dxfId="435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55"/>
          </reference>
          <reference field="5" count="1" selected="0">
            <x v="7"/>
          </reference>
          <reference field="6" count="1" selected="0">
            <x v="1148"/>
          </reference>
          <reference field="7" count="0"/>
        </references>
      </pivotArea>
    </format>
    <format dxfId="436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9"/>
          </reference>
          <reference field="6" count="1" selected="0">
            <x v="1838"/>
          </reference>
          <reference field="7" count="0"/>
        </references>
      </pivotArea>
    </format>
    <format dxfId="437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65"/>
          </reference>
          <reference field="7" count="0"/>
        </references>
      </pivotArea>
    </format>
    <format dxfId="438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347"/>
          </reference>
          <reference field="7" count="0"/>
        </references>
      </pivotArea>
    </format>
    <format dxfId="439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1148"/>
          </reference>
          <reference field="7" count="0"/>
        </references>
      </pivotArea>
    </format>
    <format dxfId="440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9"/>
          </reference>
          <reference field="6" count="1" selected="0">
            <x v="1845"/>
          </reference>
          <reference field="7" count="0"/>
        </references>
      </pivotArea>
    </format>
    <format dxfId="441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13"/>
          </reference>
          <reference field="5" count="1" selected="0">
            <x v="7"/>
          </reference>
          <reference field="6" count="1" selected="0">
            <x v="1199"/>
          </reference>
          <reference field="7" count="0"/>
        </references>
      </pivotArea>
    </format>
    <format dxfId="442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148"/>
          </reference>
          <reference field="7" count="0"/>
        </references>
      </pivotArea>
    </format>
    <format dxfId="443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347"/>
          </reference>
          <reference field="7" count="0"/>
        </references>
      </pivotArea>
    </format>
    <format dxfId="444">
      <pivotArea dataOnly="0" labelOnly="1" outline="0" fieldPosition="0">
        <references count="2">
          <reference field="3" count="1" selected="0">
            <x v="9"/>
          </reference>
          <reference field="4" count="8">
            <x v="17"/>
            <x v="29"/>
            <x v="46"/>
            <x v="55"/>
            <x v="113"/>
            <x v="177"/>
            <x v="200"/>
            <x v="289"/>
          </reference>
        </references>
      </pivotArea>
    </format>
    <format dxfId="445">
      <pivotArea dataOnly="0" labelOnly="1" outline="0" fieldPosition="0">
        <references count="2">
          <reference field="3" count="1" selected="0">
            <x v="10"/>
          </reference>
          <reference field="4" count="7">
            <x v="17"/>
            <x v="30"/>
            <x v="94"/>
            <x v="113"/>
            <x v="177"/>
            <x v="295"/>
            <x v="296"/>
          </reference>
        </references>
      </pivotArea>
    </format>
    <format dxfId="446">
      <pivotArea dataOnly="0" labelOnly="1" outline="0" fieldPosition="0">
        <references count="2">
          <reference field="3" count="1" selected="0">
            <x v="11"/>
          </reference>
          <reference field="4" count="7">
            <x v="17"/>
            <x v="46"/>
            <x v="55"/>
            <x v="94"/>
            <x v="113"/>
            <x v="154"/>
            <x v="289"/>
          </reference>
        </references>
      </pivotArea>
    </format>
    <format dxfId="447">
      <pivotArea dataOnly="0" labelOnly="1" outline="0" fieldPosition="0">
        <references count="2">
          <reference field="3" count="1" selected="0">
            <x v="13"/>
          </reference>
          <reference field="4" count="5">
            <x v="1"/>
            <x v="17"/>
            <x v="113"/>
            <x v="154"/>
            <x v="291"/>
          </reference>
        </references>
      </pivotArea>
    </format>
    <format dxfId="448">
      <pivotArea dataOnly="0" labelOnly="1" outline="0" fieldPosition="0">
        <references count="2">
          <reference field="3" count="1" selected="0">
            <x v="14"/>
          </reference>
          <reference field="4" count="5">
            <x v="17"/>
            <x v="55"/>
            <x v="113"/>
            <x v="154"/>
            <x v="291"/>
          </reference>
        </references>
      </pivotArea>
    </format>
    <format dxfId="449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154"/>
          </reference>
          <reference field="5" count="1">
            <x v="2"/>
          </reference>
        </references>
      </pivotArea>
    </format>
    <format dxfId="450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154"/>
          </reference>
          <reference field="5" count="1">
            <x v="2"/>
          </reference>
        </references>
      </pivotArea>
    </format>
    <format dxfId="451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1347"/>
          </reference>
        </references>
      </pivotArea>
    </format>
    <format dxfId="452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54"/>
          </reference>
          <reference field="5" count="1" selected="0">
            <x v="2"/>
          </reference>
          <reference field="6" count="1">
            <x v="1148"/>
          </reference>
        </references>
      </pivotArea>
    </format>
    <format dxfId="453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54"/>
          </reference>
          <reference field="5" count="1" selected="0">
            <x v="2"/>
          </reference>
          <reference field="6" count="1">
            <x v="1154"/>
          </reference>
        </references>
      </pivotArea>
    </format>
    <format dxfId="454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1154"/>
          </reference>
        </references>
      </pivotArea>
    </format>
    <format dxfId="455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54"/>
          </reference>
          <reference field="5" count="1" selected="0">
            <x v="2"/>
          </reference>
          <reference field="6" count="1">
            <x v="1148"/>
          </reference>
        </references>
      </pivotArea>
    </format>
    <format dxfId="456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1347"/>
          </reference>
          <reference field="7" count="0"/>
        </references>
      </pivotArea>
    </format>
    <format dxfId="457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148"/>
          </reference>
          <reference field="7" count="0"/>
        </references>
      </pivotArea>
    </format>
    <format dxfId="458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154"/>
          </reference>
          <reference field="7" count="0"/>
        </references>
      </pivotArea>
    </format>
    <format dxfId="459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1154"/>
          </reference>
          <reference field="7" count="0"/>
        </references>
      </pivotArea>
    </format>
    <format dxfId="460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148"/>
          </reference>
          <reference field="7" count="0"/>
        </references>
      </pivotArea>
    </format>
    <format dxfId="461">
      <pivotArea dataOnly="0" labelOnly="1" outline="0" fieldPosition="0">
        <references count="2">
          <reference field="3" count="1" selected="0">
            <x v="10"/>
          </reference>
          <reference field="4" count="6">
            <x v="17"/>
            <x v="94"/>
            <x v="113"/>
            <x v="177"/>
            <x v="295"/>
            <x v="296"/>
          </reference>
        </references>
      </pivotArea>
    </format>
    <format dxfId="462">
      <pivotArea dataOnly="0" labelOnly="1" outline="0" fieldPosition="0">
        <references count="2">
          <reference field="3" count="1" selected="0">
            <x v="13"/>
          </reference>
          <reference field="4" count="7">
            <x v="1"/>
            <x v="17"/>
            <x v="29"/>
            <x v="46"/>
            <x v="55"/>
            <x v="113"/>
            <x v="154"/>
          </reference>
        </references>
      </pivotArea>
    </format>
    <format dxfId="463">
      <pivotArea dataOnly="0" labelOnly="1" outline="0" fieldPosition="0">
        <references count="2">
          <reference field="3" count="1" selected="0">
            <x v="14"/>
          </reference>
          <reference field="4" count="6">
            <x v="16"/>
            <x v="17"/>
            <x v="29"/>
            <x v="55"/>
            <x v="154"/>
            <x v="291"/>
          </reference>
        </references>
      </pivotArea>
    </format>
    <format dxfId="464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154"/>
          </reference>
          <reference field="5" count="1">
            <x v="2"/>
          </reference>
        </references>
      </pivotArea>
    </format>
    <format dxfId="465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55"/>
          </reference>
          <reference field="5" count="1" selected="0">
            <x v="7"/>
          </reference>
          <reference field="6" count="1">
            <x v="1887"/>
          </reference>
        </references>
      </pivotArea>
    </format>
    <format dxfId="466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1867"/>
          </reference>
        </references>
      </pivotArea>
    </format>
    <format dxfId="467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1322"/>
          </reference>
        </references>
      </pivotArea>
    </format>
    <format dxfId="468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9"/>
          </reference>
          <reference field="6" count="1">
            <x v="1592"/>
          </reference>
        </references>
      </pivotArea>
    </format>
    <format dxfId="469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54"/>
          </reference>
          <reference field="5" count="1" selected="0">
            <x v="2"/>
          </reference>
          <reference field="6" count="3">
            <x v="1252"/>
            <x v="1874"/>
            <x v="1877"/>
          </reference>
        </references>
      </pivotArea>
    </format>
    <format dxfId="470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55"/>
          </reference>
          <reference field="5" count="1" selected="0">
            <x v="7"/>
          </reference>
          <reference field="6" count="1" selected="0">
            <x v="1887"/>
          </reference>
          <reference field="7" count="0"/>
        </references>
      </pivotArea>
    </format>
    <format dxfId="471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1867"/>
          </reference>
          <reference field="7" count="0"/>
        </references>
      </pivotArea>
    </format>
    <format dxfId="472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1322"/>
          </reference>
          <reference field="7" count="0"/>
        </references>
      </pivotArea>
    </format>
    <format dxfId="473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9"/>
          </reference>
          <reference field="6" count="1" selected="0">
            <x v="1592"/>
          </reference>
          <reference field="7" count="0"/>
        </references>
      </pivotArea>
    </format>
    <format dxfId="474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252"/>
          </reference>
          <reference field="7" count="0"/>
        </references>
      </pivotArea>
    </format>
    <format dxfId="475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874"/>
          </reference>
          <reference field="7" count="0"/>
        </references>
      </pivotArea>
    </format>
    <format dxfId="476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877"/>
          </reference>
          <reference field="7" count="0"/>
        </references>
      </pivotArea>
    </format>
    <format dxfId="477">
      <pivotArea dataOnly="0" labelOnly="1" outline="0" fieldPosition="0">
        <references count="2">
          <reference field="3" count="1" selected="0">
            <x v="11"/>
          </reference>
          <reference field="4" count="6">
            <x v="5"/>
            <x v="16"/>
            <x v="17"/>
            <x v="46"/>
            <x v="113"/>
            <x v="291"/>
          </reference>
        </references>
      </pivotArea>
    </format>
    <format dxfId="478">
      <pivotArea dataOnly="0" labelOnly="1" outline="0" fieldPosition="0">
        <references count="2">
          <reference field="3" count="1" selected="0">
            <x v="13"/>
          </reference>
          <reference field="4" count="8">
            <x v="1"/>
            <x v="5"/>
            <x v="17"/>
            <x v="19"/>
            <x v="29"/>
            <x v="109"/>
            <x v="113"/>
            <x v="291"/>
          </reference>
        </references>
      </pivotArea>
    </format>
    <format dxfId="479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1347"/>
          </reference>
        </references>
      </pivotArea>
    </format>
    <format dxfId="480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2">
            <x v="1152"/>
            <x v="1889"/>
          </reference>
        </references>
      </pivotArea>
    </format>
    <format dxfId="481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7"/>
          </reference>
          <reference field="6" count="1">
            <x v="1785"/>
          </reference>
        </references>
      </pivotArea>
    </format>
    <format dxfId="482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5"/>
          </reference>
          <reference field="5" count="1" selected="0">
            <x v="2"/>
          </reference>
          <reference field="6" count="3">
            <x v="1158"/>
            <x v="1902"/>
            <x v="1904"/>
          </reference>
        </references>
      </pivotArea>
    </format>
    <format dxfId="483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5"/>
          </reference>
          <reference field="5" count="1" selected="0">
            <x v="2"/>
          </reference>
          <reference field="6" count="2">
            <x v="1897"/>
            <x v="1898"/>
          </reference>
        </references>
      </pivotArea>
    </format>
    <format dxfId="484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1347"/>
          </reference>
          <reference field="7" count="0"/>
        </references>
      </pivotArea>
    </format>
    <format dxfId="485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152"/>
          </reference>
          <reference field="7" count="0"/>
        </references>
      </pivotArea>
    </format>
    <format dxfId="486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889"/>
          </reference>
          <reference field="7" count="0"/>
        </references>
      </pivotArea>
    </format>
    <format dxfId="487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7"/>
          </reference>
          <reference field="6" count="1" selected="0">
            <x v="1785"/>
          </reference>
          <reference field="7" count="0"/>
        </references>
      </pivotArea>
    </format>
    <format dxfId="488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158"/>
          </reference>
          <reference field="7" count="0"/>
        </references>
      </pivotArea>
    </format>
    <format dxfId="489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02"/>
          </reference>
          <reference field="7" count="0"/>
        </references>
      </pivotArea>
    </format>
    <format dxfId="490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04"/>
          </reference>
          <reference field="7" count="0"/>
        </references>
      </pivotArea>
    </format>
    <format dxfId="491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897"/>
          </reference>
          <reference field="7" count="0"/>
        </references>
      </pivotArea>
    </format>
    <format dxfId="492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898"/>
          </reference>
          <reference field="7" count="0"/>
        </references>
      </pivotArea>
    </format>
    <format dxfId="493">
      <pivotArea dataOnly="0" labelOnly="1" outline="0" fieldPosition="0">
        <references count="2">
          <reference field="3" count="1" selected="0">
            <x v="9"/>
          </reference>
          <reference field="4" count="9">
            <x v="17"/>
            <x v="29"/>
            <x v="30"/>
            <x v="46"/>
            <x v="55"/>
            <x v="94"/>
            <x v="113"/>
            <x v="177"/>
            <x v="289"/>
          </reference>
        </references>
      </pivotArea>
    </format>
    <format dxfId="494">
      <pivotArea dataOnly="0" labelOnly="1" outline="0" fieldPosition="0">
        <references count="2">
          <reference field="3" count="1" selected="0">
            <x v="10"/>
          </reference>
          <reference field="4" count="7">
            <x v="17"/>
            <x v="30"/>
            <x v="46"/>
            <x v="55"/>
            <x v="94"/>
            <x v="113"/>
            <x v="177"/>
          </reference>
        </references>
      </pivotArea>
    </format>
    <format dxfId="495">
      <pivotArea dataOnly="0" labelOnly="1" outline="0" fieldPosition="0">
        <references count="2">
          <reference field="3" count="1" selected="0">
            <x v="11"/>
          </reference>
          <reference field="4" count="6">
            <x v="5"/>
            <x v="17"/>
            <x v="19"/>
            <x v="46"/>
            <x v="94"/>
            <x v="113"/>
          </reference>
        </references>
      </pivotArea>
    </format>
    <format dxfId="496">
      <pivotArea dataOnly="0" labelOnly="1" outline="0" fieldPosition="0">
        <references count="2">
          <reference field="3" count="1" selected="0">
            <x v="13"/>
          </reference>
          <reference field="4" count="7">
            <x v="1"/>
            <x v="5"/>
            <x v="17"/>
            <x v="29"/>
            <x v="46"/>
            <x v="55"/>
            <x v="113"/>
          </reference>
        </references>
      </pivotArea>
    </format>
    <format dxfId="497">
      <pivotArea dataOnly="0" labelOnly="1" outline="0" fieldPosition="0">
        <references count="2">
          <reference field="3" count="1" selected="0">
            <x v="14"/>
          </reference>
          <reference field="4" count="6">
            <x v="5"/>
            <x v="16"/>
            <x v="17"/>
            <x v="29"/>
            <x v="113"/>
            <x v="291"/>
          </reference>
        </references>
      </pivotArea>
    </format>
    <format dxfId="498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17"/>
          </reference>
          <reference field="5" count="2">
            <x v="9"/>
            <x v="11"/>
          </reference>
        </references>
      </pivotArea>
    </format>
    <format dxfId="499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46"/>
          </reference>
          <reference field="5" count="1">
            <x v="4"/>
          </reference>
        </references>
      </pivotArea>
    </format>
    <format dxfId="500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113"/>
          </reference>
          <reference field="5" count="2">
            <x v="3"/>
            <x v="7"/>
          </reference>
        </references>
      </pivotArea>
    </format>
    <format dxfId="501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55"/>
          </reference>
          <reference field="5" count="1">
            <x v="7"/>
          </reference>
        </references>
      </pivotArea>
    </format>
    <format dxfId="502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55"/>
          </reference>
          <reference field="5" count="1" selected="0">
            <x v="7"/>
          </reference>
          <reference field="6" count="1">
            <x v="1940"/>
          </reference>
        </references>
      </pivotArea>
    </format>
    <format dxfId="503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46"/>
          </reference>
          <reference field="5" count="1" selected="0">
            <x v="4"/>
          </reference>
          <reference field="6" count="1">
            <x v="28"/>
          </reference>
        </references>
      </pivotArea>
    </format>
    <format dxfId="504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148"/>
          </reference>
        </references>
      </pivotArea>
    </format>
    <format dxfId="505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384"/>
          </reference>
        </references>
      </pivotArea>
    </format>
    <format dxfId="506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1236"/>
          </reference>
        </references>
      </pivotArea>
    </format>
    <format dxfId="507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5"/>
          </reference>
          <reference field="5" count="1" selected="0">
            <x v="2"/>
          </reference>
          <reference field="6" count="3">
            <x v="1335"/>
            <x v="1930"/>
            <x v="1931"/>
          </reference>
        </references>
      </pivotArea>
    </format>
    <format dxfId="508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55"/>
          </reference>
          <reference field="5" count="1" selected="0">
            <x v="7"/>
          </reference>
          <reference field="6" count="1">
            <x v="301"/>
          </reference>
        </references>
      </pivotArea>
    </format>
    <format dxfId="509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920"/>
          </reference>
        </references>
      </pivotArea>
    </format>
    <format dxfId="510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55"/>
          </reference>
          <reference field="5" count="1" selected="0">
            <x v="7"/>
          </reference>
          <reference field="6" count="1" selected="0">
            <x v="1940"/>
          </reference>
          <reference field="7" count="0"/>
        </references>
      </pivotArea>
    </format>
    <format dxfId="511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46"/>
          </reference>
          <reference field="5" count="1" selected="0">
            <x v="4"/>
          </reference>
          <reference field="6" count="1" selected="0">
            <x v="28"/>
          </reference>
          <reference field="7" count="0"/>
        </references>
      </pivotArea>
    </format>
    <format dxfId="512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148"/>
          </reference>
          <reference field="7" count="0"/>
        </references>
      </pivotArea>
    </format>
    <format dxfId="513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384"/>
          </reference>
          <reference field="7" count="0"/>
        </references>
      </pivotArea>
    </format>
    <format dxfId="514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1236"/>
          </reference>
          <reference field="7" count="0"/>
        </references>
      </pivotArea>
    </format>
    <format dxfId="515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335"/>
          </reference>
          <reference field="7" count="0"/>
        </references>
      </pivotArea>
    </format>
    <format dxfId="516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30"/>
          </reference>
          <reference field="7" count="0"/>
        </references>
      </pivotArea>
    </format>
    <format dxfId="517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31"/>
          </reference>
          <reference field="7" count="0"/>
        </references>
      </pivotArea>
    </format>
    <format dxfId="518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55"/>
          </reference>
          <reference field="5" count="1" selected="0">
            <x v="7"/>
          </reference>
          <reference field="6" count="1" selected="0">
            <x v="301"/>
          </reference>
          <reference field="7" count="0"/>
        </references>
      </pivotArea>
    </format>
    <format dxfId="519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20"/>
          </reference>
          <reference field="7" count="0"/>
        </references>
      </pivotArea>
    </format>
    <format dxfId="520">
      <pivotArea dataOnly="0" labelOnly="1" outline="0" fieldPosition="0">
        <references count="2">
          <reference field="3" count="1" selected="0">
            <x v="9"/>
          </reference>
          <reference field="4" count="7">
            <x v="17"/>
            <x v="19"/>
            <x v="46"/>
            <x v="113"/>
            <x v="177"/>
            <x v="200"/>
            <x v="289"/>
          </reference>
        </references>
      </pivotArea>
    </format>
    <format dxfId="521">
      <pivotArea dataOnly="0" labelOnly="1" outline="0" fieldPosition="0">
        <references count="2">
          <reference field="3" count="1" selected="0">
            <x v="13"/>
          </reference>
          <reference field="4" count="7">
            <x v="5"/>
            <x v="17"/>
            <x v="29"/>
            <x v="46"/>
            <x v="113"/>
            <x v="155"/>
            <x v="291"/>
          </reference>
        </references>
      </pivotArea>
    </format>
    <format dxfId="522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7"/>
          </reference>
          <reference field="5" count="1" selected="0">
            <x v="9"/>
          </reference>
          <reference field="6" count="1">
            <x v="1838"/>
          </reference>
        </references>
      </pivotArea>
    </format>
    <format dxfId="523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1148"/>
          </reference>
        </references>
      </pivotArea>
    </format>
    <format dxfId="524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944"/>
          </reference>
        </references>
      </pivotArea>
    </format>
    <format dxfId="525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1357"/>
          </reference>
        </references>
      </pivotArea>
    </format>
    <format dxfId="526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11"/>
          </reference>
          <reference field="6" count="1">
            <x v="1206"/>
          </reference>
        </references>
      </pivotArea>
    </format>
    <format dxfId="527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954"/>
          </reference>
        </references>
      </pivotArea>
    </format>
    <format dxfId="528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7"/>
          </reference>
          <reference field="5" count="1" selected="0">
            <x v="9"/>
          </reference>
          <reference field="6" count="1" selected="0">
            <x v="1838"/>
          </reference>
          <reference field="7" count="0"/>
        </references>
      </pivotArea>
    </format>
    <format dxfId="529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1148"/>
          </reference>
          <reference field="7" count="0"/>
        </references>
      </pivotArea>
    </format>
    <format dxfId="530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44"/>
          </reference>
          <reference field="7" count="0"/>
        </references>
      </pivotArea>
    </format>
    <format dxfId="531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7"/>
          </reference>
          <reference field="5" count="1" selected="0">
            <x v="6"/>
          </reference>
          <reference field="6" count="1" selected="0">
            <x v="1236"/>
          </reference>
          <reference field="7" count="0"/>
        </references>
      </pivotArea>
    </format>
    <format dxfId="532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1357"/>
          </reference>
          <reference field="7" count="0"/>
        </references>
      </pivotArea>
    </format>
    <format dxfId="533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11"/>
          </reference>
          <reference field="6" count="1" selected="0">
            <x v="1206"/>
          </reference>
          <reference field="7" count="0"/>
        </references>
      </pivotArea>
    </format>
    <format dxfId="534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54"/>
          </reference>
          <reference field="7" count="0"/>
        </references>
      </pivotArea>
    </format>
    <format dxfId="535">
      <pivotArea dataOnly="0" labelOnly="1" outline="0" fieldPosition="0">
        <references count="2">
          <reference field="3" count="1" selected="0">
            <x v="9"/>
          </reference>
          <reference field="4" count="8">
            <x v="17"/>
            <x v="30"/>
            <x v="46"/>
            <x v="55"/>
            <x v="113"/>
            <x v="177"/>
            <x v="200"/>
            <x v="289"/>
          </reference>
        </references>
      </pivotArea>
    </format>
    <format dxfId="536">
      <pivotArea dataOnly="0" labelOnly="1" outline="0" fieldPosition="0">
        <references count="2">
          <reference field="3" count="1" selected="0">
            <x v="13"/>
          </reference>
          <reference field="4" count="6">
            <x v="5"/>
            <x v="16"/>
            <x v="17"/>
            <x v="19"/>
            <x v="46"/>
            <x v="113"/>
          </reference>
        </references>
      </pivotArea>
    </format>
    <format dxfId="537">
      <pivotArea dataOnly="0" labelOnly="1" outline="0" fieldPosition="0">
        <references count="2">
          <reference field="3" count="1" selected="0">
            <x v="15"/>
          </reference>
          <reference field="4" count="7">
            <x v="5"/>
            <x v="17"/>
            <x v="19"/>
            <x v="46"/>
            <x v="94"/>
            <x v="113"/>
            <x v="291"/>
          </reference>
        </references>
      </pivotArea>
    </format>
    <format dxfId="538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17"/>
          </reference>
          <reference field="5" count="2">
            <x v="9"/>
            <x v="11"/>
          </reference>
        </references>
      </pivotArea>
    </format>
    <format dxfId="539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17"/>
          </reference>
          <reference field="5" count="3">
            <x v="7"/>
            <x v="8"/>
            <x v="9"/>
          </reference>
        </references>
      </pivotArea>
    </format>
    <format dxfId="540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7"/>
          </reference>
          <reference field="5" count="1" selected="0">
            <x v="11"/>
          </reference>
          <reference field="6" count="1">
            <x v="1249"/>
          </reference>
        </references>
      </pivotArea>
    </format>
    <format dxfId="541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982"/>
          </reference>
        </references>
      </pivotArea>
    </format>
    <format dxfId="542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980"/>
          </reference>
        </references>
      </pivotArea>
    </format>
    <format dxfId="543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973"/>
          </reference>
        </references>
      </pivotArea>
    </format>
    <format dxfId="544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384"/>
          </reference>
        </references>
      </pivotArea>
    </format>
    <format dxfId="545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13"/>
          </reference>
          <reference field="5" count="1" selected="0">
            <x v="7"/>
          </reference>
          <reference field="6" count="1">
            <x v="1199"/>
          </reference>
        </references>
      </pivotArea>
    </format>
    <format dxfId="546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189"/>
          </reference>
        </references>
      </pivotArea>
    </format>
    <format dxfId="547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7"/>
          </reference>
          <reference field="5" count="1" selected="0">
            <x v="11"/>
          </reference>
          <reference field="6" count="1" selected="0">
            <x v="1249"/>
          </reference>
          <reference field="7" count="0"/>
        </references>
      </pivotArea>
    </format>
    <format dxfId="548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384"/>
          </reference>
          <reference field="7" count="0"/>
        </references>
      </pivotArea>
    </format>
    <format dxfId="549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82"/>
          </reference>
          <reference field="7" count="0"/>
        </references>
      </pivotArea>
    </format>
    <format dxfId="550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980"/>
          </reference>
          <reference field="7" count="0"/>
        </references>
      </pivotArea>
    </format>
    <format dxfId="551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73"/>
          </reference>
          <reference field="7" count="0"/>
        </references>
      </pivotArea>
    </format>
    <format dxfId="552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384"/>
          </reference>
          <reference field="7" count="0"/>
        </references>
      </pivotArea>
    </format>
    <format dxfId="553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13"/>
          </reference>
          <reference field="5" count="1" selected="0">
            <x v="7"/>
          </reference>
          <reference field="6" count="1" selected="0">
            <x v="1199"/>
          </reference>
          <reference field="7" count="0"/>
        </references>
      </pivotArea>
    </format>
    <format dxfId="554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189"/>
          </reference>
          <reference field="7" count="0"/>
        </references>
      </pivotArea>
    </format>
    <format dxfId="555">
      <pivotArea dataOnly="0" labelOnly="1" outline="0" fieldPosition="0">
        <references count="2">
          <reference field="3" count="1" selected="0">
            <x v="9"/>
          </reference>
          <reference field="4" count="8">
            <x v="17"/>
            <x v="30"/>
            <x v="46"/>
            <x v="94"/>
            <x v="113"/>
            <x v="177"/>
            <x v="200"/>
            <x v="289"/>
          </reference>
        </references>
      </pivotArea>
    </format>
    <format dxfId="556">
      <pivotArea dataOnly="0" labelOnly="1" outline="0" fieldPosition="0">
        <references count="2">
          <reference field="3" count="1" selected="0">
            <x v="10"/>
          </reference>
          <reference field="4" count="6">
            <x v="17"/>
            <x v="30"/>
            <x v="94"/>
            <x v="113"/>
            <x v="177"/>
            <x v="296"/>
          </reference>
        </references>
      </pivotArea>
    </format>
    <format dxfId="557">
      <pivotArea dataOnly="0" labelOnly="1" outline="0" fieldPosition="0">
        <references count="2">
          <reference field="3" count="1" selected="0">
            <x v="11"/>
          </reference>
          <reference field="4" count="7">
            <x v="5"/>
            <x v="16"/>
            <x v="17"/>
            <x v="19"/>
            <x v="46"/>
            <x v="113"/>
            <x v="177"/>
          </reference>
        </references>
      </pivotArea>
    </format>
    <format dxfId="558">
      <pivotArea dataOnly="0" labelOnly="1" outline="0" fieldPosition="0">
        <references count="2">
          <reference field="3" count="1" selected="0">
            <x v="14"/>
          </reference>
          <reference field="4" count="6">
            <x v="5"/>
            <x v="16"/>
            <x v="17"/>
            <x v="29"/>
            <x v="113"/>
            <x v="293"/>
          </reference>
        </references>
      </pivotArea>
    </format>
    <format dxfId="559">
      <pivotArea dataOnly="0" labelOnly="1" outline="0" fieldPosition="0">
        <references count="2">
          <reference field="3" count="1" selected="0">
            <x v="15"/>
          </reference>
          <reference field="4" count="5">
            <x v="1"/>
            <x v="5"/>
            <x v="17"/>
            <x v="113"/>
            <x v="291"/>
          </reference>
        </references>
      </pivotArea>
    </format>
    <format dxfId="560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113"/>
          </reference>
          <reference field="5" count="1">
            <x v="13"/>
          </reference>
        </references>
      </pivotArea>
    </format>
    <format dxfId="561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17"/>
          </reference>
          <reference field="5" count="3">
            <x v="8"/>
            <x v="9"/>
            <x v="11"/>
          </reference>
        </references>
      </pivotArea>
    </format>
    <format dxfId="562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55"/>
          </reference>
          <reference field="5" count="1">
            <x v="13"/>
          </reference>
        </references>
      </pivotArea>
    </format>
    <format dxfId="563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17"/>
          </reference>
          <reference field="5" count="4">
            <x v="8"/>
            <x v="9"/>
            <x v="10"/>
            <x v="11"/>
          </reference>
        </references>
      </pivotArea>
    </format>
    <format dxfId="564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384"/>
          </reference>
        </references>
      </pivotArea>
    </format>
    <format dxfId="565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110"/>
          </reference>
        </references>
      </pivotArea>
    </format>
    <format dxfId="566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7"/>
          </reference>
          <reference field="5" count="1" selected="0">
            <x v="6"/>
          </reference>
          <reference field="6" count="1">
            <x v="384"/>
          </reference>
        </references>
      </pivotArea>
    </format>
    <format dxfId="567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989"/>
          </reference>
        </references>
      </pivotArea>
    </format>
    <format dxfId="568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6"/>
          </reference>
          <reference field="5" count="1" selected="0">
            <x v="14"/>
          </reference>
          <reference field="6" count="1">
            <x v="1395"/>
          </reference>
        </references>
      </pivotArea>
    </format>
    <format dxfId="569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1369"/>
          </reference>
        </references>
      </pivotArea>
    </format>
    <format dxfId="570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11"/>
          </reference>
          <reference field="6" count="1">
            <x v="1249"/>
          </reference>
        </references>
      </pivotArea>
    </format>
    <format dxfId="571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13"/>
          </reference>
          <reference field="6" count="1">
            <x v="1149"/>
          </reference>
        </references>
      </pivotArea>
    </format>
    <format dxfId="572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"/>
          </reference>
          <reference field="5" count="1" selected="0">
            <x v="15"/>
          </reference>
          <reference field="6" count="1">
            <x v="2000"/>
          </reference>
        </references>
      </pivotArea>
    </format>
    <format dxfId="573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958"/>
          </reference>
        </references>
      </pivotArea>
    </format>
    <format dxfId="574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1347"/>
          </reference>
        </references>
      </pivotArea>
    </format>
    <format dxfId="575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11"/>
          </reference>
          <reference field="6" count="1">
            <x v="1249"/>
          </reference>
        </references>
      </pivotArea>
    </format>
    <format dxfId="576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55"/>
          </reference>
          <reference field="5" count="1" selected="0">
            <x v="13"/>
          </reference>
          <reference field="6" count="1">
            <x v="134"/>
          </reference>
        </references>
      </pivotArea>
    </format>
    <format dxfId="577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399"/>
          </reference>
        </references>
      </pivotArea>
    </format>
    <format dxfId="578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6"/>
          </reference>
          <reference field="5" count="1" selected="0">
            <x v="14"/>
          </reference>
          <reference field="6" count="1">
            <x v="1997"/>
          </reference>
        </references>
      </pivotArea>
    </format>
    <format dxfId="579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1244"/>
          </reference>
        </references>
      </pivotArea>
    </format>
    <format dxfId="580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"/>
          </reference>
          <reference field="5" count="1" selected="0">
            <x v="15"/>
          </reference>
          <reference field="6" count="1">
            <x v="1189"/>
          </reference>
        </references>
      </pivotArea>
    </format>
    <format dxfId="581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347"/>
          </reference>
        </references>
      </pivotArea>
    </format>
    <format dxfId="582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1170"/>
          </reference>
        </references>
      </pivotArea>
    </format>
    <format dxfId="583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11"/>
          </reference>
          <reference field="6" count="1">
            <x v="1249"/>
          </reference>
        </references>
      </pivotArea>
    </format>
    <format dxfId="584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384"/>
          </reference>
          <reference field="7" count="0"/>
        </references>
      </pivotArea>
    </format>
    <format dxfId="585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110"/>
          </reference>
          <reference field="7" count="0"/>
        </references>
      </pivotArea>
    </format>
    <format dxfId="586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89"/>
          </reference>
          <reference field="7" count="0"/>
        </references>
      </pivotArea>
    </format>
    <format dxfId="587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6"/>
          </reference>
          <reference field="5" count="1" selected="0">
            <x v="14"/>
          </reference>
          <reference field="6" count="1" selected="0">
            <x v="1395"/>
          </reference>
          <reference field="7" count="0"/>
        </references>
      </pivotArea>
    </format>
    <format dxfId="588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1369"/>
          </reference>
          <reference field="7" count="0"/>
        </references>
      </pivotArea>
    </format>
    <format dxfId="589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11"/>
          </reference>
          <reference field="6" count="1" selected="0">
            <x v="1249"/>
          </reference>
          <reference field="7" count="0"/>
        </references>
      </pivotArea>
    </format>
    <format dxfId="590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13"/>
          </reference>
          <reference field="6" count="1" selected="0">
            <x v="1149"/>
          </reference>
          <reference field="7" count="0"/>
        </references>
      </pivotArea>
    </format>
    <format dxfId="591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"/>
          </reference>
          <reference field="5" count="1" selected="0">
            <x v="15"/>
          </reference>
          <reference field="6" count="1" selected="0">
            <x v="2000"/>
          </reference>
          <reference field="7" count="0"/>
        </references>
      </pivotArea>
    </format>
    <format dxfId="592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58"/>
          </reference>
          <reference field="7" count="0"/>
        </references>
      </pivotArea>
    </format>
    <format dxfId="593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1347"/>
          </reference>
          <reference field="7" count="0"/>
        </references>
      </pivotArea>
    </format>
    <format dxfId="594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11"/>
          </reference>
          <reference field="6" count="1" selected="0">
            <x v="1249"/>
          </reference>
          <reference field="7" count="0"/>
        </references>
      </pivotArea>
    </format>
    <format dxfId="595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55"/>
          </reference>
          <reference field="5" count="1" selected="0">
            <x v="13"/>
          </reference>
          <reference field="6" count="1" selected="0">
            <x v="134"/>
          </reference>
          <reference field="7" count="0"/>
        </references>
      </pivotArea>
    </format>
    <format dxfId="596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399"/>
          </reference>
          <reference field="7" count="0"/>
        </references>
      </pivotArea>
    </format>
    <format dxfId="597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6"/>
          </reference>
          <reference field="5" count="1" selected="0">
            <x v="14"/>
          </reference>
          <reference field="6" count="1" selected="0">
            <x v="1997"/>
          </reference>
          <reference field="7" count="0"/>
        </references>
      </pivotArea>
    </format>
    <format dxfId="598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1244"/>
          </reference>
          <reference field="7" count="0"/>
        </references>
      </pivotArea>
    </format>
    <format dxfId="599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"/>
          </reference>
          <reference field="5" count="1" selected="0">
            <x v="15"/>
          </reference>
          <reference field="6" count="1" selected="0">
            <x v="1189"/>
          </reference>
          <reference field="7" count="0"/>
        </references>
      </pivotArea>
    </format>
    <format dxfId="600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347"/>
          </reference>
          <reference field="7" count="0"/>
        </references>
      </pivotArea>
    </format>
    <format dxfId="601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1170"/>
          </reference>
          <reference field="7" count="0"/>
        </references>
      </pivotArea>
    </format>
    <format dxfId="602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11"/>
          </reference>
          <reference field="6" count="1" selected="0">
            <x v="1249"/>
          </reference>
          <reference field="7" count="0"/>
        </references>
      </pivotArea>
    </format>
    <format dxfId="603">
      <pivotArea dataOnly="0" labelOnly="1" outline="0" fieldPosition="0">
        <references count="2">
          <reference field="3" count="1" selected="0">
            <x v="9"/>
          </reference>
          <reference field="4" count="8">
            <x v="17"/>
            <x v="46"/>
            <x v="55"/>
            <x v="94"/>
            <x v="113"/>
            <x v="177"/>
            <x v="200"/>
            <x v="289"/>
          </reference>
        </references>
      </pivotArea>
    </format>
    <format dxfId="604">
      <pivotArea dataOnly="0" labelOnly="1" outline="0" fieldPosition="0">
        <references count="2">
          <reference field="3" count="1" selected="0">
            <x v="11"/>
          </reference>
          <reference field="4" count="8">
            <x v="5"/>
            <x v="16"/>
            <x v="17"/>
            <x v="46"/>
            <x v="55"/>
            <x v="94"/>
            <x v="113"/>
            <x v="177"/>
          </reference>
        </references>
      </pivotArea>
    </format>
    <format dxfId="605">
      <pivotArea dataOnly="0" labelOnly="1" outline="0" fieldPosition="0">
        <references count="2">
          <reference field="3" count="1" selected="0">
            <x v="13"/>
          </reference>
          <reference field="4" count="6">
            <x v="1"/>
            <x v="5"/>
            <x v="16"/>
            <x v="17"/>
            <x v="55"/>
            <x v="113"/>
          </reference>
        </references>
      </pivotArea>
    </format>
    <format dxfId="606">
      <pivotArea dataOnly="0" labelOnly="1" outline="0" fieldPosition="0">
        <references count="2">
          <reference field="3" count="1" selected="0">
            <x v="14"/>
          </reference>
          <reference field="4" count="5">
            <x v="5"/>
            <x v="16"/>
            <x v="17"/>
            <x v="29"/>
            <x v="113"/>
          </reference>
        </references>
      </pivotArea>
    </format>
    <format dxfId="607">
      <pivotArea dataOnly="0" labelOnly="1" outline="0" fieldPosition="0">
        <references count="2">
          <reference field="3" count="1" selected="0">
            <x v="15"/>
          </reference>
          <reference field="4" count="7">
            <x v="1"/>
            <x v="5"/>
            <x v="17"/>
            <x v="46"/>
            <x v="94"/>
            <x v="291"/>
            <x v="296"/>
          </reference>
        </references>
      </pivotArea>
    </format>
    <format dxfId="608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55"/>
          </reference>
          <reference field="5" count="1">
            <x v="7"/>
          </reference>
        </references>
      </pivotArea>
    </format>
    <format dxfId="609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55"/>
          </reference>
          <reference field="5" count="1">
            <x v="7"/>
          </reference>
        </references>
      </pivotArea>
    </format>
    <format dxfId="610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113"/>
          </reference>
          <reference field="5" count="1">
            <x v="7"/>
          </reference>
        </references>
      </pivotArea>
    </format>
    <format dxfId="611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16"/>
          </reference>
          <reference field="5" count="1">
            <x v="14"/>
          </reference>
        </references>
      </pivotArea>
    </format>
    <format dxfId="612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17"/>
          </reference>
          <reference field="5" count="2">
            <x v="8"/>
            <x v="9"/>
          </reference>
        </references>
      </pivotArea>
    </format>
    <format dxfId="613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113"/>
          </reference>
          <reference field="5" count="2">
            <x v="7"/>
            <x v="13"/>
          </reference>
        </references>
      </pivotArea>
    </format>
    <format dxfId="614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16"/>
          </reference>
          <reference field="5" count="1">
            <x v="14"/>
          </reference>
        </references>
      </pivotArea>
    </format>
    <format dxfId="615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113"/>
          </reference>
          <reference field="5" count="1">
            <x v="13"/>
          </reference>
        </references>
      </pivotArea>
    </format>
    <format dxfId="616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1"/>
          </reference>
          <reference field="5" count="1">
            <x v="15"/>
          </reference>
        </references>
      </pivotArea>
    </format>
    <format dxfId="617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618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46"/>
          </reference>
          <reference field="5" count="1">
            <x v="4"/>
          </reference>
        </references>
      </pivotArea>
    </format>
    <format dxfId="619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7"/>
          </reference>
          <reference field="5" count="1" selected="0">
            <x v="9"/>
          </reference>
          <reference field="6" count="1">
            <x v="1202"/>
          </reference>
        </references>
      </pivotArea>
    </format>
    <format dxfId="620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55"/>
          </reference>
          <reference field="5" count="1" selected="0">
            <x v="7"/>
          </reference>
          <reference field="6" count="1">
            <x v="1347"/>
          </reference>
        </references>
      </pivotArea>
    </format>
    <format dxfId="621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384"/>
          </reference>
        </references>
      </pivotArea>
    </format>
    <format dxfId="622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77"/>
          </reference>
          <reference field="5" count="1" selected="0">
            <x v="6"/>
          </reference>
          <reference field="6" count="1">
            <x v="110"/>
          </reference>
        </references>
      </pivotArea>
    </format>
    <format dxfId="623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235"/>
          </reference>
        </references>
      </pivotArea>
    </format>
    <format dxfId="624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6"/>
          </reference>
          <reference field="5" count="1" selected="0">
            <x v="14"/>
          </reference>
          <reference field="6" count="1">
            <x v="1152"/>
          </reference>
        </references>
      </pivotArea>
    </format>
    <format dxfId="625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55"/>
          </reference>
          <reference field="5" count="1" selected="0">
            <x v="7"/>
          </reference>
          <reference field="6" count="1">
            <x v="2006"/>
          </reference>
        </references>
      </pivotArea>
    </format>
    <format dxfId="626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7"/>
          </reference>
          <reference field="6" count="2">
            <x v="1149"/>
            <x v="1236"/>
          </reference>
        </references>
      </pivotArea>
    </format>
    <format dxfId="627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6"/>
          </reference>
          <reference field="5" count="1" selected="0">
            <x v="14"/>
          </reference>
          <reference field="6" count="1">
            <x v="2013"/>
          </reference>
        </references>
      </pivotArea>
    </format>
    <format dxfId="628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384"/>
          </reference>
        </references>
      </pivotArea>
    </format>
    <format dxfId="629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9"/>
          </reference>
          <reference field="6" count="1">
            <x v="1202"/>
          </reference>
        </references>
      </pivotArea>
    </format>
    <format dxfId="630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13"/>
          </reference>
          <reference field="5" count="1" selected="0">
            <x v="7"/>
          </reference>
          <reference field="6" count="1">
            <x v="301"/>
          </reference>
        </references>
      </pivotArea>
    </format>
    <format dxfId="631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13"/>
          </reference>
          <reference field="5" count="1" selected="0">
            <x v="13"/>
          </reference>
          <reference field="6" count="1">
            <x v="1149"/>
          </reference>
        </references>
      </pivotArea>
    </format>
    <format dxfId="632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5"/>
          </reference>
          <reference field="5" count="1" selected="0">
            <x v="2"/>
          </reference>
          <reference field="6" count="2">
            <x v="1805"/>
            <x v="1870"/>
          </reference>
        </references>
      </pivotArea>
    </format>
    <format dxfId="633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6"/>
          </reference>
          <reference field="5" count="1" selected="0">
            <x v="14"/>
          </reference>
          <reference field="6" count="1">
            <x v="1870"/>
          </reference>
        </references>
      </pivotArea>
    </format>
    <format dxfId="634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1148"/>
          </reference>
        </references>
      </pivotArea>
    </format>
    <format dxfId="635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13"/>
          </reference>
          <reference field="5" count="1" selected="0">
            <x v="13"/>
          </reference>
          <reference field="6" count="1">
            <x v="1199"/>
          </reference>
        </references>
      </pivotArea>
    </format>
    <format dxfId="636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"/>
          </reference>
          <reference field="5" count="1" selected="0">
            <x v="15"/>
          </reference>
          <reference field="6" count="1">
            <x v="1148"/>
          </reference>
        </references>
      </pivotArea>
    </format>
    <format dxfId="637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384"/>
          </reference>
        </references>
      </pivotArea>
    </format>
    <format dxfId="638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46"/>
          </reference>
          <reference field="5" count="1" selected="0">
            <x v="4"/>
          </reference>
          <reference field="6" count="1">
            <x v="28"/>
          </reference>
        </references>
      </pivotArea>
    </format>
    <format dxfId="639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7"/>
          </reference>
          <reference field="5" count="1" selected="0">
            <x v="9"/>
          </reference>
          <reference field="6" count="1" selected="0">
            <x v="1202"/>
          </reference>
          <reference field="7" count="0"/>
        </references>
      </pivotArea>
    </format>
    <format dxfId="640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55"/>
          </reference>
          <reference field="5" count="1" selected="0">
            <x v="7"/>
          </reference>
          <reference field="6" count="1" selected="0">
            <x v="1347"/>
          </reference>
          <reference field="7" count="0"/>
        </references>
      </pivotArea>
    </format>
    <format dxfId="641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384"/>
          </reference>
          <reference field="7" count="0"/>
        </references>
      </pivotArea>
    </format>
    <format dxfId="642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77"/>
          </reference>
          <reference field="5" count="1" selected="0">
            <x v="6"/>
          </reference>
          <reference field="6" count="1" selected="0">
            <x v="110"/>
          </reference>
          <reference field="7" count="0"/>
        </references>
      </pivotArea>
    </format>
    <format dxfId="643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235"/>
          </reference>
          <reference field="7" count="0"/>
        </references>
      </pivotArea>
    </format>
    <format dxfId="644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6"/>
          </reference>
          <reference field="5" count="1" selected="0">
            <x v="14"/>
          </reference>
          <reference field="6" count="1" selected="0">
            <x v="1152"/>
          </reference>
          <reference field="7" count="0"/>
        </references>
      </pivotArea>
    </format>
    <format dxfId="645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55"/>
          </reference>
          <reference field="5" count="1" selected="0">
            <x v="7"/>
          </reference>
          <reference field="6" count="1" selected="0">
            <x v="2006"/>
          </reference>
          <reference field="7" count="0"/>
        </references>
      </pivotArea>
    </format>
    <format dxfId="646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7"/>
          </reference>
          <reference field="6" count="1" selected="0">
            <x v="1149"/>
          </reference>
          <reference field="7" count="0"/>
        </references>
      </pivotArea>
    </format>
    <format dxfId="647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7"/>
          </reference>
          <reference field="6" count="1" selected="0">
            <x v="1236"/>
          </reference>
          <reference field="7" count="0"/>
        </references>
      </pivotArea>
    </format>
    <format dxfId="648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6"/>
          </reference>
          <reference field="5" count="1" selected="0">
            <x v="14"/>
          </reference>
          <reference field="6" count="1" selected="0">
            <x v="2013"/>
          </reference>
          <reference field="7" count="0"/>
        </references>
      </pivotArea>
    </format>
    <format dxfId="649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384"/>
          </reference>
          <reference field="7" count="0"/>
        </references>
      </pivotArea>
    </format>
    <format dxfId="650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9"/>
          </reference>
          <reference field="6" count="1" selected="0">
            <x v="1202"/>
          </reference>
          <reference field="7" count="0"/>
        </references>
      </pivotArea>
    </format>
    <format dxfId="651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13"/>
          </reference>
          <reference field="5" count="1" selected="0">
            <x v="7"/>
          </reference>
          <reference field="6" count="1" selected="0">
            <x v="301"/>
          </reference>
          <reference field="7" count="0"/>
        </references>
      </pivotArea>
    </format>
    <format dxfId="652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13"/>
          </reference>
          <reference field="5" count="1" selected="0">
            <x v="13"/>
          </reference>
          <reference field="6" count="1" selected="0">
            <x v="1149"/>
          </reference>
          <reference field="7" count="0"/>
        </references>
      </pivotArea>
    </format>
    <format dxfId="653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805"/>
          </reference>
          <reference field="7" count="0"/>
        </references>
      </pivotArea>
    </format>
    <format dxfId="654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870"/>
          </reference>
          <reference field="7" count="0"/>
        </references>
      </pivotArea>
    </format>
    <format dxfId="655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6"/>
          </reference>
          <reference field="5" count="1" selected="0">
            <x v="14"/>
          </reference>
          <reference field="6" count="1" selected="0">
            <x v="1870"/>
          </reference>
          <reference field="7" count="0"/>
        </references>
      </pivotArea>
    </format>
    <format dxfId="656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1148"/>
          </reference>
          <reference field="7" count="0"/>
        </references>
      </pivotArea>
    </format>
    <format dxfId="657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13"/>
          </reference>
          <reference field="5" count="1" selected="0">
            <x v="13"/>
          </reference>
          <reference field="6" count="1" selected="0">
            <x v="1199"/>
          </reference>
          <reference field="7" count="0"/>
        </references>
      </pivotArea>
    </format>
    <format dxfId="658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"/>
          </reference>
          <reference field="5" count="1" selected="0">
            <x v="15"/>
          </reference>
          <reference field="6" count="1" selected="0">
            <x v="1148"/>
          </reference>
          <reference field="7" count="0"/>
        </references>
      </pivotArea>
    </format>
    <format dxfId="659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148"/>
          </reference>
          <reference field="7" count="0"/>
        </references>
      </pivotArea>
    </format>
    <format dxfId="660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384"/>
          </reference>
          <reference field="7" count="0"/>
        </references>
      </pivotArea>
    </format>
    <format dxfId="661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46"/>
          </reference>
          <reference field="5" count="1" selected="0">
            <x v="4"/>
          </reference>
          <reference field="6" count="1" selected="0">
            <x v="28"/>
          </reference>
          <reference field="7" count="0"/>
        </references>
      </pivotArea>
    </format>
    <format dxfId="239">
      <pivotArea outline="0" collapsedLevelsAreSubtotals="1" fieldPosition="0"/>
    </format>
    <format dxfId="236">
      <pivotArea dataOnly="0" labelOnly="1" outline="0" fieldPosition="0">
        <references count="1">
          <reference field="3" count="8"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234">
      <pivotArea dataOnly="0" labelOnly="1" outline="0" fieldPosition="0">
        <references count="2">
          <reference field="3" count="1" selected="0">
            <x v="9"/>
          </reference>
          <reference field="4" count="7">
            <x v="17"/>
            <x v="46"/>
            <x v="55"/>
            <x v="113"/>
            <x v="177"/>
            <x v="200"/>
            <x v="289"/>
          </reference>
        </references>
      </pivotArea>
    </format>
    <format dxfId="232">
      <pivotArea dataOnly="0" labelOnly="1" outline="0" fieldPosition="0">
        <references count="2">
          <reference field="3" count="1" selected="0">
            <x v="10"/>
          </reference>
          <reference field="4" count="6">
            <x v="17"/>
            <x v="30"/>
            <x v="94"/>
            <x v="113"/>
            <x v="177"/>
            <x v="295"/>
          </reference>
        </references>
      </pivotArea>
    </format>
    <format dxfId="230">
      <pivotArea dataOnly="0" labelOnly="1" outline="0" fieldPosition="0">
        <references count="2">
          <reference field="3" count="1" selected="0">
            <x v="11"/>
          </reference>
          <reference field="4" count="8">
            <x v="5"/>
            <x v="16"/>
            <x v="17"/>
            <x v="19"/>
            <x v="46"/>
            <x v="94"/>
            <x v="177"/>
            <x v="291"/>
          </reference>
        </references>
      </pivotArea>
    </format>
    <format dxfId="228">
      <pivotArea dataOnly="0" labelOnly="1" outline="0" fieldPosition="0">
        <references count="2">
          <reference field="3" count="1" selected="0">
            <x v="12"/>
          </reference>
          <reference field="4" count="1">
            <x v="46"/>
          </reference>
        </references>
      </pivotArea>
    </format>
    <format dxfId="226">
      <pivotArea dataOnly="0" labelOnly="1" outline="0" fieldPosition="0">
        <references count="2">
          <reference field="3" count="1" selected="0">
            <x v="13"/>
          </reference>
          <reference field="4" count="7">
            <x v="1"/>
            <x v="5"/>
            <x v="17"/>
            <x v="29"/>
            <x v="46"/>
            <x v="113"/>
            <x v="291"/>
          </reference>
        </references>
      </pivotArea>
    </format>
    <format dxfId="224">
      <pivotArea dataOnly="0" labelOnly="1" outline="0" fieldPosition="0">
        <references count="2">
          <reference field="3" count="1" selected="0">
            <x v="14"/>
          </reference>
          <reference field="4" count="5">
            <x v="5"/>
            <x v="16"/>
            <x v="17"/>
            <x v="113"/>
            <x v="291"/>
          </reference>
        </references>
      </pivotArea>
    </format>
    <format dxfId="222">
      <pivotArea dataOnly="0" labelOnly="1" outline="0" fieldPosition="0">
        <references count="2">
          <reference field="3" count="1" selected="0">
            <x v="15"/>
          </reference>
          <reference field="4" count="8">
            <x v="5"/>
            <x v="17"/>
            <x v="46"/>
            <x v="55"/>
            <x v="94"/>
            <x v="109"/>
            <x v="113"/>
            <x v="291"/>
          </reference>
        </references>
      </pivotArea>
    </format>
    <format dxfId="220">
      <pivotArea dataOnly="0" labelOnly="1" outline="0" fieldPosition="0">
        <references count="2">
          <reference field="3" count="1" selected="0">
            <x v="16"/>
          </reference>
          <reference field="4" count="4">
            <x v="5"/>
            <x v="94"/>
            <x v="113"/>
            <x v="291"/>
          </reference>
        </references>
      </pivotArea>
    </format>
    <format dxfId="218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17"/>
          </reference>
          <reference field="5" count="3">
            <x v="9"/>
            <x v="38"/>
            <x v="39"/>
          </reference>
        </references>
      </pivotArea>
    </format>
    <format dxfId="216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46"/>
          </reference>
          <reference field="5" count="1">
            <x v="4"/>
          </reference>
        </references>
      </pivotArea>
    </format>
    <format dxfId="214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55"/>
          </reference>
          <reference field="5" count="1">
            <x v="13"/>
          </reference>
        </references>
      </pivotArea>
    </format>
    <format dxfId="212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113"/>
          </reference>
          <reference field="5" count="2">
            <x v="3"/>
            <x v="7"/>
          </reference>
        </references>
      </pivotArea>
    </format>
    <format dxfId="210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177"/>
          </reference>
          <reference field="5" count="1">
            <x v="6"/>
          </reference>
        </references>
      </pivotArea>
    </format>
    <format dxfId="208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200"/>
          </reference>
          <reference field="5" count="1">
            <x v="12"/>
          </reference>
        </references>
      </pivotArea>
    </format>
    <format dxfId="206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289"/>
          </reference>
          <reference field="5" count="1">
            <x v="40"/>
          </reference>
        </references>
      </pivotArea>
    </format>
    <format dxfId="204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17"/>
          </reference>
          <reference field="5" count="1">
            <x v="8"/>
          </reference>
        </references>
      </pivotArea>
    </format>
    <format dxfId="202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30"/>
          </reference>
          <reference field="5" count="1">
            <x v="27"/>
          </reference>
        </references>
      </pivotArea>
    </format>
    <format dxfId="200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94"/>
          </reference>
          <reference field="5" count="2">
            <x v="24"/>
            <x v="26"/>
          </reference>
        </references>
      </pivotArea>
    </format>
    <format dxfId="198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113"/>
          </reference>
          <reference field="5" count="1">
            <x v="3"/>
          </reference>
        </references>
      </pivotArea>
    </format>
    <format dxfId="196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177"/>
          </reference>
          <reference field="5" count="1">
            <x v="6"/>
          </reference>
        </references>
      </pivotArea>
    </format>
    <format dxfId="194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295"/>
          </reference>
          <reference field="5" count="1">
            <x v="25"/>
          </reference>
        </references>
      </pivotArea>
    </format>
    <format dxfId="192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90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16"/>
          </reference>
          <reference field="5" count="1">
            <x v="14"/>
          </reference>
        </references>
      </pivotArea>
    </format>
    <format dxfId="188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17"/>
          </reference>
          <reference field="5" count="3">
            <x v="8"/>
            <x v="9"/>
            <x v="11"/>
          </reference>
        </references>
      </pivotArea>
    </format>
    <format dxfId="186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19"/>
          </reference>
          <reference field="5" count="1">
            <x v="18"/>
          </reference>
        </references>
      </pivotArea>
    </format>
    <format dxfId="184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46"/>
          </reference>
          <reference field="5" count="2">
            <x v="19"/>
            <x v="20"/>
          </reference>
        </references>
      </pivotArea>
    </format>
    <format dxfId="182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94"/>
          </reference>
          <reference field="5" count="1">
            <x v="22"/>
          </reference>
        </references>
      </pivotArea>
    </format>
    <format dxfId="180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177"/>
          </reference>
          <reference field="5" count="1">
            <x v="6"/>
          </reference>
        </references>
      </pivotArea>
    </format>
    <format dxfId="178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291"/>
          </reference>
          <reference field="5" count="1">
            <x v="21"/>
          </reference>
        </references>
      </pivotArea>
    </format>
    <format dxfId="176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46"/>
          </reference>
          <reference field="5" count="1">
            <x v="5"/>
          </reference>
        </references>
      </pivotArea>
    </format>
    <format dxfId="174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1"/>
          </reference>
          <reference field="5" count="1">
            <x v="15"/>
          </reference>
        </references>
      </pivotArea>
    </format>
    <format dxfId="172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70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17"/>
          </reference>
          <reference field="5" count="3">
            <x v="8"/>
            <x v="17"/>
            <x v="29"/>
          </reference>
        </references>
      </pivotArea>
    </format>
    <format dxfId="168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29"/>
          </reference>
          <reference field="5" count="1">
            <x v="30"/>
          </reference>
        </references>
      </pivotArea>
    </format>
    <format dxfId="166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46"/>
          </reference>
          <reference field="5" count="1">
            <x v="4"/>
          </reference>
        </references>
      </pivotArea>
    </format>
    <format dxfId="164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113"/>
          </reference>
          <reference field="5" count="1">
            <x v="7"/>
          </reference>
        </references>
      </pivotArea>
    </format>
    <format dxfId="162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291"/>
          </reference>
          <reference field="5" count="1">
            <x v="16"/>
          </reference>
        </references>
      </pivotArea>
    </format>
    <format dxfId="160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58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16"/>
          </reference>
          <reference field="5" count="1">
            <x v="28"/>
          </reference>
        </references>
      </pivotArea>
    </format>
    <format dxfId="156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17"/>
          </reference>
          <reference field="5" count="1">
            <x v="8"/>
          </reference>
        </references>
      </pivotArea>
    </format>
    <format dxfId="154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113"/>
          </reference>
          <reference field="5" count="1">
            <x v="7"/>
          </reference>
        </references>
      </pivotArea>
    </format>
    <format dxfId="152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291"/>
          </reference>
          <reference field="5" count="2">
            <x v="2"/>
            <x v="34"/>
          </reference>
        </references>
      </pivotArea>
    </format>
    <format dxfId="150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17"/>
          </reference>
          <reference field="5" count="4">
            <x v="8"/>
            <x v="9"/>
            <x v="10"/>
            <x v="31"/>
          </reference>
        </references>
      </pivotArea>
    </format>
    <format dxfId="148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46"/>
          </reference>
          <reference field="5" count="1">
            <x v="37"/>
          </reference>
        </references>
      </pivotArea>
    </format>
    <format dxfId="146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55"/>
          </reference>
          <reference field="5" count="1">
            <x v="33"/>
          </reference>
        </references>
      </pivotArea>
    </format>
    <format dxfId="144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94"/>
          </reference>
          <reference field="5" count="1">
            <x v="35"/>
          </reference>
        </references>
      </pivotArea>
    </format>
    <format dxfId="142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109"/>
          </reference>
          <reference field="5" count="1">
            <x v="32"/>
          </reference>
        </references>
      </pivotArea>
    </format>
    <format dxfId="140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113"/>
          </reference>
          <reference field="5" count="2">
            <x v="3"/>
            <x v="7"/>
          </reference>
        </references>
      </pivotArea>
    </format>
    <format dxfId="138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291"/>
          </reference>
          <reference field="5" count="1">
            <x v="36"/>
          </reference>
        </references>
      </pivotArea>
    </format>
    <format dxfId="136">
      <pivotArea dataOnly="0" labelOnly="1" outline="0" fieldPosition="0">
        <references count="3">
          <reference field="3" count="1" selected="0">
            <x v="16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34">
      <pivotArea dataOnly="0" labelOnly="1" outline="0" fieldPosition="0">
        <references count="3">
          <reference field="3" count="1" selected="0">
            <x v="16"/>
          </reference>
          <reference field="4" count="1" selected="0">
            <x v="94"/>
          </reference>
          <reference field="5" count="1">
            <x v="23"/>
          </reference>
        </references>
      </pivotArea>
    </format>
    <format dxfId="132">
      <pivotArea dataOnly="0" labelOnly="1" outline="0" fieldPosition="0">
        <references count="3">
          <reference field="3" count="1" selected="0">
            <x v="16"/>
          </reference>
          <reference field="4" count="1" selected="0">
            <x v="113"/>
          </reference>
          <reference field="5" count="1">
            <x v="3"/>
          </reference>
        </references>
      </pivotArea>
    </format>
    <format dxfId="130">
      <pivotArea dataOnly="0" labelOnly="1" outline="0" fieldPosition="0">
        <references count="3">
          <reference field="3" count="1" selected="0">
            <x v="16"/>
          </reference>
          <reference field="4" count="1" selected="0">
            <x v="291"/>
          </reference>
          <reference field="5" count="1">
            <x v="16"/>
          </reference>
        </references>
      </pivotArea>
    </format>
    <format dxfId="128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7"/>
          </reference>
          <reference field="5" count="1" selected="0">
            <x v="9"/>
          </reference>
          <reference field="6" count="1">
            <x v="1592"/>
          </reference>
        </references>
      </pivotArea>
    </format>
    <format dxfId="126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7"/>
          </reference>
          <reference field="5" count="1" selected="0">
            <x v="38"/>
          </reference>
          <reference field="6" count="1">
            <x v="1836"/>
          </reference>
        </references>
      </pivotArea>
    </format>
    <format dxfId="124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7"/>
          </reference>
          <reference field="5" count="1" selected="0">
            <x v="39"/>
          </reference>
          <reference field="6" count="1">
            <x v="1348"/>
          </reference>
        </references>
      </pivotArea>
    </format>
    <format dxfId="122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46"/>
          </reference>
          <reference field="5" count="1" selected="0">
            <x v="4"/>
          </reference>
          <reference field="6" count="1">
            <x v="28"/>
          </reference>
        </references>
      </pivotArea>
    </format>
    <format dxfId="120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55"/>
          </reference>
          <reference field="5" count="1" selected="0">
            <x v="13"/>
          </reference>
          <reference field="6" count="1">
            <x v="1172"/>
          </reference>
        </references>
      </pivotArea>
    </format>
    <format dxfId="118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110"/>
          </reference>
        </references>
      </pivotArea>
    </format>
    <format dxfId="116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13"/>
          </reference>
          <reference field="5" count="1" selected="0">
            <x v="7"/>
          </reference>
          <reference field="6" count="1">
            <x v="1149"/>
          </reference>
        </references>
      </pivotArea>
    </format>
    <format dxfId="114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77"/>
          </reference>
          <reference field="5" count="1" selected="0">
            <x v="6"/>
          </reference>
          <reference field="6" count="1">
            <x v="384"/>
          </reference>
        </references>
      </pivotArea>
    </format>
    <format dxfId="112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200"/>
          </reference>
          <reference field="5" count="1" selected="0">
            <x v="12"/>
          </reference>
          <reference field="6" count="1">
            <x v="28"/>
          </reference>
        </references>
      </pivotArea>
    </format>
    <format dxfId="110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289"/>
          </reference>
          <reference field="5" count="1" selected="0">
            <x v="40"/>
          </reference>
          <reference field="6" count="1">
            <x v="93"/>
          </reference>
        </references>
      </pivotArea>
    </format>
    <format dxfId="108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2043"/>
          </reference>
        </references>
      </pivotArea>
    </format>
    <format dxfId="106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30"/>
          </reference>
          <reference field="5" count="1" selected="0">
            <x v="27"/>
          </reference>
          <reference field="6" count="1">
            <x v="1347"/>
          </reference>
        </references>
      </pivotArea>
    </format>
    <format dxfId="105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94"/>
          </reference>
          <reference field="5" count="1" selected="0">
            <x v="24"/>
          </reference>
          <reference field="6" count="1">
            <x v="1614"/>
          </reference>
        </references>
      </pivotArea>
    </format>
    <format dxfId="104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94"/>
          </reference>
          <reference field="5" count="1" selected="0">
            <x v="26"/>
          </reference>
          <reference field="6" count="1">
            <x v="2044"/>
          </reference>
        </references>
      </pivotArea>
    </format>
    <format dxfId="103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384"/>
          </reference>
        </references>
      </pivotArea>
    </format>
    <format dxfId="102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2006"/>
          </reference>
        </references>
      </pivotArea>
    </format>
    <format dxfId="101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6"/>
          </reference>
          <reference field="5" count="1" selected="0">
            <x v="14"/>
          </reference>
          <reference field="6" count="1">
            <x v="2042"/>
          </reference>
        </references>
      </pivotArea>
    </format>
    <format dxfId="100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1170"/>
          </reference>
        </references>
      </pivotArea>
    </format>
    <format dxfId="99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9"/>
          </reference>
          <reference field="6" count="1">
            <x v="1202"/>
          </reference>
        </references>
      </pivotArea>
    </format>
    <format dxfId="98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11"/>
          </reference>
          <reference field="6" count="1">
            <x v="2004"/>
          </reference>
        </references>
      </pivotArea>
    </format>
    <format dxfId="97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9"/>
          </reference>
          <reference field="5" count="1" selected="0">
            <x v="18"/>
          </reference>
          <reference field="6" count="1">
            <x v="2041"/>
          </reference>
        </references>
      </pivotArea>
    </format>
    <format dxfId="96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46"/>
          </reference>
          <reference field="5" count="1" selected="0">
            <x v="19"/>
          </reference>
          <reference field="6" count="1">
            <x v="1491"/>
          </reference>
        </references>
      </pivotArea>
    </format>
    <format dxfId="95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46"/>
          </reference>
          <reference field="5" count="1" selected="0">
            <x v="20"/>
          </reference>
          <reference field="6" count="1">
            <x v="384"/>
          </reference>
        </references>
      </pivotArea>
    </format>
    <format dxfId="94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291"/>
          </reference>
          <reference field="5" count="1" selected="0">
            <x v="21"/>
          </reference>
          <reference field="6" count="1">
            <x v="2006"/>
          </reference>
        </references>
      </pivotArea>
    </format>
    <format dxfId="93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46"/>
          </reference>
          <reference field="5" count="1" selected="0">
            <x v="5"/>
          </reference>
          <reference field="6" count="1">
            <x v="216"/>
          </reference>
        </references>
      </pivotArea>
    </format>
    <format dxfId="92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"/>
          </reference>
          <reference field="5" count="1" selected="0">
            <x v="15"/>
          </reference>
          <reference field="6" count="1">
            <x v="1148"/>
          </reference>
        </references>
      </pivotArea>
    </format>
    <format dxfId="91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5"/>
          </reference>
          <reference field="5" count="1" selected="0">
            <x v="2"/>
          </reference>
          <reference field="6" count="2">
            <x v="2049"/>
            <x v="2050"/>
          </reference>
        </references>
      </pivotArea>
    </format>
    <format dxfId="90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1836"/>
          </reference>
        </references>
      </pivotArea>
    </format>
    <format dxfId="89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17"/>
          </reference>
          <reference field="6" count="1">
            <x v="2048"/>
          </reference>
        </references>
      </pivotArea>
    </format>
    <format dxfId="88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29"/>
          </reference>
          <reference field="6" count="1">
            <x v="1202"/>
          </reference>
        </references>
      </pivotArea>
    </format>
    <format dxfId="87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29"/>
          </reference>
          <reference field="5" count="1" selected="0">
            <x v="30"/>
          </reference>
          <reference field="6" count="1">
            <x v="2051"/>
          </reference>
        </references>
      </pivotArea>
    </format>
    <format dxfId="86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46"/>
          </reference>
          <reference field="5" count="1" selected="0">
            <x v="4"/>
          </reference>
          <reference field="6" count="1">
            <x v="28"/>
          </reference>
        </references>
      </pivotArea>
    </format>
    <format dxfId="85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13"/>
          </reference>
          <reference field="5" count="1" selected="0">
            <x v="7"/>
          </reference>
          <reference field="6" count="2">
            <x v="134"/>
            <x v="1149"/>
          </reference>
        </references>
      </pivotArea>
    </format>
    <format dxfId="84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291"/>
          </reference>
          <reference field="5" count="1" selected="0">
            <x v="16"/>
          </reference>
          <reference field="6" count="1">
            <x v="96"/>
          </reference>
        </references>
      </pivotArea>
    </format>
    <format dxfId="83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5"/>
          </reference>
          <reference field="5" count="1" selected="0">
            <x v="2"/>
          </reference>
          <reference field="6" count="2">
            <x v="2045"/>
            <x v="2046"/>
          </reference>
        </references>
      </pivotArea>
    </format>
    <format dxfId="82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1347"/>
          </reference>
        </references>
      </pivotArea>
    </format>
    <format dxfId="81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13"/>
          </reference>
          <reference field="5" count="1" selected="0">
            <x v="7"/>
          </reference>
          <reference field="6" count="1">
            <x v="1171"/>
          </reference>
        </references>
      </pivotArea>
    </format>
    <format dxfId="80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291"/>
          </reference>
          <reference field="5" count="1" selected="0">
            <x v="2"/>
          </reference>
          <reference field="6" count="1">
            <x v="2047"/>
          </reference>
        </references>
      </pivotArea>
    </format>
    <format dxfId="79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5"/>
          </reference>
          <reference field="5" count="1" selected="0">
            <x v="2"/>
          </reference>
          <reference field="6" count="2">
            <x v="2046"/>
            <x v="2052"/>
          </reference>
        </references>
      </pivotArea>
    </format>
    <format dxfId="78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5"/>
          </reference>
          <reference field="5" count="1" selected="0">
            <x v="34"/>
          </reference>
          <reference field="6" count="1">
            <x v="1170"/>
          </reference>
        </references>
      </pivotArea>
    </format>
    <format dxfId="77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1148"/>
          </reference>
        </references>
      </pivotArea>
    </format>
    <format dxfId="76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9"/>
          </reference>
          <reference field="6" count="1">
            <x v="1202"/>
          </reference>
        </references>
      </pivotArea>
    </format>
    <format dxfId="75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10"/>
          </reference>
          <reference field="6" count="1">
            <x v="412"/>
          </reference>
        </references>
      </pivotArea>
    </format>
    <format dxfId="74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31"/>
          </reference>
          <reference field="6" count="1">
            <x v="1836"/>
          </reference>
        </references>
      </pivotArea>
    </format>
    <format dxfId="73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46"/>
          </reference>
          <reference field="5" count="1" selected="0">
            <x v="37"/>
          </reference>
          <reference field="6" count="1">
            <x v="2054"/>
          </reference>
        </references>
      </pivotArea>
    </format>
    <format dxfId="72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55"/>
          </reference>
          <reference field="5" count="1" selected="0">
            <x v="33"/>
          </reference>
          <reference field="6" count="1">
            <x v="1347"/>
          </reference>
        </references>
      </pivotArea>
    </format>
    <format dxfId="71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94"/>
          </reference>
          <reference field="5" count="1" selected="0">
            <x v="35"/>
          </reference>
          <reference field="6" count="1">
            <x v="2053"/>
          </reference>
        </references>
      </pivotArea>
    </format>
    <format dxfId="70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09"/>
          </reference>
          <reference field="5" count="1" selected="0">
            <x v="32"/>
          </reference>
          <reference field="6" count="1">
            <x v="384"/>
          </reference>
        </references>
      </pivotArea>
    </format>
    <format dxfId="69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13"/>
          </reference>
          <reference field="5" count="1" selected="0">
            <x v="7"/>
          </reference>
          <reference field="6" count="1">
            <x v="1149"/>
          </reference>
        </references>
      </pivotArea>
    </format>
    <format dxfId="68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291"/>
          </reference>
          <reference field="5" count="1" selected="0">
            <x v="36"/>
          </reference>
          <reference field="6" count="1">
            <x v="1347"/>
          </reference>
        </references>
      </pivotArea>
    </format>
    <format dxfId="67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160"/>
          </reference>
        </references>
      </pivotArea>
    </format>
    <format dxfId="66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94"/>
          </reference>
          <reference field="5" count="1" selected="0">
            <x v="23"/>
          </reference>
          <reference field="6" count="1">
            <x v="1151"/>
          </reference>
        </references>
      </pivotArea>
    </format>
    <format dxfId="65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1380"/>
          </reference>
        </references>
      </pivotArea>
    </format>
    <format dxfId="64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291"/>
          </reference>
          <reference field="5" count="1" selected="0">
            <x v="16"/>
          </reference>
          <reference field="6" count="1">
            <x v="384"/>
          </reference>
        </references>
      </pivotArea>
    </format>
    <format dxfId="63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7"/>
          </reference>
          <reference field="5" count="1" selected="0">
            <x v="9"/>
          </reference>
          <reference field="6" count="1" selected="0">
            <x v="1592"/>
          </reference>
          <reference field="7" count="0"/>
        </references>
      </pivotArea>
    </format>
    <format dxfId="62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7"/>
          </reference>
          <reference field="5" count="1" selected="0">
            <x v="38"/>
          </reference>
          <reference field="6" count="1" selected="0">
            <x v="1836"/>
          </reference>
          <reference field="7" count="0"/>
        </references>
      </pivotArea>
    </format>
    <format dxfId="61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7"/>
          </reference>
          <reference field="5" count="1" selected="0">
            <x v="39"/>
          </reference>
          <reference field="6" count="1" selected="0">
            <x v="1348"/>
          </reference>
          <reference field="7" count="0"/>
        </references>
      </pivotArea>
    </format>
    <format dxfId="60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46"/>
          </reference>
          <reference field="5" count="1" selected="0">
            <x v="4"/>
          </reference>
          <reference field="6" count="1" selected="0">
            <x v="28"/>
          </reference>
          <reference field="7" count="0"/>
        </references>
      </pivotArea>
    </format>
    <format dxfId="59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55"/>
          </reference>
          <reference field="5" count="1" selected="0">
            <x v="13"/>
          </reference>
          <reference field="6" count="1" selected="0">
            <x v="1172"/>
          </reference>
          <reference field="7" count="0"/>
        </references>
      </pivotArea>
    </format>
    <format dxfId="58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110"/>
          </reference>
          <reference field="7" count="0"/>
        </references>
      </pivotArea>
    </format>
    <format dxfId="57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13"/>
          </reference>
          <reference field="5" count="1" selected="0">
            <x v="7"/>
          </reference>
          <reference field="6" count="1" selected="0">
            <x v="1149"/>
          </reference>
          <reference field="7" count="0"/>
        </references>
      </pivotArea>
    </format>
    <format dxfId="56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77"/>
          </reference>
          <reference field="5" count="1" selected="0">
            <x v="6"/>
          </reference>
          <reference field="6" count="1" selected="0">
            <x v="384"/>
          </reference>
          <reference field="7" count="0"/>
        </references>
      </pivotArea>
    </format>
    <format dxfId="55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200"/>
          </reference>
          <reference field="5" count="1" selected="0">
            <x v="12"/>
          </reference>
          <reference field="6" count="1" selected="0">
            <x v="28"/>
          </reference>
          <reference field="7" count="0"/>
        </references>
      </pivotArea>
    </format>
    <format dxfId="54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289"/>
          </reference>
          <reference field="5" count="1" selected="0">
            <x v="40"/>
          </reference>
          <reference field="6" count="1" selected="0">
            <x v="93"/>
          </reference>
          <reference field="7" count="0"/>
        </references>
      </pivotArea>
    </format>
    <format dxfId="53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2043"/>
          </reference>
          <reference field="7" count="0"/>
        </references>
      </pivotArea>
    </format>
    <format dxfId="52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30"/>
          </reference>
          <reference field="5" count="1" selected="0">
            <x v="27"/>
          </reference>
          <reference field="6" count="1" selected="0">
            <x v="1347"/>
          </reference>
          <reference field="7" count="0"/>
        </references>
      </pivotArea>
    </format>
    <format dxfId="51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94"/>
          </reference>
          <reference field="5" count="1" selected="0">
            <x v="24"/>
          </reference>
          <reference field="6" count="1" selected="0">
            <x v="1614"/>
          </reference>
          <reference field="7" count="0"/>
        </references>
      </pivotArea>
    </format>
    <format dxfId="50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94"/>
          </reference>
          <reference field="5" count="1" selected="0">
            <x v="26"/>
          </reference>
          <reference field="6" count="1" selected="0">
            <x v="2044"/>
          </reference>
          <reference field="7" count="0"/>
        </references>
      </pivotArea>
    </format>
    <format dxfId="49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384"/>
          </reference>
          <reference field="7" count="0"/>
        </references>
      </pivotArea>
    </format>
    <format dxfId="48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7"/>
          </reference>
          <reference field="5" count="1" selected="0">
            <x v="6"/>
          </reference>
          <reference field="6" count="1" selected="0">
            <x v="384"/>
          </reference>
          <reference field="7" count="0"/>
        </references>
      </pivotArea>
    </format>
    <format dxfId="47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295"/>
          </reference>
          <reference field="5" count="1" selected="0">
            <x v="25"/>
          </reference>
          <reference field="6" count="1" selected="0">
            <x v="384"/>
          </reference>
          <reference field="7" count="0"/>
        </references>
      </pivotArea>
    </format>
    <format dxfId="46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2006"/>
          </reference>
          <reference field="7" count="0"/>
        </references>
      </pivotArea>
    </format>
    <format dxfId="45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6"/>
          </reference>
          <reference field="5" count="1" selected="0">
            <x v="14"/>
          </reference>
          <reference field="6" count="1" selected="0">
            <x v="2042"/>
          </reference>
          <reference field="7" count="0"/>
        </references>
      </pivotArea>
    </format>
    <format dxfId="44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1170"/>
          </reference>
          <reference field="7" count="0"/>
        </references>
      </pivotArea>
    </format>
    <format dxfId="43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9"/>
          </reference>
          <reference field="6" count="1" selected="0">
            <x v="1202"/>
          </reference>
          <reference field="7" count="0"/>
        </references>
      </pivotArea>
    </format>
    <format dxfId="42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11"/>
          </reference>
          <reference field="6" count="1" selected="0">
            <x v="2004"/>
          </reference>
          <reference field="7" count="0"/>
        </references>
      </pivotArea>
    </format>
    <format dxfId="41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9"/>
          </reference>
          <reference field="5" count="1" selected="0">
            <x v="18"/>
          </reference>
          <reference field="6" count="1" selected="0">
            <x v="2041"/>
          </reference>
          <reference field="7" count="0"/>
        </references>
      </pivotArea>
    </format>
    <format dxfId="40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46"/>
          </reference>
          <reference field="5" count="1" selected="0">
            <x v="19"/>
          </reference>
          <reference field="6" count="1" selected="0">
            <x v="1491"/>
          </reference>
          <reference field="7" count="0"/>
        </references>
      </pivotArea>
    </format>
    <format dxfId="39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46"/>
          </reference>
          <reference field="5" count="1" selected="0">
            <x v="20"/>
          </reference>
          <reference field="6" count="1" selected="0">
            <x v="384"/>
          </reference>
          <reference field="7" count="0"/>
        </references>
      </pivotArea>
    </format>
    <format dxfId="38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94"/>
          </reference>
          <reference field="5" count="1" selected="0">
            <x v="22"/>
          </reference>
          <reference field="6" count="1" selected="0">
            <x v="384"/>
          </reference>
          <reference field="7" count="0"/>
        </references>
      </pivotArea>
    </format>
    <format dxfId="37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7"/>
          </reference>
          <reference field="5" count="1" selected="0">
            <x v="6"/>
          </reference>
          <reference field="6" count="1" selected="0">
            <x v="384"/>
          </reference>
          <reference field="7" count="0"/>
        </references>
      </pivotArea>
    </format>
    <format dxfId="36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291"/>
          </reference>
          <reference field="5" count="1" selected="0">
            <x v="21"/>
          </reference>
          <reference field="6" count="1" selected="0">
            <x v="2006"/>
          </reference>
          <reference field="7" count="0"/>
        </references>
      </pivotArea>
    </format>
    <format dxfId="35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46"/>
          </reference>
          <reference field="5" count="1" selected="0">
            <x v="5"/>
          </reference>
          <reference field="6" count="1" selected="0">
            <x v="216"/>
          </reference>
          <reference field="7" count="0"/>
        </references>
      </pivotArea>
    </format>
    <format dxfId="34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"/>
          </reference>
          <reference field="5" count="1" selected="0">
            <x v="15"/>
          </reference>
          <reference field="6" count="1" selected="0">
            <x v="1148"/>
          </reference>
          <reference field="7" count="0"/>
        </references>
      </pivotArea>
    </format>
    <format dxfId="33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2049"/>
          </reference>
          <reference field="7" count="0"/>
        </references>
      </pivotArea>
    </format>
    <format dxfId="32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2050"/>
          </reference>
          <reference field="7" count="0"/>
        </references>
      </pivotArea>
    </format>
    <format dxfId="31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1836"/>
          </reference>
          <reference field="7" count="0"/>
        </references>
      </pivotArea>
    </format>
    <format dxfId="30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17"/>
          </reference>
          <reference field="6" count="1" selected="0">
            <x v="2048"/>
          </reference>
          <reference field="7" count="0"/>
        </references>
      </pivotArea>
    </format>
    <format dxfId="29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29"/>
          </reference>
          <reference field="6" count="1" selected="0">
            <x v="1202"/>
          </reference>
          <reference field="7" count="0"/>
        </references>
      </pivotArea>
    </format>
    <format dxfId="28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29"/>
          </reference>
          <reference field="5" count="1" selected="0">
            <x v="30"/>
          </reference>
          <reference field="6" count="1" selected="0">
            <x v="2051"/>
          </reference>
          <reference field="7" count="0"/>
        </references>
      </pivotArea>
    </format>
    <format dxfId="27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46"/>
          </reference>
          <reference field="5" count="1" selected="0">
            <x v="4"/>
          </reference>
          <reference field="6" count="1" selected="0">
            <x v="28"/>
          </reference>
          <reference field="7" count="0"/>
        </references>
      </pivotArea>
    </format>
    <format dxfId="26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13"/>
          </reference>
          <reference field="5" count="1" selected="0">
            <x v="7"/>
          </reference>
          <reference field="6" count="1" selected="0">
            <x v="134"/>
          </reference>
          <reference field="7" count="0"/>
        </references>
      </pivotArea>
    </format>
    <format dxfId="25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13"/>
          </reference>
          <reference field="5" count="1" selected="0">
            <x v="7"/>
          </reference>
          <reference field="6" count="1" selected="0">
            <x v="1149"/>
          </reference>
          <reference field="7" count="0"/>
        </references>
      </pivotArea>
    </format>
    <format dxfId="24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291"/>
          </reference>
          <reference field="5" count="1" selected="0">
            <x v="16"/>
          </reference>
          <reference field="6" count="1" selected="0">
            <x v="96"/>
          </reference>
          <reference field="7" count="0"/>
        </references>
      </pivotArea>
    </format>
    <format dxfId="23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2045"/>
          </reference>
          <reference field="7" count="0"/>
        </references>
      </pivotArea>
    </format>
    <format dxfId="22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2046"/>
          </reference>
          <reference field="7" count="0"/>
        </references>
      </pivotArea>
    </format>
    <format dxfId="21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6"/>
          </reference>
          <reference field="5" count="1" selected="0">
            <x v="28"/>
          </reference>
          <reference field="6" count="1" selected="0">
            <x v="2046"/>
          </reference>
          <reference field="7" count="0"/>
        </references>
      </pivotArea>
    </format>
    <format dxfId="20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1347"/>
          </reference>
          <reference field="7" count="0"/>
        </references>
      </pivotArea>
    </format>
    <format dxfId="19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13"/>
          </reference>
          <reference field="5" count="1" selected="0">
            <x v="7"/>
          </reference>
          <reference field="6" count="1" selected="0">
            <x v="1171"/>
          </reference>
          <reference field="7" count="0"/>
        </references>
      </pivotArea>
    </format>
    <format dxfId="18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291"/>
          </reference>
          <reference field="5" count="1" selected="0">
            <x v="2"/>
          </reference>
          <reference field="6" count="1" selected="0">
            <x v="2047"/>
          </reference>
          <reference field="7" count="0"/>
        </references>
      </pivotArea>
    </format>
    <format dxfId="17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2046"/>
          </reference>
          <reference field="7" count="0"/>
        </references>
      </pivotArea>
    </format>
    <format dxfId="16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2052"/>
          </reference>
          <reference field="7" count="0"/>
        </references>
      </pivotArea>
    </format>
    <format dxfId="15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5"/>
          </reference>
          <reference field="5" count="1" selected="0">
            <x v="34"/>
          </reference>
          <reference field="6" count="1" selected="0">
            <x v="1170"/>
          </reference>
          <reference field="7" count="0"/>
        </references>
      </pivotArea>
    </format>
    <format dxfId="14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1148"/>
          </reference>
          <reference field="7" count="0"/>
        </references>
      </pivotArea>
    </format>
    <format dxfId="13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9"/>
          </reference>
          <reference field="6" count="1" selected="0">
            <x v="1202"/>
          </reference>
          <reference field="7" count="0"/>
        </references>
      </pivotArea>
    </format>
    <format dxfId="12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10"/>
          </reference>
          <reference field="6" count="1" selected="0">
            <x v="412"/>
          </reference>
          <reference field="7" count="0"/>
        </references>
      </pivotArea>
    </format>
    <format dxfId="11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31"/>
          </reference>
          <reference field="6" count="1" selected="0">
            <x v="1836"/>
          </reference>
          <reference field="7" count="0"/>
        </references>
      </pivotArea>
    </format>
    <format dxfId="10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46"/>
          </reference>
          <reference field="5" count="1" selected="0">
            <x v="37"/>
          </reference>
          <reference field="6" count="1" selected="0">
            <x v="2054"/>
          </reference>
          <reference field="7" count="0"/>
        </references>
      </pivotArea>
    </format>
    <format dxfId="9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55"/>
          </reference>
          <reference field="5" count="1" selected="0">
            <x v="33"/>
          </reference>
          <reference field="6" count="1" selected="0">
            <x v="1347"/>
          </reference>
          <reference field="7" count="0"/>
        </references>
      </pivotArea>
    </format>
    <format dxfId="8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94"/>
          </reference>
          <reference field="5" count="1" selected="0">
            <x v="35"/>
          </reference>
          <reference field="6" count="1" selected="0">
            <x v="2053"/>
          </reference>
          <reference field="7" count="0"/>
        </references>
      </pivotArea>
    </format>
    <format dxfId="7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09"/>
          </reference>
          <reference field="5" count="1" selected="0">
            <x v="32"/>
          </reference>
          <reference field="6" count="1" selected="0">
            <x v="384"/>
          </reference>
          <reference field="7" count="0"/>
        </references>
      </pivotArea>
    </format>
    <format dxfId="6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384"/>
          </reference>
          <reference field="7" count="0"/>
        </references>
      </pivotArea>
    </format>
    <format dxfId="5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13"/>
          </reference>
          <reference field="5" count="1" selected="0">
            <x v="7"/>
          </reference>
          <reference field="6" count="1" selected="0">
            <x v="1149"/>
          </reference>
          <reference field="7" count="0"/>
        </references>
      </pivotArea>
    </format>
    <format dxfId="4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291"/>
          </reference>
          <reference field="5" count="1" selected="0">
            <x v="36"/>
          </reference>
          <reference field="6" count="1" selected="0">
            <x v="1347"/>
          </reference>
          <reference field="7" count="0"/>
        </references>
      </pivotArea>
    </format>
    <format dxfId="3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160"/>
          </reference>
          <reference field="7" count="0"/>
        </references>
      </pivotArea>
    </format>
    <format dxfId="2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94"/>
          </reference>
          <reference field="5" count="1" selected="0">
            <x v="23"/>
          </reference>
          <reference field="6" count="1" selected="0">
            <x v="1151"/>
          </reference>
          <reference field="7" count="0"/>
        </references>
      </pivotArea>
    </format>
    <format dxfId="1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1380"/>
          </reference>
          <reference field="7" count="0"/>
        </references>
      </pivotArea>
    </format>
    <format dxfId="0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291"/>
          </reference>
          <reference field="5" count="1" selected="0">
            <x v="16"/>
          </reference>
          <reference field="6" count="1" selected="0">
            <x v="384"/>
          </reference>
          <reference field="7" count="0"/>
        </references>
      </pivotArea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3" cacheId="47" dataOnRows="1" applyNumberFormats="0" applyBorderFormats="0" applyFontFormats="0" applyPatternFormats="0" applyAlignmentFormats="0" applyWidthHeightFormats="1" dataCaption="Datos" updatedVersion="3" minRefreshableVersion="3" asteriskTotals="1" showMemberPropertyTips="0" useAutoFormatting="1" itemPrintTitles="1" createdVersion="3" indent="0" compact="0" compactData="0" gridDropZones="1" chartFormat="4">
  <location ref="A8:B28" firstHeaderRow="2" firstDataRow="2" firstDataCol="1"/>
  <pivotFields count="8"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sortType="descending">
      <items count="161">
        <item m="1" x="122"/>
        <item m="1" x="110"/>
        <item m="1" x="115"/>
        <item m="1" x="70"/>
        <item m="1" x="150"/>
        <item m="1" x="52"/>
        <item x="2"/>
        <item m="1" x="68"/>
        <item m="1" x="43"/>
        <item x="3"/>
        <item x="0"/>
        <item m="1" x="121"/>
        <item m="1" x="143"/>
        <item m="1" x="56"/>
        <item x="17"/>
        <item m="1" x="41"/>
        <item m="1" x="155"/>
        <item m="1" x="38"/>
        <item m="1" x="106"/>
        <item m="1" x="20"/>
        <item m="1" x="72"/>
        <item m="1" x="46"/>
        <item x="14"/>
        <item m="1" x="109"/>
        <item m="1" x="58"/>
        <item m="1" x="105"/>
        <item x="12"/>
        <item m="1" x="85"/>
        <item m="1" x="148"/>
        <item m="1" x="86"/>
        <item m="1" x="83"/>
        <item m="1" x="34"/>
        <item m="1" x="73"/>
        <item m="1" x="42"/>
        <item m="1" x="65"/>
        <item m="1" x="114"/>
        <item m="1" x="22"/>
        <item m="1" x="98"/>
        <item m="1" x="53"/>
        <item x="11"/>
        <item m="1" x="89"/>
        <item m="1" x="95"/>
        <item m="1" x="154"/>
        <item m="1" x="145"/>
        <item m="1" x="63"/>
        <item m="1" x="100"/>
        <item m="1" x="157"/>
        <item m="1" x="104"/>
        <item m="1" x="35"/>
        <item m="1" x="142"/>
        <item m="1" x="76"/>
        <item m="1" x="33"/>
        <item m="1" x="132"/>
        <item m="1" x="23"/>
        <item m="1" x="59"/>
        <item m="1" x="130"/>
        <item m="1" x="136"/>
        <item m="1" x="44"/>
        <item m="1" x="90"/>
        <item m="1" x="32"/>
        <item x="1"/>
        <item m="1" x="67"/>
        <item m="1" x="126"/>
        <item m="1" x="30"/>
        <item m="1" x="135"/>
        <item m="1" x="123"/>
        <item m="1" x="112"/>
        <item m="1" x="140"/>
        <item m="1" x="92"/>
        <item m="1" x="71"/>
        <item m="1" x="129"/>
        <item m="1" x="116"/>
        <item x="6"/>
        <item m="1" x="77"/>
        <item m="1" x="91"/>
        <item m="1" x="28"/>
        <item m="1" x="119"/>
        <item m="1" x="50"/>
        <item m="1" x="113"/>
        <item m="1" x="60"/>
        <item m="1" x="24"/>
        <item m="1" x="144"/>
        <item m="1" x="147"/>
        <item m="1" x="141"/>
        <item m="1" x="49"/>
        <item m="1" x="19"/>
        <item m="1" x="151"/>
        <item x="8"/>
        <item m="1" x="139"/>
        <item m="1" x="146"/>
        <item m="1" x="51"/>
        <item m="1" x="55"/>
        <item m="1" x="74"/>
        <item m="1" x="21"/>
        <item x="5"/>
        <item m="1" x="102"/>
        <item x="13"/>
        <item m="1" x="120"/>
        <item m="1" x="18"/>
        <item m="1" x="156"/>
        <item m="1" x="69"/>
        <item m="1" x="158"/>
        <item m="1" x="131"/>
        <item m="1" x="159"/>
        <item m="1" x="133"/>
        <item m="1" x="107"/>
        <item m="1" x="36"/>
        <item m="1" x="48"/>
        <item m="1" x="111"/>
        <item m="1" x="47"/>
        <item m="1" x="152"/>
        <item m="1" x="31"/>
        <item m="1" x="149"/>
        <item m="1" x="124"/>
        <item m="1" x="82"/>
        <item m="1" x="137"/>
        <item m="1" x="40"/>
        <item m="1" x="39"/>
        <item m="1" x="103"/>
        <item m="1" x="125"/>
        <item m="1" x="62"/>
        <item x="10"/>
        <item x="7"/>
        <item m="1" x="101"/>
        <item m="1" x="96"/>
        <item m="1" x="54"/>
        <item m="1" x="27"/>
        <item m="1" x="26"/>
        <item m="1" x="128"/>
        <item m="1" x="84"/>
        <item m="1" x="88"/>
        <item m="1" x="25"/>
        <item m="1" x="134"/>
        <item m="1" x="127"/>
        <item m="1" x="87"/>
        <item m="1" x="75"/>
        <item m="1" x="78"/>
        <item m="1" x="57"/>
        <item m="1" x="97"/>
        <item m="1" x="29"/>
        <item m="1" x="93"/>
        <item m="1" x="80"/>
        <item m="1" x="66"/>
        <item m="1" x="117"/>
        <item m="1" x="61"/>
        <item m="1" x="138"/>
        <item x="15"/>
        <item m="1" x="81"/>
        <item m="1" x="153"/>
        <item x="16"/>
        <item m="1" x="79"/>
        <item x="4"/>
        <item m="1" x="45"/>
        <item m="1" x="99"/>
        <item m="1" x="118"/>
        <item x="9"/>
        <item m="1" x="108"/>
        <item m="1" x="64"/>
        <item m="1" x="37"/>
        <item m="1" x="9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19">
    <i>
      <x v="10"/>
    </i>
    <i>
      <x v="87"/>
    </i>
    <i>
      <x v="9"/>
    </i>
    <i>
      <x v="6"/>
    </i>
    <i>
      <x v="151"/>
    </i>
    <i>
      <x v="72"/>
    </i>
    <i>
      <x v="122"/>
    </i>
    <i>
      <x v="22"/>
    </i>
    <i>
      <x v="94"/>
    </i>
    <i>
      <x v="60"/>
    </i>
    <i>
      <x v="149"/>
    </i>
    <i>
      <x v="146"/>
    </i>
    <i>
      <x v="26"/>
    </i>
    <i>
      <x v="121"/>
    </i>
    <i>
      <x v="155"/>
    </i>
    <i>
      <x v="39"/>
    </i>
    <i>
      <x v="96"/>
    </i>
    <i>
      <x v="14"/>
    </i>
    <i t="grand">
      <x/>
    </i>
  </rowItems>
  <colItems count="1">
    <i/>
  </colItems>
  <dataFields count="1">
    <dataField name="Cuenta de PISO" fld="1" subtotal="count" baseField="0" baseItem="0"/>
  </dataFields>
  <formats count="6">
    <format dxfId="240">
      <pivotArea outline="0" fieldPosition="0"/>
    </format>
    <format dxfId="241">
      <pivotArea type="topRight" dataOnly="0" labelOnly="1" outline="0" fieldPosition="0"/>
    </format>
    <format dxfId="242">
      <pivotArea field="4" type="button" dataOnly="0" labelOnly="1" outline="0" axis="axisRow" fieldPosition="0"/>
    </format>
    <format dxfId="243">
      <pivotArea field="4" type="button" dataOnly="0" labelOnly="1" outline="0" axis="axisRow" fieldPosition="0"/>
    </format>
    <format dxfId="244">
      <pivotArea field="4" type="button" dataOnly="0" labelOnly="1" outline="0" axis="axisRow" fieldPosition="0"/>
    </format>
    <format dxfId="245">
      <pivotArea field="4" type="button" dataOnly="0" labelOnly="1" outline="0" axis="axisRow" fieldPosition="0"/>
    </format>
  </format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6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5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47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48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51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49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50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53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4" count="1" selected="0">
            <x v="54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</chart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/>
  </sheetPr>
  <dimension ref="A3:J1003"/>
  <sheetViews>
    <sheetView showGridLines="0" tabSelected="1" view="pageBreakPreview" zoomScale="70" zoomScaleNormal="77" zoomScaleSheetLayoutView="70" zoomScalePageLayoutView="55" workbookViewId="0">
      <selection activeCell="B3" sqref="B3:E4"/>
    </sheetView>
  </sheetViews>
  <sheetFormatPr baseColWidth="10" defaultColWidth="3" defaultRowHeight="12.75"/>
  <cols>
    <col min="1" max="1" width="23.85546875" style="1" customWidth="1"/>
    <col min="2" max="2" width="39.140625" style="1" bestFit="1" customWidth="1"/>
    <col min="3" max="3" width="62.5703125" style="1" bestFit="1" customWidth="1"/>
    <col min="4" max="4" width="44.28515625" style="1" bestFit="1" customWidth="1"/>
    <col min="5" max="5" width="26.85546875" style="14" bestFit="1" customWidth="1"/>
    <col min="6" max="6" width="20.7109375" style="3" customWidth="1"/>
    <col min="7" max="254" width="11.42578125" style="1" customWidth="1"/>
    <col min="255" max="16384" width="3" style="1"/>
  </cols>
  <sheetData>
    <row r="3" spans="1:10" ht="12.75" customHeight="1">
      <c r="B3" s="2" t="s">
        <v>0</v>
      </c>
      <c r="C3" s="2"/>
      <c r="D3" s="2"/>
      <c r="E3" s="2"/>
    </row>
    <row r="4" spans="1:10" ht="12.75" customHeight="1">
      <c r="B4" s="2"/>
      <c r="C4" s="2"/>
      <c r="D4" s="2"/>
      <c r="E4" s="2"/>
    </row>
    <row r="5" spans="1:10" ht="12.75" customHeight="1">
      <c r="B5" s="2" t="s">
        <v>1</v>
      </c>
      <c r="C5" s="2"/>
      <c r="D5" s="2"/>
      <c r="E5" s="2"/>
    </row>
    <row r="6" spans="1:10">
      <c r="B6" s="2"/>
      <c r="C6" s="2"/>
      <c r="D6" s="2"/>
      <c r="E6" s="2"/>
    </row>
    <row r="8" spans="1:10" s="5" customFormat="1" ht="12.75" customHeight="1">
      <c r="A8" s="4"/>
      <c r="E8" s="6"/>
      <c r="F8" s="7"/>
    </row>
    <row r="9" spans="1:10">
      <c r="C9" s="8" t="s">
        <v>2</v>
      </c>
      <c r="D9" s="9">
        <f>+GETPIVOTDATA("PISO",'[1]INFO(5)'!$A$8)</f>
        <v>64</v>
      </c>
      <c r="E9" s="8"/>
      <c r="F9" s="9"/>
    </row>
    <row r="10" spans="1:10" s="12" customFormat="1" ht="15">
      <c r="A10" s="10" t="s">
        <v>3</v>
      </c>
      <c r="B10" s="11">
        <v>12</v>
      </c>
      <c r="C10" s="8" t="s">
        <v>4</v>
      </c>
      <c r="D10" s="12" t="s">
        <v>5</v>
      </c>
      <c r="E10" s="8"/>
    </row>
    <row r="11" spans="1:10" s="12" customFormat="1" ht="15">
      <c r="A11" s="10" t="s">
        <v>6</v>
      </c>
      <c r="B11" s="11">
        <v>1204</v>
      </c>
      <c r="C11" s="8" t="s">
        <v>7</v>
      </c>
      <c r="D11" s="13">
        <v>41898</v>
      </c>
      <c r="E11" s="8"/>
      <c r="F11" s="13"/>
    </row>
    <row r="12" spans="1:10">
      <c r="A12" s="12"/>
      <c r="F12" s="3" t="s">
        <v>8</v>
      </c>
    </row>
    <row r="13" spans="1:10" ht="15">
      <c r="A13" s="15" t="s">
        <v>9</v>
      </c>
      <c r="B13" s="16"/>
      <c r="C13" s="16"/>
      <c r="D13" s="16"/>
      <c r="E13" s="16"/>
      <c r="F13" s="17"/>
      <c r="G13" s="18"/>
      <c r="H13" s="18"/>
      <c r="I13" s="18"/>
      <c r="J13" s="18"/>
    </row>
    <row r="14" spans="1:10" s="3" customFormat="1" ht="15">
      <c r="A14" s="19" t="s">
        <v>10</v>
      </c>
      <c r="B14" s="19" t="s">
        <v>11</v>
      </c>
      <c r="C14" s="19" t="s">
        <v>12</v>
      </c>
      <c r="D14" s="19" t="s">
        <v>13</v>
      </c>
      <c r="E14" s="19" t="s">
        <v>14</v>
      </c>
      <c r="F14" s="20" t="s">
        <v>15</v>
      </c>
      <c r="G14" s="21"/>
      <c r="H14" s="21"/>
      <c r="I14" s="21"/>
      <c r="J14" s="21"/>
    </row>
    <row r="15" spans="1:10" s="25" customFormat="1" ht="20.25">
      <c r="A15" s="22" t="s">
        <v>16</v>
      </c>
      <c r="B15" s="22" t="s">
        <v>17</v>
      </c>
      <c r="C15" s="22" t="s">
        <v>18</v>
      </c>
      <c r="D15" s="22" t="s">
        <v>19</v>
      </c>
      <c r="E15" s="22" t="s">
        <v>20</v>
      </c>
      <c r="F15" s="23"/>
      <c r="G15" s="24"/>
      <c r="H15" s="24"/>
      <c r="I15" s="24"/>
      <c r="J15" s="24"/>
    </row>
    <row r="16" spans="1:10" s="25" customFormat="1" ht="20.25">
      <c r="A16" s="26"/>
      <c r="B16" s="26"/>
      <c r="C16" s="22" t="s">
        <v>21</v>
      </c>
      <c r="D16" s="22" t="s">
        <v>22</v>
      </c>
      <c r="E16" s="22" t="s">
        <v>20</v>
      </c>
      <c r="F16" s="23"/>
      <c r="G16" s="24"/>
      <c r="H16" s="24"/>
      <c r="I16" s="24"/>
      <c r="J16" s="24"/>
    </row>
    <row r="17" spans="1:10" s="25" customFormat="1" ht="20.25">
      <c r="A17" s="26"/>
      <c r="B17" s="26"/>
      <c r="C17" s="22" t="s">
        <v>23</v>
      </c>
      <c r="D17" s="22" t="s">
        <v>24</v>
      </c>
      <c r="E17" s="22" t="s">
        <v>20</v>
      </c>
      <c r="F17" s="23"/>
      <c r="G17" s="24"/>
      <c r="H17" s="24"/>
      <c r="I17" s="24"/>
      <c r="J17" s="24"/>
    </row>
    <row r="18" spans="1:10" s="25" customFormat="1" ht="20.25">
      <c r="A18" s="26"/>
      <c r="B18" s="22" t="s">
        <v>25</v>
      </c>
      <c r="C18" s="22" t="s">
        <v>26</v>
      </c>
      <c r="D18" s="22" t="s">
        <v>27</v>
      </c>
      <c r="E18" s="22" t="s">
        <v>20</v>
      </c>
      <c r="F18" s="23"/>
      <c r="G18" s="24"/>
      <c r="H18" s="24"/>
      <c r="I18" s="24"/>
      <c r="J18" s="24"/>
    </row>
    <row r="19" spans="1:10" s="25" customFormat="1" ht="20.25">
      <c r="A19" s="26"/>
      <c r="B19" s="22" t="s">
        <v>28</v>
      </c>
      <c r="C19" s="22" t="s">
        <v>29</v>
      </c>
      <c r="D19" s="22" t="s">
        <v>30</v>
      </c>
      <c r="E19" s="22" t="s">
        <v>20</v>
      </c>
      <c r="F19" s="23"/>
      <c r="G19" s="24"/>
      <c r="H19" s="24"/>
      <c r="I19" s="24"/>
      <c r="J19" s="24"/>
    </row>
    <row r="20" spans="1:10" s="25" customFormat="1" ht="20.25">
      <c r="A20" s="26"/>
      <c r="B20" s="22" t="s">
        <v>31</v>
      </c>
      <c r="C20" s="22" t="s">
        <v>32</v>
      </c>
      <c r="D20" s="22" t="s">
        <v>33</v>
      </c>
      <c r="E20" s="22" t="s">
        <v>20</v>
      </c>
      <c r="F20" s="23"/>
      <c r="G20" s="24"/>
      <c r="H20" s="24"/>
      <c r="I20" s="24"/>
      <c r="J20" s="24"/>
    </row>
    <row r="21" spans="1:10" s="25" customFormat="1" ht="20.25">
      <c r="A21" s="26"/>
      <c r="B21" s="26"/>
      <c r="C21" s="22" t="s">
        <v>34</v>
      </c>
      <c r="D21" s="22" t="s">
        <v>35</v>
      </c>
      <c r="E21" s="22" t="s">
        <v>20</v>
      </c>
      <c r="F21" s="23"/>
      <c r="G21" s="24"/>
      <c r="H21" s="24"/>
      <c r="I21" s="24"/>
      <c r="J21" s="24"/>
    </row>
    <row r="22" spans="1:10" s="25" customFormat="1" ht="20.25">
      <c r="A22" s="26"/>
      <c r="B22" s="22" t="s">
        <v>36</v>
      </c>
      <c r="C22" s="22" t="s">
        <v>37</v>
      </c>
      <c r="D22" s="22" t="s">
        <v>38</v>
      </c>
      <c r="E22" s="22" t="s">
        <v>20</v>
      </c>
      <c r="F22" s="23"/>
    </row>
    <row r="23" spans="1:10" s="25" customFormat="1" ht="20.25">
      <c r="A23" s="26"/>
      <c r="B23" s="22" t="s">
        <v>39</v>
      </c>
      <c r="C23" s="22" t="s">
        <v>40</v>
      </c>
      <c r="D23" s="22" t="s">
        <v>27</v>
      </c>
      <c r="E23" s="22" t="s">
        <v>20</v>
      </c>
      <c r="F23" s="23"/>
    </row>
    <row r="24" spans="1:10" s="25" customFormat="1" ht="20.25">
      <c r="A24" s="26"/>
      <c r="B24" s="22" t="s">
        <v>41</v>
      </c>
      <c r="C24" s="22" t="s">
        <v>42</v>
      </c>
      <c r="D24" s="22" t="s">
        <v>43</v>
      </c>
      <c r="E24" s="22" t="s">
        <v>20</v>
      </c>
      <c r="F24" s="23"/>
    </row>
    <row r="25" spans="1:10" s="25" customFormat="1" ht="20.25">
      <c r="A25" s="22" t="s">
        <v>44</v>
      </c>
      <c r="B25" s="22" t="s">
        <v>17</v>
      </c>
      <c r="C25" s="22" t="s">
        <v>45</v>
      </c>
      <c r="D25" s="22" t="s">
        <v>46</v>
      </c>
      <c r="E25" s="22" t="s">
        <v>20</v>
      </c>
      <c r="F25" s="23"/>
    </row>
    <row r="26" spans="1:10" s="25" customFormat="1" ht="20.25">
      <c r="A26" s="26"/>
      <c r="B26" s="22" t="s">
        <v>47</v>
      </c>
      <c r="C26" s="22" t="s">
        <v>48</v>
      </c>
      <c r="D26" s="22" t="s">
        <v>49</v>
      </c>
      <c r="E26" s="22" t="s">
        <v>20</v>
      </c>
      <c r="F26" s="23"/>
    </row>
    <row r="27" spans="1:10" s="25" customFormat="1" ht="20.25">
      <c r="A27" s="26"/>
      <c r="B27" s="22" t="s">
        <v>50</v>
      </c>
      <c r="C27" s="22" t="s">
        <v>51</v>
      </c>
      <c r="D27" s="22" t="s">
        <v>52</v>
      </c>
      <c r="E27" s="22" t="s">
        <v>20</v>
      </c>
      <c r="F27" s="23"/>
    </row>
    <row r="28" spans="1:10" s="25" customFormat="1" ht="20.25">
      <c r="A28" s="26"/>
      <c r="B28" s="26"/>
      <c r="C28" s="22" t="s">
        <v>53</v>
      </c>
      <c r="D28" s="22" t="s">
        <v>54</v>
      </c>
      <c r="E28" s="22" t="s">
        <v>20</v>
      </c>
      <c r="F28" s="23"/>
    </row>
    <row r="29" spans="1:10" s="25" customFormat="1" ht="20.25">
      <c r="A29" s="26"/>
      <c r="B29" s="22" t="s">
        <v>31</v>
      </c>
      <c r="C29" s="22" t="s">
        <v>32</v>
      </c>
      <c r="D29" s="22" t="s">
        <v>38</v>
      </c>
      <c r="E29" s="22" t="s">
        <v>20</v>
      </c>
      <c r="F29" s="23"/>
    </row>
    <row r="30" spans="1:10" s="25" customFormat="1" ht="20.25">
      <c r="A30" s="26"/>
      <c r="B30" s="22" t="s">
        <v>36</v>
      </c>
      <c r="C30" s="22" t="s">
        <v>37</v>
      </c>
      <c r="D30" s="22" t="s">
        <v>38</v>
      </c>
      <c r="E30" s="22" t="s">
        <v>20</v>
      </c>
      <c r="F30" s="23"/>
    </row>
    <row r="31" spans="1:10" s="25" customFormat="1" ht="20.25">
      <c r="A31" s="26"/>
      <c r="B31" s="22" t="s">
        <v>55</v>
      </c>
      <c r="C31" s="22" t="s">
        <v>56</v>
      </c>
      <c r="D31" s="22" t="s">
        <v>38</v>
      </c>
      <c r="E31" s="22" t="s">
        <v>20</v>
      </c>
      <c r="F31" s="23"/>
    </row>
    <row r="32" spans="1:10" s="25" customFormat="1" ht="20.25">
      <c r="A32" s="22" t="s">
        <v>57</v>
      </c>
      <c r="B32" s="22" t="s">
        <v>58</v>
      </c>
      <c r="C32" s="22" t="s">
        <v>59</v>
      </c>
      <c r="D32" s="22" t="s">
        <v>60</v>
      </c>
      <c r="E32" s="22" t="s">
        <v>20</v>
      </c>
      <c r="F32" s="23"/>
    </row>
    <row r="33" spans="1:6" s="25" customFormat="1" ht="20.25">
      <c r="A33" s="26"/>
      <c r="B33" s="22" t="s">
        <v>61</v>
      </c>
      <c r="C33" s="22" t="s">
        <v>62</v>
      </c>
      <c r="D33" s="22" t="s">
        <v>63</v>
      </c>
      <c r="E33" s="22" t="s">
        <v>20</v>
      </c>
      <c r="F33" s="23"/>
    </row>
    <row r="34" spans="1:6" s="25" customFormat="1" ht="20.25">
      <c r="A34" s="26"/>
      <c r="B34" s="22" t="s">
        <v>17</v>
      </c>
      <c r="C34" s="22" t="s">
        <v>45</v>
      </c>
      <c r="D34" s="22" t="s">
        <v>64</v>
      </c>
      <c r="E34" s="22" t="s">
        <v>20</v>
      </c>
      <c r="F34" s="23"/>
    </row>
    <row r="35" spans="1:6" s="25" customFormat="1" ht="20.25">
      <c r="A35" s="26"/>
      <c r="B35" s="26"/>
      <c r="C35" s="22" t="s">
        <v>18</v>
      </c>
      <c r="D35" s="22" t="s">
        <v>65</v>
      </c>
      <c r="E35" s="22" t="s">
        <v>20</v>
      </c>
      <c r="F35" s="23"/>
    </row>
    <row r="36" spans="1:6" s="25" customFormat="1" ht="20.25">
      <c r="A36" s="26"/>
      <c r="B36" s="26"/>
      <c r="C36" s="22" t="s">
        <v>66</v>
      </c>
      <c r="D36" s="22" t="s">
        <v>67</v>
      </c>
      <c r="E36" s="22" t="s">
        <v>20</v>
      </c>
      <c r="F36" s="23"/>
    </row>
    <row r="37" spans="1:6" s="25" customFormat="1" ht="20.25">
      <c r="A37" s="26"/>
      <c r="B37" s="22" t="s">
        <v>68</v>
      </c>
      <c r="C37" s="22" t="s">
        <v>69</v>
      </c>
      <c r="D37" s="22" t="s">
        <v>70</v>
      </c>
      <c r="E37" s="22" t="s">
        <v>20</v>
      </c>
      <c r="F37" s="23"/>
    </row>
    <row r="38" spans="1:6" s="25" customFormat="1" ht="20.25">
      <c r="A38" s="26"/>
      <c r="B38" s="22" t="s">
        <v>25</v>
      </c>
      <c r="C38" s="22" t="s">
        <v>71</v>
      </c>
      <c r="D38" s="22" t="s">
        <v>72</v>
      </c>
      <c r="E38" s="22" t="s">
        <v>20</v>
      </c>
      <c r="F38" s="23"/>
    </row>
    <row r="39" spans="1:6" s="25" customFormat="1" ht="20.25">
      <c r="A39" s="26"/>
      <c r="B39" s="26"/>
      <c r="C39" s="22" t="s">
        <v>73</v>
      </c>
      <c r="D39" s="22" t="s">
        <v>38</v>
      </c>
      <c r="E39" s="22" t="s">
        <v>20</v>
      </c>
      <c r="F39" s="23"/>
    </row>
    <row r="40" spans="1:6" s="25" customFormat="1" ht="20.25">
      <c r="A40" s="26"/>
      <c r="B40" s="22" t="s">
        <v>50</v>
      </c>
      <c r="C40" s="22" t="s">
        <v>74</v>
      </c>
      <c r="D40" s="22" t="s">
        <v>38</v>
      </c>
      <c r="E40" s="22" t="s">
        <v>20</v>
      </c>
      <c r="F40" s="23"/>
    </row>
    <row r="41" spans="1:6" s="25" customFormat="1" ht="20.25">
      <c r="A41" s="26"/>
      <c r="B41" s="22" t="s">
        <v>36</v>
      </c>
      <c r="C41" s="22" t="s">
        <v>37</v>
      </c>
      <c r="D41" s="22" t="s">
        <v>38</v>
      </c>
      <c r="E41" s="22" t="s">
        <v>20</v>
      </c>
      <c r="F41" s="23"/>
    </row>
    <row r="42" spans="1:6" s="25" customFormat="1" ht="20.25">
      <c r="A42" s="26"/>
      <c r="B42" s="22" t="s">
        <v>75</v>
      </c>
      <c r="C42" s="22" t="s">
        <v>76</v>
      </c>
      <c r="D42" s="22" t="s">
        <v>60</v>
      </c>
      <c r="E42" s="22" t="s">
        <v>20</v>
      </c>
      <c r="F42" s="23"/>
    </row>
    <row r="43" spans="1:6" s="25" customFormat="1" ht="20.25">
      <c r="A43" s="22" t="s">
        <v>33</v>
      </c>
      <c r="B43" s="22" t="s">
        <v>25</v>
      </c>
      <c r="C43" s="22" t="s">
        <v>77</v>
      </c>
      <c r="D43" s="22" t="s">
        <v>78</v>
      </c>
      <c r="E43" s="22" t="s">
        <v>20</v>
      </c>
      <c r="F43" s="23"/>
    </row>
    <row r="44" spans="1:6" s="25" customFormat="1" ht="20.25">
      <c r="A44" s="22" t="s">
        <v>79</v>
      </c>
      <c r="B44" s="22" t="s">
        <v>80</v>
      </c>
      <c r="C44" s="22" t="s">
        <v>81</v>
      </c>
      <c r="D44" s="22" t="s">
        <v>82</v>
      </c>
      <c r="E44" s="22" t="s">
        <v>20</v>
      </c>
      <c r="F44" s="23"/>
    </row>
    <row r="45" spans="1:6" s="25" customFormat="1" ht="20.25">
      <c r="A45" s="26"/>
      <c r="B45" s="22" t="s">
        <v>58</v>
      </c>
      <c r="C45" s="22" t="s">
        <v>59</v>
      </c>
      <c r="D45" s="22" t="s">
        <v>83</v>
      </c>
      <c r="E45" s="22" t="s">
        <v>20</v>
      </c>
      <c r="F45" s="23"/>
    </row>
    <row r="46" spans="1:6" s="25" customFormat="1" ht="20.25">
      <c r="A46" s="26"/>
      <c r="B46" s="26"/>
      <c r="C46" s="26"/>
      <c r="D46" s="22" t="s">
        <v>84</v>
      </c>
      <c r="E46" s="22" t="s">
        <v>20</v>
      </c>
      <c r="F46" s="23"/>
    </row>
    <row r="47" spans="1:6" s="25" customFormat="1" ht="20.25">
      <c r="A47" s="26"/>
      <c r="B47" s="22" t="s">
        <v>17</v>
      </c>
      <c r="C47" s="22" t="s">
        <v>45</v>
      </c>
      <c r="D47" s="22" t="s">
        <v>22</v>
      </c>
      <c r="E47" s="22" t="s">
        <v>20</v>
      </c>
      <c r="F47" s="23"/>
    </row>
    <row r="48" spans="1:6" s="25" customFormat="1" ht="20.25">
      <c r="A48" s="26"/>
      <c r="B48" s="26"/>
      <c r="C48" s="22" t="s">
        <v>85</v>
      </c>
      <c r="D48" s="22" t="s">
        <v>86</v>
      </c>
      <c r="E48" s="22" t="s">
        <v>20</v>
      </c>
      <c r="F48" s="23"/>
    </row>
    <row r="49" spans="1:6" s="25" customFormat="1" ht="20.25">
      <c r="A49" s="26"/>
      <c r="B49" s="26"/>
      <c r="C49" s="22" t="s">
        <v>87</v>
      </c>
      <c r="D49" s="22" t="s">
        <v>65</v>
      </c>
      <c r="E49" s="22" t="s">
        <v>20</v>
      </c>
      <c r="F49" s="23"/>
    </row>
    <row r="50" spans="1:6" s="25" customFormat="1" ht="20.25">
      <c r="A50" s="26"/>
      <c r="B50" s="22" t="s">
        <v>88</v>
      </c>
      <c r="C50" s="22" t="s">
        <v>89</v>
      </c>
      <c r="D50" s="22" t="s">
        <v>90</v>
      </c>
      <c r="E50" s="22" t="s">
        <v>20</v>
      </c>
      <c r="F50" s="23"/>
    </row>
    <row r="51" spans="1:6" s="25" customFormat="1" ht="20.25">
      <c r="A51" s="26"/>
      <c r="B51" s="22" t="s">
        <v>25</v>
      </c>
      <c r="C51" s="22" t="s">
        <v>26</v>
      </c>
      <c r="D51" s="22" t="s">
        <v>27</v>
      </c>
      <c r="E51" s="22" t="s">
        <v>20</v>
      </c>
      <c r="F51" s="23"/>
    </row>
    <row r="52" spans="1:6" s="25" customFormat="1" ht="20.25">
      <c r="A52" s="26"/>
      <c r="B52" s="22" t="s">
        <v>31</v>
      </c>
      <c r="C52" s="22" t="s">
        <v>34</v>
      </c>
      <c r="D52" s="22" t="s">
        <v>88</v>
      </c>
      <c r="E52" s="22" t="s">
        <v>20</v>
      </c>
      <c r="F52" s="23"/>
    </row>
    <row r="53" spans="1:6" s="25" customFormat="1" ht="20.25">
      <c r="A53" s="26"/>
      <c r="B53" s="26"/>
      <c r="C53" s="26"/>
      <c r="D53" s="22" t="s">
        <v>35</v>
      </c>
      <c r="E53" s="22" t="s">
        <v>20</v>
      </c>
      <c r="F53" s="23"/>
    </row>
    <row r="54" spans="1:6" s="25" customFormat="1" ht="20.25">
      <c r="A54" s="26"/>
      <c r="B54" s="22" t="s">
        <v>75</v>
      </c>
      <c r="C54" s="22" t="s">
        <v>91</v>
      </c>
      <c r="D54" s="22" t="s">
        <v>92</v>
      </c>
      <c r="E54" s="22" t="s">
        <v>20</v>
      </c>
      <c r="F54" s="23"/>
    </row>
    <row r="55" spans="1:6" s="25" customFormat="1" ht="20.25">
      <c r="A55" s="22" t="s">
        <v>93</v>
      </c>
      <c r="B55" s="22" t="s">
        <v>58</v>
      </c>
      <c r="C55" s="22" t="s">
        <v>59</v>
      </c>
      <c r="D55" s="22" t="s">
        <v>94</v>
      </c>
      <c r="E55" s="22" t="s">
        <v>20</v>
      </c>
      <c r="F55" s="23"/>
    </row>
    <row r="56" spans="1:6" s="25" customFormat="1" ht="20.25">
      <c r="A56" s="26"/>
      <c r="B56" s="26"/>
      <c r="C56" s="26"/>
      <c r="D56" s="22" t="s">
        <v>95</v>
      </c>
      <c r="E56" s="22" t="s">
        <v>20</v>
      </c>
      <c r="F56" s="23"/>
    </row>
    <row r="57" spans="1:6" s="25" customFormat="1" ht="20.25">
      <c r="A57" s="26"/>
      <c r="B57" s="22" t="s">
        <v>61</v>
      </c>
      <c r="C57" s="22" t="s">
        <v>96</v>
      </c>
      <c r="D57" s="22" t="s">
        <v>95</v>
      </c>
      <c r="E57" s="22" t="s">
        <v>20</v>
      </c>
      <c r="F57" s="23"/>
    </row>
    <row r="58" spans="1:6" s="25" customFormat="1" ht="20.25">
      <c r="A58" s="26"/>
      <c r="B58" s="22" t="s">
        <v>17</v>
      </c>
      <c r="C58" s="22" t="s">
        <v>45</v>
      </c>
      <c r="D58" s="22" t="s">
        <v>49</v>
      </c>
      <c r="E58" s="22" t="s">
        <v>20</v>
      </c>
      <c r="F58" s="23"/>
    </row>
    <row r="59" spans="1:6" s="25" customFormat="1" ht="20.25">
      <c r="A59" s="26"/>
      <c r="B59" s="22" t="s">
        <v>31</v>
      </c>
      <c r="C59" s="22" t="s">
        <v>34</v>
      </c>
      <c r="D59" s="22" t="s">
        <v>97</v>
      </c>
      <c r="E59" s="22" t="s">
        <v>20</v>
      </c>
      <c r="F59" s="23"/>
    </row>
    <row r="60" spans="1:6" s="25" customFormat="1" ht="20.25">
      <c r="A60" s="26"/>
      <c r="B60" s="22" t="s">
        <v>75</v>
      </c>
      <c r="C60" s="22" t="s">
        <v>59</v>
      </c>
      <c r="D60" s="22" t="s">
        <v>98</v>
      </c>
      <c r="E60" s="22" t="s">
        <v>20</v>
      </c>
      <c r="F60" s="23"/>
    </row>
    <row r="61" spans="1:6" s="25" customFormat="1" ht="20.25">
      <c r="A61" s="22" t="s">
        <v>99</v>
      </c>
      <c r="B61" s="22" t="s">
        <v>58</v>
      </c>
      <c r="C61" s="22" t="s">
        <v>59</v>
      </c>
      <c r="D61" s="22" t="s">
        <v>95</v>
      </c>
      <c r="E61" s="22" t="s">
        <v>20</v>
      </c>
      <c r="F61" s="23"/>
    </row>
    <row r="62" spans="1:6" s="25" customFormat="1" ht="20.25">
      <c r="A62" s="26"/>
      <c r="B62" s="26"/>
      <c r="C62" s="26"/>
      <c r="D62" s="22" t="s">
        <v>100</v>
      </c>
      <c r="E62" s="22" t="s">
        <v>20</v>
      </c>
      <c r="F62" s="23"/>
    </row>
    <row r="63" spans="1:6" s="25" customFormat="1" ht="20.25">
      <c r="A63" s="26"/>
      <c r="B63" s="26"/>
      <c r="C63" s="22" t="s">
        <v>101</v>
      </c>
      <c r="D63" s="22" t="s">
        <v>64</v>
      </c>
      <c r="E63" s="22" t="s">
        <v>20</v>
      </c>
      <c r="F63" s="23"/>
    </row>
    <row r="64" spans="1:6" s="25" customFormat="1" ht="20.25">
      <c r="A64" s="26"/>
      <c r="B64" s="22" t="s">
        <v>17</v>
      </c>
      <c r="C64" s="22" t="s">
        <v>45</v>
      </c>
      <c r="D64" s="22" t="s">
        <v>82</v>
      </c>
      <c r="E64" s="22" t="s">
        <v>20</v>
      </c>
      <c r="F64" s="23"/>
    </row>
    <row r="65" spans="1:6" s="25" customFormat="1" ht="20.25">
      <c r="A65" s="26"/>
      <c r="B65" s="26"/>
      <c r="C65" s="22" t="s">
        <v>18</v>
      </c>
      <c r="D65" s="22" t="s">
        <v>65</v>
      </c>
      <c r="E65" s="22" t="s">
        <v>20</v>
      </c>
      <c r="F65" s="23"/>
    </row>
    <row r="66" spans="1:6" s="25" customFormat="1" ht="20.25">
      <c r="A66" s="26"/>
      <c r="B66" s="26"/>
      <c r="C66" s="22" t="s">
        <v>102</v>
      </c>
      <c r="D66" s="22" t="s">
        <v>103</v>
      </c>
      <c r="E66" s="22" t="s">
        <v>20</v>
      </c>
      <c r="F66" s="23"/>
    </row>
    <row r="67" spans="1:6" s="25" customFormat="1" ht="20.25">
      <c r="A67" s="26"/>
      <c r="B67" s="26"/>
      <c r="C67" s="22" t="s">
        <v>104</v>
      </c>
      <c r="D67" s="22" t="s">
        <v>22</v>
      </c>
      <c r="E67" s="22" t="s">
        <v>20</v>
      </c>
      <c r="F67" s="23"/>
    </row>
    <row r="68" spans="1:6" s="25" customFormat="1" ht="20.25">
      <c r="A68" s="26"/>
      <c r="B68" s="22" t="s">
        <v>25</v>
      </c>
      <c r="C68" s="22" t="s">
        <v>105</v>
      </c>
      <c r="D68" s="22" t="s">
        <v>106</v>
      </c>
      <c r="E68" s="22" t="s">
        <v>20</v>
      </c>
      <c r="F68" s="23"/>
    </row>
    <row r="69" spans="1:6" s="25" customFormat="1" ht="20.25">
      <c r="A69" s="26"/>
      <c r="B69" s="22" t="s">
        <v>28</v>
      </c>
      <c r="C69" s="22" t="s">
        <v>107</v>
      </c>
      <c r="D69" s="22" t="s">
        <v>49</v>
      </c>
      <c r="E69" s="22" t="s">
        <v>20</v>
      </c>
      <c r="F69" s="23"/>
    </row>
    <row r="70" spans="1:6" s="25" customFormat="1" ht="20.25">
      <c r="A70" s="26"/>
      <c r="B70" s="22" t="s">
        <v>50</v>
      </c>
      <c r="C70" s="22" t="s">
        <v>108</v>
      </c>
      <c r="D70" s="22" t="s">
        <v>109</v>
      </c>
      <c r="E70" s="22" t="s">
        <v>20</v>
      </c>
      <c r="F70" s="23"/>
    </row>
    <row r="71" spans="1:6" s="25" customFormat="1" ht="20.25">
      <c r="A71" s="26"/>
      <c r="B71" s="22" t="s">
        <v>110</v>
      </c>
      <c r="C71" s="22" t="s">
        <v>111</v>
      </c>
      <c r="D71" s="22" t="s">
        <v>38</v>
      </c>
      <c r="E71" s="22" t="s">
        <v>20</v>
      </c>
      <c r="F71" s="23"/>
    </row>
    <row r="72" spans="1:6" s="25" customFormat="1" ht="20.25">
      <c r="A72" s="26"/>
      <c r="B72" s="22" t="s">
        <v>31</v>
      </c>
      <c r="C72" s="22" t="s">
        <v>32</v>
      </c>
      <c r="D72" s="22" t="s">
        <v>38</v>
      </c>
      <c r="E72" s="22" t="s">
        <v>20</v>
      </c>
      <c r="F72" s="23"/>
    </row>
    <row r="73" spans="1:6" s="25" customFormat="1" ht="20.25">
      <c r="A73" s="26"/>
      <c r="B73" s="26"/>
      <c r="C73" s="22" t="s">
        <v>34</v>
      </c>
      <c r="D73" s="22" t="s">
        <v>35</v>
      </c>
      <c r="E73" s="22" t="s">
        <v>20</v>
      </c>
      <c r="F73" s="23"/>
    </row>
    <row r="74" spans="1:6" s="25" customFormat="1" ht="20.25">
      <c r="A74" s="26"/>
      <c r="B74" s="22" t="s">
        <v>75</v>
      </c>
      <c r="C74" s="22" t="s">
        <v>112</v>
      </c>
      <c r="D74" s="22" t="s">
        <v>49</v>
      </c>
      <c r="E74" s="22" t="s">
        <v>20</v>
      </c>
      <c r="F74" s="23"/>
    </row>
    <row r="75" spans="1:6" s="25" customFormat="1" ht="20.25">
      <c r="A75" s="22" t="s">
        <v>113</v>
      </c>
      <c r="B75" s="22" t="s">
        <v>58</v>
      </c>
      <c r="C75" s="22" t="s">
        <v>59</v>
      </c>
      <c r="D75" s="22" t="s">
        <v>114</v>
      </c>
      <c r="E75" s="22" t="s">
        <v>20</v>
      </c>
      <c r="F75" s="23"/>
    </row>
    <row r="76" spans="1:6" s="25" customFormat="1" ht="20.25">
      <c r="A76" s="26"/>
      <c r="B76" s="22" t="s">
        <v>50</v>
      </c>
      <c r="C76" s="22" t="s">
        <v>115</v>
      </c>
      <c r="D76" s="22" t="s">
        <v>116</v>
      </c>
      <c r="E76" s="22" t="s">
        <v>20</v>
      </c>
      <c r="F76" s="23"/>
    </row>
    <row r="77" spans="1:6" s="25" customFormat="1" ht="20.25">
      <c r="A77" s="26"/>
      <c r="B77" s="22" t="s">
        <v>31</v>
      </c>
      <c r="C77" s="22" t="s">
        <v>32</v>
      </c>
      <c r="D77" s="22" t="s">
        <v>50</v>
      </c>
      <c r="E77" s="22" t="s">
        <v>20</v>
      </c>
      <c r="F77" s="23"/>
    </row>
    <row r="78" spans="1:6" s="25" customFormat="1" ht="20.25">
      <c r="A78" s="64"/>
      <c r="B78" s="65" t="s">
        <v>75</v>
      </c>
      <c r="C78" s="65" t="s">
        <v>91</v>
      </c>
      <c r="D78" s="65" t="s">
        <v>38</v>
      </c>
      <c r="E78" s="65" t="s">
        <v>20</v>
      </c>
      <c r="F78" s="27"/>
    </row>
    <row r="79" spans="1:6" s="25" customFormat="1" ht="21">
      <c r="A79" s="28"/>
      <c r="B79" s="28"/>
      <c r="C79" s="28"/>
      <c r="D79" s="28"/>
      <c r="E79" s="28"/>
      <c r="F79" s="28"/>
    </row>
    <row r="80" spans="1:6" s="25" customFormat="1" ht="21">
      <c r="A80" s="28"/>
      <c r="B80" s="28"/>
      <c r="C80" s="28"/>
      <c r="D80" s="28"/>
      <c r="E80" s="28"/>
      <c r="F80" s="28"/>
    </row>
    <row r="81" spans="1:6" s="25" customFormat="1" ht="21">
      <c r="A81" s="28"/>
      <c r="B81" s="28"/>
      <c r="C81" s="28"/>
      <c r="D81" s="28"/>
      <c r="E81" s="28"/>
      <c r="F81" s="28"/>
    </row>
    <row r="82" spans="1:6" s="25" customFormat="1" ht="21">
      <c r="A82" s="28"/>
      <c r="B82" s="28"/>
      <c r="C82" s="28"/>
      <c r="D82" s="28"/>
      <c r="E82" s="28"/>
      <c r="F82" s="28"/>
    </row>
    <row r="83" spans="1:6" s="25" customFormat="1" ht="21">
      <c r="A83" s="28"/>
      <c r="B83" s="28"/>
      <c r="C83" s="28"/>
      <c r="D83" s="28"/>
      <c r="E83" s="28"/>
      <c r="F83" s="28"/>
    </row>
    <row r="84" spans="1:6" s="25" customFormat="1" ht="21">
      <c r="A84" s="28"/>
      <c r="B84" s="28"/>
      <c r="C84" s="28"/>
      <c r="D84" s="28"/>
      <c r="E84" s="28"/>
      <c r="F84" s="28"/>
    </row>
    <row r="85" spans="1:6" s="25" customFormat="1" ht="21">
      <c r="A85" s="28"/>
      <c r="B85" s="28"/>
      <c r="C85" s="28"/>
      <c r="D85" s="28"/>
      <c r="E85" s="28"/>
      <c r="F85" s="28"/>
    </row>
    <row r="86" spans="1:6" s="25" customFormat="1" ht="21">
      <c r="A86" s="28"/>
      <c r="B86" s="28"/>
      <c r="C86" s="28"/>
      <c r="D86" s="28"/>
      <c r="E86" s="28"/>
      <c r="F86" s="28"/>
    </row>
    <row r="87" spans="1:6" s="25" customFormat="1" ht="21">
      <c r="A87" s="28"/>
      <c r="B87" s="28"/>
      <c r="C87" s="28"/>
      <c r="D87" s="28"/>
      <c r="E87" s="28"/>
      <c r="F87" s="28"/>
    </row>
    <row r="88" spans="1:6" s="25" customFormat="1" ht="21">
      <c r="A88" s="28"/>
      <c r="B88" s="28"/>
      <c r="C88" s="28"/>
      <c r="D88" s="28"/>
      <c r="E88" s="28"/>
      <c r="F88" s="28"/>
    </row>
    <row r="89" spans="1:6" s="25" customFormat="1" ht="21">
      <c r="A89" s="28"/>
      <c r="B89" s="28"/>
      <c r="C89" s="28"/>
      <c r="D89" s="28"/>
      <c r="E89" s="28"/>
      <c r="F89" s="28"/>
    </row>
    <row r="90" spans="1:6" s="25" customFormat="1" ht="21">
      <c r="A90" s="28"/>
      <c r="B90" s="28"/>
      <c r="C90" s="28"/>
      <c r="D90" s="28"/>
      <c r="E90" s="28"/>
      <c r="F90" s="28"/>
    </row>
    <row r="91" spans="1:6" s="25" customFormat="1" ht="21">
      <c r="A91" s="28"/>
      <c r="B91" s="28"/>
      <c r="C91" s="28"/>
      <c r="D91" s="28"/>
      <c r="E91" s="28"/>
      <c r="F91" s="28"/>
    </row>
    <row r="92" spans="1:6" s="25" customFormat="1" ht="21">
      <c r="A92" s="28"/>
      <c r="B92" s="28"/>
      <c r="C92" s="28"/>
      <c r="D92" s="28"/>
      <c r="E92" s="28"/>
      <c r="F92" s="28"/>
    </row>
    <row r="93" spans="1:6" s="25" customFormat="1" ht="21">
      <c r="A93" s="28"/>
      <c r="B93" s="28"/>
      <c r="C93" s="28"/>
      <c r="D93" s="28"/>
      <c r="E93" s="28"/>
      <c r="F93" s="28"/>
    </row>
    <row r="94" spans="1:6" s="25" customFormat="1" ht="21">
      <c r="A94" s="28"/>
      <c r="B94" s="28"/>
      <c r="C94" s="28"/>
      <c r="D94" s="28"/>
      <c r="E94" s="28"/>
      <c r="F94" s="28"/>
    </row>
    <row r="95" spans="1:6" s="25" customFormat="1" ht="21">
      <c r="A95" s="28"/>
      <c r="B95" s="28"/>
      <c r="C95" s="28"/>
      <c r="D95" s="28"/>
      <c r="E95" s="28"/>
      <c r="F95" s="28"/>
    </row>
    <row r="96" spans="1:6" s="25" customFormat="1" ht="21">
      <c r="A96" s="28"/>
      <c r="B96" s="28"/>
      <c r="C96" s="28"/>
      <c r="D96" s="28"/>
      <c r="E96" s="28"/>
      <c r="F96" s="28"/>
    </row>
    <row r="97" spans="1:6" s="25" customFormat="1" ht="21">
      <c r="A97" s="28"/>
      <c r="B97" s="28"/>
      <c r="C97" s="28"/>
      <c r="D97" s="28"/>
      <c r="E97" s="28"/>
      <c r="F97" s="28"/>
    </row>
    <row r="98" spans="1:6" s="25" customFormat="1" ht="21">
      <c r="A98" s="28"/>
      <c r="B98" s="28"/>
      <c r="C98" s="28"/>
      <c r="D98" s="28"/>
      <c r="E98" s="28"/>
      <c r="F98" s="28"/>
    </row>
    <row r="99" spans="1:6" s="25" customFormat="1" ht="21">
      <c r="A99" s="28"/>
      <c r="B99" s="28"/>
      <c r="C99" s="28"/>
      <c r="D99" s="28"/>
      <c r="E99" s="28"/>
      <c r="F99" s="28"/>
    </row>
    <row r="100" spans="1:6" s="25" customFormat="1" ht="21">
      <c r="A100" s="28"/>
      <c r="B100" s="28"/>
      <c r="C100" s="28"/>
      <c r="D100" s="28"/>
      <c r="E100" s="28"/>
      <c r="F100" s="28"/>
    </row>
    <row r="101" spans="1:6" s="25" customFormat="1" ht="21">
      <c r="A101" s="28"/>
      <c r="B101" s="28"/>
      <c r="C101" s="28"/>
      <c r="D101" s="28"/>
      <c r="E101" s="28"/>
      <c r="F101" s="28"/>
    </row>
    <row r="102" spans="1:6" s="25" customFormat="1" ht="21">
      <c r="A102" s="28"/>
      <c r="B102" s="28"/>
      <c r="C102" s="28"/>
      <c r="D102" s="28"/>
      <c r="E102" s="28"/>
      <c r="F102" s="28"/>
    </row>
    <row r="103" spans="1:6" s="25" customFormat="1" ht="21">
      <c r="A103" s="28"/>
      <c r="B103" s="28"/>
      <c r="C103" s="28"/>
      <c r="D103" s="28"/>
      <c r="E103" s="28"/>
      <c r="F103" s="28"/>
    </row>
    <row r="104" spans="1:6" s="25" customFormat="1" ht="21">
      <c r="A104" s="28"/>
      <c r="B104" s="28"/>
      <c r="C104" s="28"/>
      <c r="D104" s="28"/>
      <c r="E104" s="28"/>
      <c r="F104" s="28"/>
    </row>
    <row r="105" spans="1:6" s="25" customFormat="1" ht="21">
      <c r="A105" s="28"/>
      <c r="B105" s="28"/>
      <c r="C105" s="28"/>
      <c r="D105" s="28"/>
      <c r="E105" s="28"/>
      <c r="F105" s="28"/>
    </row>
    <row r="106" spans="1:6" s="25" customFormat="1" ht="20.25">
      <c r="A106"/>
      <c r="B106"/>
      <c r="C106"/>
      <c r="D106"/>
      <c r="E106"/>
      <c r="F106"/>
    </row>
    <row r="107" spans="1:6" s="25" customFormat="1" ht="20.25">
      <c r="A107"/>
      <c r="B107"/>
      <c r="C107"/>
      <c r="D107"/>
      <c r="E107"/>
      <c r="F107"/>
    </row>
    <row r="108" spans="1:6" s="25" customFormat="1" ht="21">
      <c r="A108" s="28"/>
      <c r="B108" s="28"/>
      <c r="C108" s="28"/>
      <c r="D108" s="28"/>
      <c r="E108" s="28"/>
      <c r="F108" s="28"/>
    </row>
    <row r="109" spans="1:6" s="25" customFormat="1" ht="20.25">
      <c r="A109"/>
      <c r="B109"/>
      <c r="C109"/>
      <c r="D109"/>
      <c r="E109"/>
      <c r="F109"/>
    </row>
    <row r="110" spans="1:6" s="25" customFormat="1" ht="20.25">
      <c r="A110"/>
      <c r="B110"/>
      <c r="C110"/>
      <c r="D110"/>
      <c r="E110"/>
      <c r="F110"/>
    </row>
    <row r="111" spans="1:6" s="25" customFormat="1" ht="20.25">
      <c r="A111"/>
      <c r="B111"/>
      <c r="C111"/>
      <c r="D111"/>
      <c r="E111"/>
      <c r="F111"/>
    </row>
    <row r="112" spans="1:6" s="25" customFormat="1" ht="20.25">
      <c r="A112" s="29"/>
      <c r="B112" s="29"/>
      <c r="C112" s="29"/>
      <c r="D112" s="29"/>
      <c r="E112" s="29"/>
      <c r="F112" s="30"/>
    </row>
    <row r="113" spans="1:6" ht="20.25">
      <c r="A113" s="24" t="s">
        <v>117</v>
      </c>
      <c r="B113" s="18"/>
      <c r="C113" s="18"/>
      <c r="D113" s="18"/>
      <c r="E113" s="18"/>
      <c r="F113" s="18"/>
    </row>
    <row r="114" spans="1:6" ht="14.25">
      <c r="A114" s="18"/>
      <c r="B114" s="18"/>
      <c r="C114" s="18"/>
      <c r="D114" s="18"/>
      <c r="E114" s="18"/>
      <c r="F114" s="18"/>
    </row>
    <row r="115" spans="1:6" ht="14.25">
      <c r="A115" s="18"/>
      <c r="B115" s="18"/>
      <c r="C115" s="18"/>
      <c r="D115" s="18"/>
      <c r="E115" s="18"/>
      <c r="F115" s="18"/>
    </row>
    <row r="116" spans="1:6" ht="14.25">
      <c r="A116" s="18"/>
      <c r="B116" s="18"/>
      <c r="C116" s="18"/>
      <c r="D116" s="18"/>
      <c r="E116" s="18"/>
      <c r="F116" s="18"/>
    </row>
    <row r="117" spans="1:6" ht="14.25">
      <c r="A117" s="18"/>
      <c r="B117" s="18"/>
      <c r="C117" s="18"/>
      <c r="D117" s="18"/>
      <c r="E117" s="18"/>
      <c r="F117" s="18"/>
    </row>
    <row r="118" spans="1:6" ht="14.25">
      <c r="A118" s="18"/>
      <c r="B118" s="18"/>
      <c r="C118" s="18"/>
      <c r="D118" s="18"/>
      <c r="E118" s="18"/>
      <c r="F118" s="18"/>
    </row>
    <row r="119" spans="1:6" ht="14.25">
      <c r="A119" s="18"/>
      <c r="B119" s="18"/>
      <c r="C119" s="18"/>
      <c r="D119" s="18"/>
      <c r="E119" s="18"/>
      <c r="F119" s="18"/>
    </row>
    <row r="120" spans="1:6" ht="14.25">
      <c r="A120" s="18"/>
      <c r="B120" s="18"/>
      <c r="C120" s="18"/>
      <c r="D120" s="18"/>
      <c r="E120" s="18"/>
      <c r="F120" s="18"/>
    </row>
    <row r="121" spans="1:6" ht="14.25">
      <c r="A121" s="18"/>
      <c r="B121" s="18"/>
      <c r="C121" s="18"/>
      <c r="D121" s="18"/>
      <c r="E121" s="18"/>
      <c r="F121" s="18"/>
    </row>
    <row r="122" spans="1:6" ht="14.25">
      <c r="A122" s="18"/>
      <c r="B122" s="18"/>
      <c r="C122" s="18"/>
      <c r="D122" s="18"/>
      <c r="E122" s="18"/>
      <c r="F122" s="18"/>
    </row>
    <row r="123" spans="1:6" ht="14.25">
      <c r="A123" s="18"/>
      <c r="B123" s="18"/>
      <c r="C123" s="18"/>
      <c r="D123" s="18"/>
      <c r="E123" s="18"/>
      <c r="F123" s="18"/>
    </row>
    <row r="124" spans="1:6" ht="14.25">
      <c r="A124" s="18"/>
      <c r="B124" s="18"/>
      <c r="C124" s="18"/>
      <c r="D124" s="18"/>
      <c r="E124" s="18"/>
      <c r="F124" s="18"/>
    </row>
    <row r="125" spans="1:6" ht="14.25">
      <c r="A125" s="18"/>
      <c r="B125" s="18"/>
      <c r="C125" s="18"/>
      <c r="D125" s="18"/>
      <c r="E125" s="18"/>
      <c r="F125" s="18"/>
    </row>
    <row r="126" spans="1:6" ht="14.25">
      <c r="A126" s="18"/>
      <c r="B126" s="18"/>
      <c r="C126" s="18"/>
      <c r="D126" s="18"/>
      <c r="E126" s="18"/>
      <c r="F126" s="18"/>
    </row>
    <row r="127" spans="1:6" ht="14.25">
      <c r="A127" s="18"/>
      <c r="B127" s="18"/>
      <c r="C127" s="18"/>
      <c r="D127" s="18"/>
      <c r="E127" s="18"/>
      <c r="F127" s="18"/>
    </row>
    <row r="128" spans="1:6" ht="14.25">
      <c r="A128" s="18"/>
      <c r="B128" s="18"/>
      <c r="C128" s="18"/>
      <c r="D128" s="18"/>
      <c r="E128" s="18"/>
      <c r="F128" s="18"/>
    </row>
    <row r="129" spans="1:6" ht="14.25">
      <c r="A129" s="18"/>
      <c r="B129" s="18"/>
      <c r="C129" s="18"/>
      <c r="D129" s="18"/>
      <c r="E129" s="18"/>
      <c r="F129" s="18"/>
    </row>
    <row r="130" spans="1:6" ht="14.25">
      <c r="A130" s="18"/>
      <c r="B130" s="18"/>
      <c r="C130" s="18"/>
      <c r="D130" s="18"/>
      <c r="E130" s="18"/>
      <c r="F130" s="18"/>
    </row>
    <row r="131" spans="1:6" ht="14.25">
      <c r="A131" s="18"/>
      <c r="B131" s="18"/>
      <c r="C131" s="18"/>
      <c r="D131" s="18"/>
      <c r="E131" s="18"/>
      <c r="F131" s="18"/>
    </row>
    <row r="132" spans="1:6" ht="14.25">
      <c r="A132" s="18"/>
      <c r="B132" s="18"/>
      <c r="C132" s="18"/>
      <c r="D132" s="18"/>
      <c r="E132" s="18"/>
      <c r="F132" s="18"/>
    </row>
    <row r="133" spans="1:6" ht="14.25">
      <c r="A133" s="18"/>
      <c r="B133" s="18"/>
      <c r="C133" s="18"/>
      <c r="D133" s="18"/>
      <c r="E133" s="18"/>
      <c r="F133" s="18"/>
    </row>
    <row r="134" spans="1:6" ht="14.25">
      <c r="A134" s="18"/>
      <c r="B134" s="18"/>
      <c r="C134" s="18"/>
      <c r="D134" s="18"/>
      <c r="E134" s="18"/>
      <c r="F134" s="18"/>
    </row>
    <row r="135" spans="1:6" ht="14.25">
      <c r="A135" s="18"/>
      <c r="B135" s="18"/>
      <c r="C135" s="18"/>
      <c r="D135" s="18"/>
      <c r="E135" s="18"/>
      <c r="F135" s="18"/>
    </row>
    <row r="136" spans="1:6" ht="14.25">
      <c r="A136" s="18"/>
      <c r="B136" s="18"/>
      <c r="C136" s="18"/>
      <c r="D136" s="18"/>
      <c r="E136" s="18"/>
      <c r="F136" s="18"/>
    </row>
    <row r="137" spans="1:6" ht="14.25">
      <c r="A137" s="18"/>
      <c r="B137" s="18"/>
      <c r="C137" s="18"/>
      <c r="D137" s="18"/>
      <c r="E137" s="18"/>
      <c r="F137" s="18"/>
    </row>
    <row r="138" spans="1:6" ht="14.25">
      <c r="A138" s="18"/>
      <c r="B138" s="18"/>
      <c r="C138" s="18"/>
      <c r="D138" s="18"/>
      <c r="E138" s="18"/>
      <c r="F138" s="18"/>
    </row>
    <row r="139" spans="1:6" ht="14.25">
      <c r="A139" s="18"/>
      <c r="B139" s="18"/>
      <c r="C139" s="18"/>
      <c r="D139" s="18"/>
      <c r="E139" s="18"/>
      <c r="F139" s="18"/>
    </row>
    <row r="140" spans="1:6" ht="14.25">
      <c r="A140" s="18"/>
      <c r="B140" s="18"/>
      <c r="C140" s="18"/>
      <c r="D140" s="18"/>
      <c r="E140" s="18"/>
      <c r="F140" s="18"/>
    </row>
    <row r="141" spans="1:6" ht="14.25">
      <c r="A141" s="18"/>
      <c r="B141" s="18"/>
      <c r="C141" s="18"/>
      <c r="D141" s="18"/>
      <c r="E141" s="18"/>
      <c r="F141" s="18"/>
    </row>
    <row r="142" spans="1:6" ht="14.25">
      <c r="A142" s="18"/>
      <c r="B142" s="18"/>
      <c r="C142" s="18"/>
      <c r="D142" s="18"/>
      <c r="E142" s="18"/>
      <c r="F142" s="18"/>
    </row>
    <row r="143" spans="1:6" ht="14.25">
      <c r="A143" s="18"/>
      <c r="B143" s="18"/>
      <c r="C143" s="18"/>
      <c r="D143" s="18"/>
      <c r="E143" s="18"/>
      <c r="F143" s="18"/>
    </row>
    <row r="144" spans="1:6" ht="14.25">
      <c r="A144" s="18"/>
      <c r="B144" s="18"/>
      <c r="C144" s="18"/>
      <c r="D144" s="18"/>
      <c r="E144" s="18"/>
      <c r="F144" s="18"/>
    </row>
    <row r="145" spans="1:6" ht="14.25">
      <c r="A145" s="18"/>
      <c r="B145" s="18"/>
      <c r="C145" s="18"/>
      <c r="D145" s="18"/>
      <c r="E145" s="18"/>
      <c r="F145" s="18"/>
    </row>
    <row r="146" spans="1:6" ht="14.25">
      <c r="A146" s="18"/>
      <c r="B146" s="18"/>
      <c r="C146" s="18"/>
      <c r="D146" s="18"/>
      <c r="E146" s="18"/>
      <c r="F146" s="18"/>
    </row>
    <row r="147" spans="1:6" ht="14.25">
      <c r="A147" s="18"/>
      <c r="B147" s="18"/>
      <c r="C147" s="18"/>
      <c r="D147" s="18"/>
      <c r="E147" s="18"/>
      <c r="F147" s="18"/>
    </row>
    <row r="148" spans="1:6" ht="14.25">
      <c r="A148" s="18"/>
      <c r="B148" s="18"/>
      <c r="C148" s="18"/>
      <c r="D148" s="18"/>
      <c r="E148" s="18"/>
      <c r="F148" s="18"/>
    </row>
    <row r="149" spans="1:6" ht="14.25">
      <c r="A149" s="18"/>
      <c r="B149" s="18"/>
      <c r="C149" s="18"/>
      <c r="D149" s="18"/>
      <c r="E149" s="18"/>
      <c r="F149" s="18"/>
    </row>
    <row r="150" spans="1:6" ht="14.25">
      <c r="A150" s="18"/>
      <c r="B150" s="18"/>
      <c r="C150" s="18"/>
      <c r="D150" s="18"/>
      <c r="E150" s="18"/>
      <c r="F150" s="18"/>
    </row>
    <row r="151" spans="1:6" ht="14.25">
      <c r="A151" s="18"/>
      <c r="B151" s="18"/>
      <c r="C151" s="18"/>
      <c r="D151" s="18"/>
      <c r="E151" s="18"/>
      <c r="F151" s="18"/>
    </row>
    <row r="152" spans="1:6" ht="14.25">
      <c r="A152" s="18"/>
      <c r="B152" s="18"/>
      <c r="C152" s="18"/>
      <c r="D152" s="18"/>
      <c r="E152" s="18"/>
      <c r="F152" s="18"/>
    </row>
    <row r="153" spans="1:6" ht="14.25">
      <c r="A153" s="18"/>
      <c r="B153" s="18"/>
      <c r="C153" s="18"/>
      <c r="D153" s="18"/>
      <c r="E153" s="18"/>
      <c r="F153" s="18"/>
    </row>
    <row r="154" spans="1:6" ht="14.25">
      <c r="A154" s="18"/>
      <c r="B154" s="18"/>
      <c r="C154" s="18"/>
      <c r="D154" s="18"/>
      <c r="E154" s="18"/>
      <c r="F154" s="18"/>
    </row>
    <row r="155" spans="1:6" ht="14.25">
      <c r="A155" s="18"/>
      <c r="B155" s="18"/>
      <c r="C155" s="18"/>
      <c r="D155" s="18"/>
      <c r="E155" s="18"/>
      <c r="F155" s="18"/>
    </row>
    <row r="156" spans="1:6" ht="14.25">
      <c r="A156" s="18"/>
      <c r="B156" s="18"/>
      <c r="C156" s="18"/>
      <c r="D156" s="18"/>
      <c r="E156" s="18"/>
      <c r="F156" s="18"/>
    </row>
    <row r="157" spans="1:6" ht="14.25">
      <c r="A157" s="18"/>
      <c r="B157" s="18"/>
      <c r="C157" s="18"/>
      <c r="D157" s="18"/>
      <c r="E157" s="18"/>
      <c r="F157" s="18"/>
    </row>
    <row r="158" spans="1:6" ht="14.25">
      <c r="A158" s="18"/>
      <c r="B158" s="18"/>
      <c r="C158" s="18"/>
      <c r="D158" s="18"/>
      <c r="E158" s="18"/>
      <c r="F158" s="18"/>
    </row>
    <row r="159" spans="1:6" ht="14.25">
      <c r="A159" s="18"/>
      <c r="B159" s="18"/>
      <c r="C159" s="18"/>
      <c r="D159" s="18"/>
      <c r="E159" s="18"/>
      <c r="F159" s="18"/>
    </row>
    <row r="160" spans="1:6" ht="14.25">
      <c r="A160" s="18"/>
      <c r="B160" s="18"/>
      <c r="C160" s="18"/>
      <c r="D160" s="18"/>
      <c r="E160" s="18"/>
      <c r="F160" s="18"/>
    </row>
    <row r="161" spans="1:6" ht="14.25">
      <c r="A161" s="18"/>
      <c r="B161" s="18"/>
      <c r="C161" s="18"/>
      <c r="D161" s="18"/>
      <c r="E161" s="18"/>
      <c r="F161" s="18"/>
    </row>
    <row r="162" spans="1:6" ht="14.25">
      <c r="A162" s="18"/>
      <c r="B162" s="18"/>
      <c r="C162" s="18"/>
      <c r="D162" s="18"/>
      <c r="E162" s="18"/>
      <c r="F162" s="18"/>
    </row>
    <row r="163" spans="1:6" ht="14.25">
      <c r="A163" s="18"/>
      <c r="B163" s="18"/>
      <c r="C163" s="18"/>
      <c r="D163" s="18"/>
      <c r="E163" s="18"/>
      <c r="F163" s="18"/>
    </row>
    <row r="164" spans="1:6" ht="14.25">
      <c r="A164" s="18"/>
      <c r="B164" s="18"/>
      <c r="C164" s="18"/>
      <c r="D164" s="18"/>
      <c r="E164" s="18"/>
      <c r="F164" s="18"/>
    </row>
    <row r="165" spans="1:6" ht="14.25">
      <c r="A165" s="18"/>
      <c r="B165" s="18"/>
      <c r="C165" s="18"/>
      <c r="D165" s="18"/>
      <c r="E165" s="18"/>
      <c r="F165" s="18"/>
    </row>
    <row r="166" spans="1:6" ht="14.25">
      <c r="A166" s="18"/>
      <c r="B166" s="18"/>
      <c r="C166" s="18"/>
      <c r="D166" s="18"/>
      <c r="E166" s="18"/>
      <c r="F166" s="18"/>
    </row>
    <row r="167" spans="1:6" ht="14.25">
      <c r="A167" s="18"/>
      <c r="B167" s="18"/>
      <c r="C167" s="18"/>
      <c r="D167" s="18"/>
      <c r="E167" s="18"/>
      <c r="F167" s="18"/>
    </row>
    <row r="168" spans="1:6" ht="14.25">
      <c r="A168" s="18"/>
      <c r="B168" s="18"/>
      <c r="C168" s="18"/>
      <c r="D168" s="18"/>
      <c r="E168" s="18"/>
      <c r="F168" s="18"/>
    </row>
    <row r="169" spans="1:6" ht="14.25">
      <c r="A169" s="18"/>
      <c r="B169" s="18"/>
      <c r="C169" s="18"/>
      <c r="D169" s="18"/>
      <c r="E169" s="18"/>
      <c r="F169" s="18"/>
    </row>
    <row r="170" spans="1:6" ht="14.25">
      <c r="A170" s="18"/>
      <c r="B170" s="18"/>
      <c r="C170" s="18"/>
      <c r="D170" s="18"/>
      <c r="E170" s="18"/>
      <c r="F170" s="18"/>
    </row>
    <row r="171" spans="1:6" ht="14.25">
      <c r="A171" s="18"/>
      <c r="B171" s="18"/>
      <c r="C171" s="18"/>
      <c r="D171" s="18"/>
      <c r="E171" s="18"/>
      <c r="F171" s="18"/>
    </row>
    <row r="172" spans="1:6" ht="14.25">
      <c r="A172" s="18"/>
      <c r="B172" s="18"/>
      <c r="C172" s="18"/>
      <c r="D172" s="18"/>
      <c r="E172" s="18"/>
      <c r="F172" s="18"/>
    </row>
    <row r="173" spans="1:6" ht="14.25">
      <c r="A173" s="18"/>
      <c r="B173" s="18"/>
      <c r="C173" s="18"/>
      <c r="D173" s="18"/>
      <c r="E173" s="18"/>
      <c r="F173" s="18"/>
    </row>
    <row r="174" spans="1:6" ht="14.25">
      <c r="A174" s="18"/>
      <c r="B174" s="18"/>
      <c r="C174" s="18"/>
      <c r="D174" s="18"/>
      <c r="E174" s="18"/>
      <c r="F174" s="18"/>
    </row>
    <row r="175" spans="1:6" ht="14.25">
      <c r="A175" s="18"/>
      <c r="B175" s="18"/>
      <c r="C175" s="18"/>
      <c r="D175" s="18"/>
      <c r="E175" s="18"/>
      <c r="F175" s="18"/>
    </row>
    <row r="176" spans="1:6" ht="14.25">
      <c r="A176" s="18"/>
      <c r="B176" s="18"/>
      <c r="C176" s="18"/>
      <c r="D176" s="18"/>
      <c r="E176" s="18"/>
      <c r="F176" s="18"/>
    </row>
    <row r="177" spans="1:6" ht="14.25">
      <c r="A177" s="18"/>
      <c r="B177" s="18"/>
      <c r="C177" s="18"/>
      <c r="D177" s="18"/>
      <c r="E177" s="18"/>
      <c r="F177" s="18"/>
    </row>
    <row r="178" spans="1:6" ht="14.25">
      <c r="A178" s="18"/>
      <c r="B178" s="18"/>
      <c r="C178" s="18"/>
      <c r="D178" s="18"/>
      <c r="E178" s="18"/>
      <c r="F178" s="18"/>
    </row>
    <row r="179" spans="1:6" ht="14.25">
      <c r="A179" s="18"/>
      <c r="B179" s="18"/>
      <c r="C179" s="18"/>
      <c r="D179" s="18"/>
      <c r="E179" s="18"/>
      <c r="F179" s="18"/>
    </row>
    <row r="180" spans="1:6" ht="14.25">
      <c r="A180" s="18"/>
      <c r="B180" s="18"/>
      <c r="C180" s="18"/>
      <c r="D180" s="18"/>
      <c r="E180" s="18"/>
      <c r="F180" s="18"/>
    </row>
    <row r="181" spans="1:6" ht="14.25">
      <c r="A181" s="18"/>
      <c r="B181" s="18"/>
      <c r="C181" s="18"/>
      <c r="D181" s="18"/>
      <c r="E181" s="18"/>
      <c r="F181" s="18"/>
    </row>
    <row r="182" spans="1:6" ht="14.25">
      <c r="A182" s="18"/>
      <c r="B182" s="18"/>
      <c r="C182" s="18"/>
      <c r="D182" s="18"/>
      <c r="E182" s="18"/>
      <c r="F182" s="18"/>
    </row>
    <row r="183" spans="1:6" ht="14.25">
      <c r="A183" s="18"/>
      <c r="B183" s="18"/>
      <c r="C183" s="18"/>
      <c r="D183" s="18"/>
      <c r="E183" s="18"/>
      <c r="F183" s="18"/>
    </row>
    <row r="184" spans="1:6" ht="14.25">
      <c r="A184" s="18"/>
      <c r="B184" s="18"/>
      <c r="C184" s="18"/>
      <c r="D184" s="18"/>
      <c r="E184" s="18"/>
      <c r="F184" s="18"/>
    </row>
    <row r="185" spans="1:6" ht="14.25">
      <c r="A185" s="18"/>
      <c r="B185" s="18"/>
      <c r="C185" s="18"/>
      <c r="D185" s="18"/>
      <c r="E185" s="18"/>
      <c r="F185" s="18"/>
    </row>
    <row r="186" spans="1:6" ht="14.25">
      <c r="A186" s="18"/>
      <c r="B186" s="18"/>
      <c r="C186" s="18"/>
      <c r="D186" s="18"/>
      <c r="E186" s="18"/>
      <c r="F186" s="18"/>
    </row>
    <row r="187" spans="1:6" ht="14.25">
      <c r="A187" s="18"/>
      <c r="B187" s="18"/>
      <c r="C187" s="18"/>
      <c r="D187" s="18"/>
      <c r="E187" s="18"/>
      <c r="F187" s="18"/>
    </row>
    <row r="188" spans="1:6" ht="14.25">
      <c r="A188" s="18"/>
      <c r="B188" s="18"/>
      <c r="C188" s="18"/>
      <c r="D188" s="18"/>
      <c r="E188" s="18"/>
      <c r="F188" s="18"/>
    </row>
    <row r="189" spans="1:6" ht="14.25">
      <c r="A189" s="18"/>
      <c r="B189" s="18"/>
      <c r="C189" s="18"/>
      <c r="D189" s="18"/>
      <c r="E189" s="18"/>
      <c r="F189" s="18"/>
    </row>
    <row r="190" spans="1:6" ht="14.25">
      <c r="A190" s="18"/>
      <c r="B190" s="18"/>
      <c r="C190" s="18"/>
      <c r="D190" s="18"/>
      <c r="E190" s="18"/>
      <c r="F190" s="18"/>
    </row>
    <row r="191" spans="1:6" ht="14.25">
      <c r="A191" s="18"/>
      <c r="B191" s="18"/>
      <c r="C191" s="18"/>
      <c r="D191" s="18"/>
      <c r="E191" s="18"/>
      <c r="F191" s="18"/>
    </row>
    <row r="192" spans="1:6" ht="14.25">
      <c r="A192" s="18"/>
      <c r="B192" s="18"/>
      <c r="C192" s="18"/>
      <c r="D192" s="18"/>
      <c r="E192" s="18"/>
      <c r="F192" s="18"/>
    </row>
    <row r="193" spans="1:6" ht="14.25">
      <c r="A193" s="18"/>
      <c r="B193" s="18"/>
      <c r="C193" s="18"/>
      <c r="D193" s="18"/>
      <c r="E193" s="18"/>
      <c r="F193" s="18"/>
    </row>
    <row r="194" spans="1:6" ht="14.25">
      <c r="A194" s="18"/>
      <c r="B194" s="18"/>
      <c r="C194" s="18"/>
      <c r="D194" s="18"/>
      <c r="E194" s="18"/>
      <c r="F194" s="18"/>
    </row>
    <row r="195" spans="1:6" ht="14.25">
      <c r="A195" s="18"/>
      <c r="B195" s="18"/>
      <c r="C195" s="18"/>
      <c r="D195" s="18"/>
      <c r="E195" s="18"/>
      <c r="F195" s="18"/>
    </row>
    <row r="196" spans="1:6" ht="14.25">
      <c r="A196" s="18"/>
      <c r="B196" s="18"/>
      <c r="C196" s="18"/>
      <c r="D196" s="18"/>
      <c r="E196" s="18"/>
      <c r="F196" s="18"/>
    </row>
    <row r="197" spans="1:6" ht="14.25">
      <c r="A197" s="18"/>
      <c r="B197" s="18"/>
      <c r="C197" s="18"/>
      <c r="D197" s="18"/>
      <c r="E197" s="18"/>
      <c r="F197" s="18"/>
    </row>
    <row r="198" spans="1:6" ht="14.25">
      <c r="A198" s="18"/>
      <c r="B198" s="18"/>
      <c r="C198" s="18"/>
      <c r="D198" s="18"/>
      <c r="E198" s="18"/>
      <c r="F198" s="18"/>
    </row>
    <row r="199" spans="1:6" ht="14.25">
      <c r="A199" s="18"/>
      <c r="B199" s="18"/>
      <c r="C199" s="18"/>
      <c r="D199" s="18"/>
      <c r="E199" s="18"/>
      <c r="F199" s="18"/>
    </row>
    <row r="200" spans="1:6" ht="14.25">
      <c r="A200" s="18"/>
      <c r="B200" s="18"/>
      <c r="C200" s="18"/>
      <c r="D200" s="18"/>
      <c r="E200" s="18"/>
      <c r="F200" s="18"/>
    </row>
    <row r="201" spans="1:6" ht="14.25">
      <c r="A201" s="18"/>
      <c r="B201" s="18"/>
      <c r="C201" s="18"/>
      <c r="D201" s="18"/>
      <c r="E201" s="18"/>
      <c r="F201" s="18"/>
    </row>
    <row r="202" spans="1:6" ht="14.25">
      <c r="A202" s="18"/>
      <c r="B202" s="18"/>
      <c r="C202" s="18"/>
      <c r="D202" s="18"/>
      <c r="E202" s="18"/>
      <c r="F202" s="18"/>
    </row>
    <row r="203" spans="1:6" ht="14.25">
      <c r="A203" s="18"/>
      <c r="B203" s="18"/>
      <c r="C203" s="18"/>
      <c r="D203" s="18"/>
      <c r="E203" s="18"/>
      <c r="F203" s="18"/>
    </row>
    <row r="204" spans="1:6" ht="14.25">
      <c r="A204" s="18"/>
      <c r="B204" s="18"/>
      <c r="C204" s="18"/>
      <c r="D204" s="18"/>
      <c r="E204" s="18"/>
      <c r="F204" s="18"/>
    </row>
    <row r="205" spans="1:6" ht="14.25">
      <c r="A205" s="18"/>
      <c r="B205" s="18"/>
      <c r="C205" s="18"/>
      <c r="D205" s="18"/>
      <c r="E205" s="18"/>
      <c r="F205" s="18"/>
    </row>
    <row r="206" spans="1:6" ht="14.25">
      <c r="A206" s="18"/>
      <c r="B206" s="18"/>
      <c r="C206" s="18"/>
      <c r="D206" s="18"/>
      <c r="E206" s="18"/>
      <c r="F206" s="18"/>
    </row>
    <row r="207" spans="1:6" ht="14.25">
      <c r="A207" s="18"/>
      <c r="B207" s="18"/>
      <c r="C207" s="18"/>
      <c r="D207" s="18"/>
      <c r="E207" s="18"/>
      <c r="F207" s="18"/>
    </row>
    <row r="208" spans="1:6" ht="14.25">
      <c r="A208" s="18"/>
      <c r="B208" s="18"/>
      <c r="C208" s="18"/>
      <c r="D208" s="18"/>
      <c r="E208" s="18"/>
      <c r="F208" s="18"/>
    </row>
    <row r="209" spans="1:6" ht="14.25">
      <c r="A209" s="18"/>
      <c r="B209" s="18"/>
      <c r="C209" s="18"/>
      <c r="D209" s="18"/>
      <c r="E209" s="18"/>
      <c r="F209" s="18"/>
    </row>
    <row r="210" spans="1:6" ht="14.25">
      <c r="A210" s="18"/>
      <c r="B210" s="18"/>
      <c r="C210" s="18"/>
      <c r="D210" s="18"/>
      <c r="E210" s="18"/>
      <c r="F210" s="18"/>
    </row>
    <row r="211" spans="1:6" ht="14.25">
      <c r="A211" s="18"/>
      <c r="B211" s="18"/>
      <c r="C211" s="18"/>
      <c r="D211" s="18"/>
      <c r="E211" s="18"/>
      <c r="F211" s="18"/>
    </row>
    <row r="212" spans="1:6" ht="14.25">
      <c r="A212" s="18"/>
      <c r="B212" s="18"/>
      <c r="C212" s="18"/>
      <c r="D212" s="18"/>
      <c r="E212" s="18"/>
      <c r="F212" s="18"/>
    </row>
    <row r="213" spans="1:6" ht="14.25">
      <c r="A213" s="18"/>
      <c r="B213" s="18"/>
      <c r="C213" s="18"/>
      <c r="D213" s="18"/>
      <c r="E213" s="18"/>
      <c r="F213" s="18"/>
    </row>
    <row r="214" spans="1:6" ht="14.25">
      <c r="A214" s="18"/>
      <c r="B214" s="18"/>
      <c r="C214" s="18"/>
      <c r="D214" s="18"/>
      <c r="E214" s="18"/>
      <c r="F214" s="18"/>
    </row>
    <row r="215" spans="1:6" ht="14.25">
      <c r="A215" s="18"/>
      <c r="B215" s="18"/>
      <c r="C215" s="18"/>
      <c r="D215" s="18"/>
      <c r="E215" s="18"/>
      <c r="F215" s="18"/>
    </row>
    <row r="216" spans="1:6" ht="14.25">
      <c r="A216" s="18"/>
      <c r="B216" s="18"/>
      <c r="C216" s="18"/>
      <c r="D216" s="18"/>
      <c r="E216" s="18"/>
      <c r="F216" s="18"/>
    </row>
    <row r="217" spans="1:6" ht="14.25">
      <c r="A217" s="18"/>
      <c r="B217" s="18"/>
      <c r="C217" s="18"/>
      <c r="D217" s="18"/>
      <c r="E217" s="18"/>
      <c r="F217" s="18"/>
    </row>
    <row r="218" spans="1:6" ht="14.25">
      <c r="A218" s="18"/>
      <c r="B218" s="18"/>
      <c r="C218" s="18"/>
      <c r="D218" s="18"/>
      <c r="E218" s="18"/>
      <c r="F218" s="18"/>
    </row>
    <row r="219" spans="1:6" ht="14.25">
      <c r="A219" s="18"/>
      <c r="B219" s="18"/>
      <c r="C219" s="18"/>
      <c r="D219" s="18"/>
      <c r="E219" s="18"/>
      <c r="F219" s="18"/>
    </row>
    <row r="220" spans="1:6" ht="14.25">
      <c r="A220" s="18"/>
      <c r="B220" s="18"/>
      <c r="C220" s="18"/>
      <c r="D220" s="18"/>
      <c r="E220" s="18"/>
      <c r="F220" s="18"/>
    </row>
    <row r="221" spans="1:6" ht="14.25">
      <c r="A221" s="18"/>
      <c r="B221" s="18"/>
      <c r="C221" s="18"/>
      <c r="D221" s="18"/>
      <c r="E221" s="18"/>
      <c r="F221" s="18"/>
    </row>
    <row r="222" spans="1:6" ht="14.25">
      <c r="A222" s="18"/>
      <c r="B222" s="18"/>
      <c r="C222" s="18"/>
      <c r="D222" s="18"/>
      <c r="E222" s="18"/>
      <c r="F222" s="18"/>
    </row>
    <row r="223" spans="1:6" ht="14.25">
      <c r="A223" s="18"/>
      <c r="B223" s="18"/>
      <c r="C223" s="18"/>
      <c r="D223" s="18"/>
      <c r="E223" s="18"/>
      <c r="F223" s="18"/>
    </row>
    <row r="224" spans="1:6" ht="14.25">
      <c r="A224" s="18"/>
      <c r="B224" s="18"/>
      <c r="C224" s="18"/>
      <c r="D224" s="18"/>
      <c r="E224" s="18"/>
      <c r="F224" s="18"/>
    </row>
    <row r="225" spans="1:6" ht="14.25">
      <c r="A225" s="18"/>
      <c r="B225" s="18"/>
      <c r="C225" s="18"/>
      <c r="D225" s="18"/>
      <c r="E225" s="18"/>
      <c r="F225" s="18"/>
    </row>
    <row r="226" spans="1:6" ht="14.25">
      <c r="A226" s="18"/>
      <c r="B226" s="18"/>
      <c r="C226" s="18"/>
      <c r="D226" s="18"/>
      <c r="E226" s="18"/>
      <c r="F226" s="18"/>
    </row>
    <row r="227" spans="1:6" ht="14.25">
      <c r="A227" s="18"/>
      <c r="B227" s="18"/>
      <c r="C227" s="18"/>
      <c r="D227" s="18"/>
      <c r="E227" s="18"/>
      <c r="F227" s="18"/>
    </row>
    <row r="228" spans="1:6" ht="14.25">
      <c r="A228" s="18"/>
      <c r="B228" s="18"/>
      <c r="C228" s="18"/>
      <c r="D228" s="18"/>
      <c r="E228" s="18"/>
      <c r="F228" s="18"/>
    </row>
    <row r="229" spans="1:6" ht="14.25">
      <c r="A229" s="18"/>
      <c r="B229" s="18"/>
      <c r="C229" s="18"/>
      <c r="D229" s="18"/>
      <c r="E229" s="18"/>
      <c r="F229" s="18"/>
    </row>
    <row r="230" spans="1:6" ht="14.25">
      <c r="A230" s="18"/>
      <c r="B230" s="18"/>
      <c r="C230" s="18"/>
      <c r="D230" s="18"/>
      <c r="E230" s="18"/>
      <c r="F230" s="18"/>
    </row>
    <row r="231" spans="1:6" ht="14.25">
      <c r="A231" s="18"/>
      <c r="B231" s="18"/>
      <c r="C231" s="18"/>
      <c r="D231" s="18"/>
      <c r="E231" s="18"/>
      <c r="F231" s="18"/>
    </row>
    <row r="232" spans="1:6" ht="14.25">
      <c r="A232" s="18"/>
      <c r="B232" s="18"/>
      <c r="C232" s="18"/>
      <c r="D232" s="18"/>
      <c r="E232" s="18"/>
      <c r="F232" s="18"/>
    </row>
    <row r="233" spans="1:6" ht="14.25">
      <c r="A233" s="18"/>
      <c r="B233" s="18"/>
      <c r="C233" s="18"/>
      <c r="D233" s="18"/>
      <c r="E233" s="18"/>
      <c r="F233" s="18"/>
    </row>
    <row r="234" spans="1:6" ht="14.25">
      <c r="A234" s="18"/>
      <c r="B234" s="18"/>
      <c r="C234" s="18"/>
      <c r="D234" s="18"/>
      <c r="E234" s="18"/>
      <c r="F234" s="18"/>
    </row>
    <row r="235" spans="1:6" ht="14.25">
      <c r="A235" s="18"/>
      <c r="B235" s="18"/>
      <c r="C235" s="18"/>
      <c r="D235" s="18"/>
      <c r="E235" s="18"/>
      <c r="F235" s="18"/>
    </row>
    <row r="236" spans="1:6" ht="14.25">
      <c r="A236" s="18"/>
      <c r="B236" s="18"/>
      <c r="C236" s="18"/>
      <c r="D236" s="18"/>
      <c r="E236" s="18"/>
      <c r="F236" s="18"/>
    </row>
    <row r="237" spans="1:6" ht="14.25">
      <c r="A237" s="18"/>
      <c r="B237" s="18"/>
      <c r="C237" s="18"/>
      <c r="D237" s="18"/>
      <c r="E237" s="18"/>
      <c r="F237" s="18"/>
    </row>
    <row r="238" spans="1:6" ht="14.25">
      <c r="A238" s="18"/>
      <c r="B238" s="18"/>
      <c r="C238" s="18"/>
      <c r="D238" s="18"/>
      <c r="E238" s="18"/>
      <c r="F238" s="18"/>
    </row>
    <row r="239" spans="1:6" ht="14.25">
      <c r="A239" s="18"/>
      <c r="B239" s="18"/>
      <c r="C239" s="18"/>
      <c r="D239" s="18"/>
      <c r="E239" s="18"/>
      <c r="F239" s="18"/>
    </row>
    <row r="240" spans="1:6" ht="14.25">
      <c r="A240" s="18"/>
      <c r="B240" s="18"/>
      <c r="C240" s="18"/>
      <c r="D240" s="18"/>
      <c r="E240" s="18"/>
      <c r="F240" s="18"/>
    </row>
    <row r="241" spans="1:6" ht="14.25">
      <c r="A241" s="18"/>
      <c r="B241" s="18"/>
      <c r="C241" s="18"/>
      <c r="D241" s="18"/>
      <c r="E241" s="18"/>
      <c r="F241" s="18"/>
    </row>
    <row r="242" spans="1:6" ht="14.25">
      <c r="A242" s="18"/>
      <c r="B242" s="18"/>
      <c r="C242" s="18"/>
      <c r="D242" s="18"/>
      <c r="E242" s="18"/>
      <c r="F242" s="18"/>
    </row>
    <row r="243" spans="1:6" ht="14.25">
      <c r="A243" s="18"/>
      <c r="B243" s="18"/>
      <c r="C243" s="18"/>
      <c r="D243" s="18"/>
      <c r="E243" s="18"/>
      <c r="F243" s="18"/>
    </row>
    <row r="244" spans="1:6" ht="14.25">
      <c r="A244" s="18"/>
      <c r="B244" s="18"/>
      <c r="C244" s="18"/>
      <c r="D244" s="18"/>
      <c r="E244" s="18"/>
      <c r="F244" s="18"/>
    </row>
    <row r="245" spans="1:6" ht="14.25">
      <c r="A245" s="18"/>
      <c r="B245" s="18"/>
      <c r="C245" s="18"/>
      <c r="D245" s="18"/>
      <c r="E245" s="18"/>
      <c r="F245" s="18"/>
    </row>
    <row r="246" spans="1:6" ht="14.25">
      <c r="A246" s="18"/>
      <c r="B246" s="18"/>
      <c r="C246" s="18"/>
      <c r="D246" s="18"/>
      <c r="E246" s="18"/>
      <c r="F246" s="18"/>
    </row>
    <row r="247" spans="1:6" ht="14.25">
      <c r="A247" s="18"/>
      <c r="B247" s="18"/>
      <c r="C247" s="18"/>
      <c r="D247" s="18"/>
      <c r="E247" s="18"/>
      <c r="F247" s="18"/>
    </row>
    <row r="248" spans="1:6" ht="14.25">
      <c r="A248" s="18"/>
      <c r="B248" s="18"/>
      <c r="C248" s="18"/>
      <c r="D248" s="18"/>
      <c r="E248" s="18"/>
      <c r="F248" s="18"/>
    </row>
    <row r="249" spans="1:6" ht="14.25">
      <c r="A249" s="18"/>
      <c r="B249" s="18"/>
      <c r="C249" s="18"/>
      <c r="D249" s="18"/>
      <c r="E249" s="18"/>
      <c r="F249" s="18"/>
    </row>
    <row r="250" spans="1:6" ht="14.25">
      <c r="A250" s="18"/>
      <c r="B250" s="18"/>
      <c r="C250" s="18"/>
      <c r="D250" s="18"/>
      <c r="E250" s="18"/>
      <c r="F250" s="18"/>
    </row>
    <row r="251" spans="1:6" ht="14.25">
      <c r="A251" s="18"/>
      <c r="B251" s="18"/>
      <c r="C251" s="18"/>
      <c r="D251" s="18"/>
      <c r="E251" s="18"/>
      <c r="F251" s="18"/>
    </row>
    <row r="252" spans="1:6" ht="14.25">
      <c r="A252" s="18"/>
      <c r="B252" s="18"/>
      <c r="C252" s="18"/>
      <c r="D252" s="18"/>
      <c r="E252" s="18"/>
      <c r="F252" s="18"/>
    </row>
    <row r="253" spans="1:6" ht="14.25">
      <c r="A253" s="18"/>
      <c r="B253" s="18"/>
      <c r="C253" s="18"/>
      <c r="D253" s="18"/>
      <c r="E253" s="18"/>
      <c r="F253" s="18"/>
    </row>
    <row r="254" spans="1:6" ht="14.25">
      <c r="A254" s="18"/>
      <c r="B254" s="18"/>
      <c r="C254" s="18"/>
      <c r="D254" s="18"/>
      <c r="E254" s="18"/>
      <c r="F254" s="18"/>
    </row>
    <row r="255" spans="1:6" ht="14.25">
      <c r="A255" s="18"/>
      <c r="B255" s="18"/>
      <c r="C255" s="18"/>
      <c r="D255" s="18"/>
      <c r="E255" s="18"/>
      <c r="F255" s="18"/>
    </row>
    <row r="256" spans="1:6" ht="14.25">
      <c r="A256" s="18"/>
      <c r="B256" s="18"/>
      <c r="C256" s="18"/>
      <c r="D256" s="18"/>
      <c r="E256" s="18"/>
      <c r="F256" s="18"/>
    </row>
    <row r="257" spans="1:6" ht="14.25">
      <c r="A257" s="18"/>
      <c r="B257" s="18"/>
      <c r="C257" s="18"/>
      <c r="D257" s="18"/>
      <c r="E257" s="18"/>
      <c r="F257" s="18"/>
    </row>
    <row r="258" spans="1:6" ht="14.25">
      <c r="A258" s="18"/>
      <c r="B258" s="18"/>
      <c r="C258" s="18"/>
      <c r="D258" s="18"/>
      <c r="E258" s="18"/>
      <c r="F258" s="18"/>
    </row>
    <row r="259" spans="1:6" ht="14.25">
      <c r="A259" s="18"/>
      <c r="B259" s="18"/>
      <c r="C259" s="18"/>
      <c r="D259" s="18"/>
      <c r="E259" s="18"/>
      <c r="F259" s="18"/>
    </row>
    <row r="260" spans="1:6" ht="14.25">
      <c r="A260" s="18"/>
      <c r="B260" s="18"/>
      <c r="C260" s="18"/>
      <c r="D260" s="18"/>
      <c r="E260" s="18"/>
      <c r="F260" s="18"/>
    </row>
    <row r="261" spans="1:6" ht="14.25">
      <c r="A261" s="18"/>
      <c r="B261" s="18"/>
      <c r="C261" s="18"/>
      <c r="D261" s="18"/>
      <c r="E261" s="18"/>
      <c r="F261" s="18"/>
    </row>
    <row r="262" spans="1:6" ht="14.25">
      <c r="A262" s="18"/>
      <c r="B262" s="18"/>
      <c r="C262" s="18"/>
      <c r="D262" s="18"/>
      <c r="E262" s="18"/>
      <c r="F262" s="18"/>
    </row>
    <row r="263" spans="1:6" ht="14.25">
      <c r="A263" s="18"/>
      <c r="B263" s="18"/>
      <c r="C263" s="18"/>
      <c r="D263" s="18"/>
      <c r="E263" s="18"/>
      <c r="F263" s="18"/>
    </row>
    <row r="264" spans="1:6" ht="14.25">
      <c r="A264" s="18"/>
      <c r="B264" s="18"/>
      <c r="C264" s="18"/>
      <c r="D264" s="18"/>
      <c r="E264" s="18"/>
      <c r="F264" s="18"/>
    </row>
    <row r="265" spans="1:6" ht="14.25">
      <c r="A265" s="18"/>
      <c r="B265" s="18"/>
      <c r="C265" s="18"/>
      <c r="D265" s="18"/>
      <c r="E265" s="18"/>
      <c r="F265" s="18"/>
    </row>
    <row r="266" spans="1:6" ht="14.25">
      <c r="A266" s="18"/>
      <c r="B266" s="18"/>
      <c r="C266" s="18"/>
      <c r="D266" s="18"/>
      <c r="E266" s="18"/>
      <c r="F266" s="18"/>
    </row>
    <row r="267" spans="1:6" ht="14.25">
      <c r="A267" s="18"/>
      <c r="B267" s="18"/>
      <c r="C267" s="18"/>
      <c r="D267" s="18"/>
      <c r="E267" s="18"/>
      <c r="F267" s="18"/>
    </row>
    <row r="268" spans="1:6" ht="14.25">
      <c r="A268" s="18"/>
      <c r="B268" s="18"/>
      <c r="C268" s="18"/>
      <c r="D268" s="18"/>
      <c r="E268" s="18"/>
      <c r="F268" s="18"/>
    </row>
    <row r="269" spans="1:6" ht="14.25">
      <c r="A269" s="18"/>
      <c r="B269" s="18"/>
      <c r="C269" s="18"/>
      <c r="D269" s="18"/>
      <c r="E269" s="18"/>
      <c r="F269" s="18"/>
    </row>
    <row r="270" spans="1:6" ht="14.25">
      <c r="A270" s="18"/>
      <c r="B270" s="18"/>
      <c r="C270" s="18"/>
      <c r="D270" s="18"/>
      <c r="E270" s="18"/>
      <c r="F270" s="18"/>
    </row>
    <row r="271" spans="1:6" ht="14.25">
      <c r="A271" s="18"/>
      <c r="B271" s="18"/>
      <c r="C271" s="18"/>
      <c r="D271" s="18"/>
      <c r="E271" s="18"/>
      <c r="F271" s="18"/>
    </row>
    <row r="272" spans="1:6" ht="14.25">
      <c r="A272" s="18"/>
      <c r="B272" s="18"/>
      <c r="C272" s="18"/>
      <c r="D272" s="18"/>
      <c r="E272" s="18"/>
      <c r="F272" s="18"/>
    </row>
    <row r="273" spans="1:6" ht="14.25">
      <c r="A273" s="18"/>
      <c r="B273" s="18"/>
      <c r="C273" s="18"/>
      <c r="D273" s="18"/>
      <c r="E273" s="18"/>
      <c r="F273" s="18"/>
    </row>
    <row r="274" spans="1:6" ht="14.25">
      <c r="A274" s="18"/>
      <c r="B274" s="18"/>
      <c r="C274" s="18"/>
      <c r="D274" s="18"/>
      <c r="E274" s="18"/>
      <c r="F274" s="18"/>
    </row>
    <row r="275" spans="1:6" ht="14.25">
      <c r="A275" s="18"/>
      <c r="B275" s="18"/>
      <c r="C275" s="18"/>
      <c r="D275" s="18"/>
      <c r="E275" s="18"/>
      <c r="F275" s="18"/>
    </row>
    <row r="276" spans="1:6" ht="14.25">
      <c r="A276" s="18"/>
      <c r="B276" s="18"/>
      <c r="C276" s="18"/>
      <c r="D276" s="18"/>
      <c r="E276" s="18"/>
      <c r="F276" s="18"/>
    </row>
    <row r="277" spans="1:6" ht="14.25">
      <c r="A277" s="18"/>
      <c r="B277" s="18"/>
      <c r="C277" s="18"/>
      <c r="D277" s="18"/>
      <c r="E277" s="18"/>
      <c r="F277" s="18"/>
    </row>
    <row r="278" spans="1:6" ht="14.25">
      <c r="A278" s="18"/>
      <c r="B278" s="18"/>
      <c r="C278" s="18"/>
      <c r="D278" s="18"/>
      <c r="E278" s="18"/>
      <c r="F278" s="18"/>
    </row>
    <row r="279" spans="1:6" ht="14.25">
      <c r="A279" s="18"/>
      <c r="B279" s="18"/>
      <c r="C279" s="18"/>
      <c r="D279" s="18"/>
      <c r="E279" s="18"/>
      <c r="F279" s="18"/>
    </row>
    <row r="280" spans="1:6" ht="14.25">
      <c r="A280" s="18"/>
      <c r="B280" s="18"/>
      <c r="C280" s="18"/>
      <c r="D280" s="18"/>
      <c r="E280" s="18"/>
      <c r="F280" s="18"/>
    </row>
    <row r="281" spans="1:6" ht="14.25">
      <c r="A281" s="18"/>
      <c r="B281" s="18"/>
      <c r="C281" s="18"/>
      <c r="D281" s="18"/>
      <c r="E281" s="18"/>
      <c r="F281" s="18"/>
    </row>
    <row r="282" spans="1:6" ht="14.25">
      <c r="A282" s="18"/>
      <c r="B282" s="18"/>
      <c r="C282" s="18"/>
      <c r="D282" s="18"/>
      <c r="E282" s="18"/>
      <c r="F282" s="18"/>
    </row>
    <row r="283" spans="1:6" ht="14.25">
      <c r="A283" s="18"/>
      <c r="B283" s="18"/>
      <c r="C283" s="18"/>
      <c r="D283" s="18"/>
      <c r="E283" s="18"/>
      <c r="F283" s="18"/>
    </row>
    <row r="284" spans="1:6" ht="14.25">
      <c r="A284" s="18"/>
      <c r="B284" s="18"/>
      <c r="C284" s="18"/>
      <c r="D284" s="18"/>
      <c r="E284" s="18"/>
      <c r="F284" s="18"/>
    </row>
    <row r="285" spans="1:6" ht="14.25">
      <c r="A285" s="18"/>
      <c r="B285" s="18"/>
      <c r="C285" s="18"/>
      <c r="D285" s="18"/>
      <c r="E285" s="18"/>
      <c r="F285" s="18"/>
    </row>
    <row r="286" spans="1:6" ht="14.25">
      <c r="A286" s="18"/>
      <c r="B286" s="18"/>
      <c r="C286" s="18"/>
      <c r="D286" s="18"/>
      <c r="E286" s="18"/>
      <c r="F286" s="18"/>
    </row>
    <row r="287" spans="1:6" ht="14.25">
      <c r="A287" s="18"/>
      <c r="B287" s="18"/>
      <c r="C287" s="18"/>
      <c r="D287" s="18"/>
      <c r="E287" s="18"/>
      <c r="F287" s="18"/>
    </row>
    <row r="288" spans="1:6" ht="14.25">
      <c r="A288" s="18"/>
      <c r="B288" s="18"/>
      <c r="C288" s="18"/>
      <c r="D288" s="18"/>
      <c r="E288" s="18"/>
      <c r="F288" s="18"/>
    </row>
    <row r="289" spans="1:6" ht="14.25">
      <c r="A289" s="18"/>
      <c r="B289" s="18"/>
      <c r="C289" s="18"/>
      <c r="D289" s="18"/>
      <c r="E289" s="18"/>
      <c r="F289" s="18"/>
    </row>
    <row r="290" spans="1:6" ht="14.25">
      <c r="A290" s="18"/>
      <c r="B290" s="18"/>
      <c r="C290" s="18"/>
      <c r="D290" s="18"/>
      <c r="E290" s="18"/>
      <c r="F290" s="18"/>
    </row>
    <row r="291" spans="1:6" ht="14.25">
      <c r="A291" s="18"/>
      <c r="B291" s="18"/>
      <c r="C291" s="18"/>
      <c r="D291" s="18"/>
      <c r="E291" s="18"/>
      <c r="F291" s="18"/>
    </row>
    <row r="292" spans="1:6" ht="14.25">
      <c r="A292" s="18"/>
      <c r="B292" s="18"/>
      <c r="C292" s="18"/>
      <c r="D292" s="18"/>
      <c r="E292" s="18"/>
      <c r="F292" s="18"/>
    </row>
    <row r="293" spans="1:6" ht="14.25">
      <c r="A293" s="18"/>
      <c r="B293" s="18"/>
      <c r="C293" s="18"/>
      <c r="D293" s="18"/>
      <c r="E293" s="18"/>
      <c r="F293" s="18"/>
    </row>
    <row r="294" spans="1:6" ht="14.25">
      <c r="A294" s="18"/>
      <c r="B294" s="18"/>
      <c r="C294" s="18"/>
      <c r="D294" s="18"/>
      <c r="E294" s="18"/>
      <c r="F294" s="18"/>
    </row>
    <row r="295" spans="1:6" ht="14.25">
      <c r="A295" s="18"/>
      <c r="B295" s="18"/>
      <c r="C295" s="18"/>
      <c r="D295" s="18"/>
      <c r="E295" s="18"/>
      <c r="F295" s="18"/>
    </row>
    <row r="296" spans="1:6" ht="14.25">
      <c r="A296" s="18"/>
      <c r="B296" s="18"/>
      <c r="C296" s="18"/>
      <c r="D296" s="18"/>
      <c r="E296" s="18"/>
      <c r="F296" s="18"/>
    </row>
    <row r="297" spans="1:6" ht="14.25">
      <c r="A297" s="18"/>
      <c r="B297" s="18"/>
      <c r="C297" s="18"/>
      <c r="D297" s="18"/>
      <c r="E297" s="18"/>
      <c r="F297" s="18"/>
    </row>
    <row r="298" spans="1:6" ht="14.25">
      <c r="A298" s="18"/>
      <c r="B298" s="18"/>
      <c r="C298" s="18"/>
      <c r="D298" s="18"/>
      <c r="E298" s="18"/>
      <c r="F298" s="18"/>
    </row>
    <row r="299" spans="1:6" ht="14.25">
      <c r="A299" s="18"/>
      <c r="B299" s="18"/>
      <c r="C299" s="18"/>
      <c r="D299" s="18"/>
      <c r="E299" s="18"/>
      <c r="F299" s="18"/>
    </row>
    <row r="300" spans="1:6" ht="14.25">
      <c r="A300" s="18"/>
      <c r="B300" s="18"/>
      <c r="C300" s="18"/>
      <c r="D300" s="18"/>
      <c r="E300" s="18"/>
      <c r="F300" s="18"/>
    </row>
    <row r="301" spans="1:6" ht="14.25">
      <c r="A301" s="18"/>
      <c r="B301" s="18"/>
      <c r="C301" s="18"/>
      <c r="D301" s="18"/>
      <c r="E301" s="18"/>
      <c r="F301" s="18"/>
    </row>
    <row r="302" spans="1:6" ht="14.25">
      <c r="A302" s="18"/>
      <c r="B302" s="18"/>
      <c r="C302" s="18"/>
      <c r="D302" s="18"/>
      <c r="E302" s="18"/>
      <c r="F302" s="18"/>
    </row>
    <row r="303" spans="1:6" ht="14.25">
      <c r="A303" s="18"/>
      <c r="B303" s="18"/>
      <c r="C303" s="18"/>
      <c r="D303" s="18"/>
      <c r="E303" s="18"/>
      <c r="F303" s="18"/>
    </row>
    <row r="304" spans="1:6" ht="14.25">
      <c r="A304" s="18"/>
      <c r="B304" s="18"/>
      <c r="C304" s="18"/>
      <c r="D304" s="18"/>
      <c r="E304" s="18"/>
      <c r="F304" s="18"/>
    </row>
    <row r="305" spans="1:6" ht="14.25">
      <c r="A305" s="18"/>
      <c r="B305" s="18"/>
      <c r="C305" s="18"/>
      <c r="D305" s="18"/>
      <c r="E305" s="18"/>
      <c r="F305" s="18"/>
    </row>
    <row r="306" spans="1:6" ht="14.25">
      <c r="A306" s="18"/>
      <c r="B306" s="18"/>
      <c r="C306" s="18"/>
      <c r="D306" s="18"/>
      <c r="E306" s="18"/>
      <c r="F306" s="18"/>
    </row>
    <row r="307" spans="1:6" ht="14.25">
      <c r="A307" s="18"/>
      <c r="B307" s="18"/>
      <c r="C307" s="18"/>
      <c r="D307" s="18"/>
      <c r="E307" s="18"/>
      <c r="F307" s="18"/>
    </row>
    <row r="308" spans="1:6" ht="14.25">
      <c r="A308" s="18"/>
      <c r="B308" s="18"/>
      <c r="C308" s="18"/>
      <c r="D308" s="18"/>
      <c r="E308" s="18"/>
      <c r="F308" s="18"/>
    </row>
    <row r="309" spans="1:6" ht="14.25">
      <c r="A309" s="18"/>
      <c r="B309" s="18"/>
      <c r="C309" s="18"/>
      <c r="D309" s="18"/>
      <c r="E309" s="18"/>
      <c r="F309" s="18"/>
    </row>
    <row r="310" spans="1:6" ht="14.25">
      <c r="A310" s="18"/>
      <c r="B310" s="18"/>
      <c r="C310" s="18"/>
      <c r="D310" s="18"/>
      <c r="E310" s="18"/>
      <c r="F310" s="18"/>
    </row>
    <row r="311" spans="1:6" ht="14.25">
      <c r="A311" s="18"/>
      <c r="B311" s="18"/>
      <c r="C311" s="18"/>
      <c r="D311" s="18"/>
      <c r="E311" s="18"/>
      <c r="F311" s="18"/>
    </row>
    <row r="312" spans="1:6" ht="14.25">
      <c r="A312" s="18"/>
      <c r="B312" s="18"/>
      <c r="C312" s="18"/>
      <c r="D312" s="18"/>
      <c r="E312" s="18"/>
      <c r="F312" s="18"/>
    </row>
    <row r="313" spans="1:6" ht="14.25">
      <c r="A313" s="18"/>
      <c r="B313" s="18"/>
      <c r="C313" s="18"/>
      <c r="D313" s="18"/>
      <c r="E313" s="18"/>
      <c r="F313" s="18"/>
    </row>
    <row r="314" spans="1:6" ht="14.25">
      <c r="A314" s="18"/>
      <c r="B314" s="18"/>
      <c r="C314" s="18"/>
      <c r="D314" s="18"/>
      <c r="E314" s="18"/>
      <c r="F314" s="18"/>
    </row>
    <row r="315" spans="1:6" ht="14.25">
      <c r="A315" s="18"/>
      <c r="B315" s="18"/>
      <c r="C315" s="18"/>
      <c r="D315" s="18"/>
      <c r="E315" s="18"/>
      <c r="F315" s="18"/>
    </row>
    <row r="316" spans="1:6" ht="14.25">
      <c r="A316" s="18"/>
      <c r="B316" s="18"/>
      <c r="C316" s="18"/>
      <c r="D316" s="18"/>
      <c r="E316" s="18"/>
      <c r="F316" s="18"/>
    </row>
    <row r="317" spans="1:6" ht="14.25">
      <c r="A317" s="18"/>
      <c r="B317" s="18"/>
      <c r="C317" s="18"/>
      <c r="D317" s="18"/>
      <c r="E317" s="18"/>
      <c r="F317" s="18"/>
    </row>
    <row r="318" spans="1:6" ht="14.25">
      <c r="A318" s="18"/>
      <c r="B318" s="18"/>
      <c r="C318" s="18"/>
      <c r="D318" s="18"/>
      <c r="E318" s="18"/>
      <c r="F318" s="18"/>
    </row>
    <row r="319" spans="1:6" ht="14.25">
      <c r="A319" s="18"/>
      <c r="B319" s="18"/>
      <c r="C319" s="18"/>
      <c r="D319" s="18"/>
      <c r="E319" s="18"/>
      <c r="F319" s="18"/>
    </row>
    <row r="320" spans="1:6" ht="14.25">
      <c r="A320" s="18"/>
      <c r="B320" s="18"/>
      <c r="C320" s="18"/>
      <c r="D320" s="18"/>
      <c r="E320" s="18"/>
      <c r="F320" s="18"/>
    </row>
    <row r="321" spans="1:6" ht="14.25">
      <c r="A321" s="18"/>
      <c r="B321" s="18"/>
      <c r="C321" s="18"/>
      <c r="D321" s="18"/>
      <c r="E321" s="18"/>
      <c r="F321" s="18"/>
    </row>
    <row r="322" spans="1:6" ht="14.25">
      <c r="A322" s="18"/>
      <c r="B322" s="18"/>
      <c r="C322" s="18"/>
      <c r="D322" s="18"/>
      <c r="E322" s="18"/>
      <c r="F322" s="18"/>
    </row>
    <row r="323" spans="1:6" ht="14.25">
      <c r="A323" s="18"/>
      <c r="B323" s="18"/>
      <c r="C323" s="18"/>
      <c r="D323" s="18"/>
      <c r="E323" s="18"/>
      <c r="F323" s="18"/>
    </row>
    <row r="324" spans="1:6" ht="14.25">
      <c r="A324" s="18"/>
      <c r="B324" s="18"/>
      <c r="C324" s="18"/>
      <c r="D324" s="18"/>
      <c r="E324" s="18"/>
      <c r="F324" s="18"/>
    </row>
    <row r="325" spans="1:6" ht="14.25">
      <c r="A325" s="18"/>
      <c r="B325" s="18"/>
      <c r="C325" s="18"/>
      <c r="D325" s="18"/>
      <c r="E325" s="18"/>
      <c r="F325" s="18"/>
    </row>
    <row r="326" spans="1:6" ht="14.25">
      <c r="A326" s="18"/>
      <c r="B326" s="18"/>
      <c r="C326" s="18"/>
      <c r="D326" s="18"/>
      <c r="E326" s="18"/>
      <c r="F326" s="18"/>
    </row>
    <row r="327" spans="1:6" ht="14.25">
      <c r="A327" s="18"/>
      <c r="B327" s="18"/>
      <c r="C327" s="18"/>
      <c r="D327" s="18"/>
      <c r="E327" s="18"/>
      <c r="F327" s="18"/>
    </row>
    <row r="328" spans="1:6" ht="14.25">
      <c r="A328" s="18"/>
      <c r="B328" s="18"/>
      <c r="C328" s="18"/>
      <c r="D328" s="18"/>
      <c r="E328" s="18"/>
      <c r="F328" s="18"/>
    </row>
    <row r="329" spans="1:6" ht="14.25">
      <c r="A329" s="18"/>
      <c r="B329" s="18"/>
      <c r="C329" s="18"/>
      <c r="D329" s="18"/>
      <c r="E329" s="18"/>
      <c r="F329" s="18"/>
    </row>
    <row r="330" spans="1:6" ht="14.25">
      <c r="A330" s="18"/>
      <c r="B330" s="18"/>
      <c r="C330" s="18"/>
      <c r="D330" s="18"/>
      <c r="E330" s="18"/>
      <c r="F330" s="18"/>
    </row>
    <row r="331" spans="1:6" ht="14.25">
      <c r="A331" s="18"/>
      <c r="B331" s="18"/>
      <c r="C331" s="18"/>
      <c r="D331" s="18"/>
      <c r="E331" s="18"/>
      <c r="F331" s="18"/>
    </row>
    <row r="332" spans="1:6" ht="14.25">
      <c r="A332" s="18"/>
      <c r="B332" s="18"/>
      <c r="C332" s="18"/>
      <c r="D332" s="18"/>
      <c r="E332" s="18"/>
      <c r="F332" s="18"/>
    </row>
    <row r="333" spans="1:6" ht="14.25">
      <c r="A333" s="18"/>
      <c r="B333" s="18"/>
      <c r="C333" s="18"/>
      <c r="D333" s="18"/>
      <c r="E333" s="18"/>
      <c r="F333" s="18"/>
    </row>
    <row r="334" spans="1:6" ht="14.25">
      <c r="A334" s="18"/>
      <c r="B334" s="18"/>
      <c r="C334" s="18"/>
      <c r="D334" s="18"/>
      <c r="E334" s="18"/>
      <c r="F334" s="18"/>
    </row>
    <row r="335" spans="1:6" ht="14.25">
      <c r="A335" s="18"/>
      <c r="B335" s="18"/>
      <c r="C335" s="18"/>
      <c r="D335" s="18"/>
      <c r="E335" s="18"/>
      <c r="F335" s="18"/>
    </row>
    <row r="336" spans="1:6" ht="14.25">
      <c r="A336" s="18"/>
      <c r="B336" s="18"/>
      <c r="C336" s="18"/>
      <c r="D336" s="18"/>
      <c r="E336" s="18"/>
      <c r="F336" s="18"/>
    </row>
    <row r="337" spans="1:6" ht="14.25">
      <c r="A337" s="18"/>
      <c r="B337" s="18"/>
      <c r="C337" s="18"/>
      <c r="D337" s="18"/>
      <c r="E337" s="18"/>
      <c r="F337" s="18"/>
    </row>
    <row r="338" spans="1:6" ht="14.25">
      <c r="A338" s="18"/>
      <c r="B338" s="18"/>
      <c r="C338" s="18"/>
      <c r="D338" s="18"/>
      <c r="E338" s="18"/>
      <c r="F338" s="18"/>
    </row>
    <row r="339" spans="1:6" ht="14.25">
      <c r="A339" s="18"/>
      <c r="B339" s="18"/>
      <c r="C339" s="18"/>
      <c r="D339" s="18"/>
      <c r="E339" s="18"/>
      <c r="F339" s="18"/>
    </row>
    <row r="340" spans="1:6" ht="14.25">
      <c r="A340" s="18"/>
      <c r="B340" s="18"/>
      <c r="C340" s="18"/>
      <c r="D340" s="18"/>
      <c r="E340" s="18"/>
      <c r="F340" s="18"/>
    </row>
    <row r="341" spans="1:6" ht="14.25">
      <c r="A341" s="18"/>
      <c r="B341" s="18"/>
      <c r="C341" s="18"/>
      <c r="D341" s="18"/>
      <c r="E341" s="18"/>
      <c r="F341" s="18"/>
    </row>
    <row r="342" spans="1:6" ht="14.25">
      <c r="A342" s="18"/>
      <c r="B342" s="18"/>
      <c r="C342" s="18"/>
      <c r="D342" s="18"/>
      <c r="E342" s="18"/>
      <c r="F342" s="18"/>
    </row>
    <row r="343" spans="1:6" ht="14.25">
      <c r="A343" s="18"/>
      <c r="B343" s="18"/>
      <c r="C343" s="18"/>
      <c r="D343" s="18"/>
      <c r="E343" s="18"/>
      <c r="F343" s="18"/>
    </row>
    <row r="344" spans="1:6" ht="14.25">
      <c r="A344" s="18"/>
      <c r="B344" s="18"/>
      <c r="C344" s="18"/>
      <c r="D344" s="18"/>
      <c r="E344" s="18"/>
      <c r="F344" s="18"/>
    </row>
    <row r="345" spans="1:6" ht="14.25">
      <c r="A345" s="18"/>
      <c r="B345" s="18"/>
      <c r="C345" s="18"/>
      <c r="D345" s="18"/>
      <c r="E345" s="18"/>
      <c r="F345" s="18"/>
    </row>
    <row r="346" spans="1:6" ht="14.25">
      <c r="A346" s="18"/>
      <c r="B346" s="18"/>
      <c r="C346" s="18"/>
      <c r="D346" s="18"/>
      <c r="E346" s="18"/>
      <c r="F346" s="18"/>
    </row>
    <row r="347" spans="1:6" ht="14.25">
      <c r="A347" s="18"/>
      <c r="B347" s="18"/>
      <c r="C347" s="18"/>
      <c r="D347" s="18"/>
      <c r="E347" s="18"/>
      <c r="F347" s="18"/>
    </row>
    <row r="348" spans="1:6" ht="14.25">
      <c r="A348" s="18"/>
      <c r="B348" s="18"/>
      <c r="C348" s="18"/>
      <c r="D348" s="18"/>
      <c r="E348" s="18"/>
      <c r="F348" s="18"/>
    </row>
    <row r="349" spans="1:6" ht="14.25">
      <c r="A349" s="18"/>
      <c r="B349" s="18"/>
      <c r="C349" s="18"/>
      <c r="D349" s="18"/>
      <c r="E349" s="18"/>
      <c r="F349" s="18"/>
    </row>
    <row r="350" spans="1:6" ht="14.25">
      <c r="A350" s="18"/>
      <c r="B350" s="18"/>
      <c r="C350" s="18"/>
      <c r="D350" s="18"/>
      <c r="E350" s="18"/>
      <c r="F350" s="18"/>
    </row>
    <row r="351" spans="1:6" ht="14.25">
      <c r="A351" s="18"/>
      <c r="B351" s="18"/>
      <c r="C351" s="18"/>
      <c r="D351" s="18"/>
      <c r="E351" s="18"/>
      <c r="F351" s="18"/>
    </row>
    <row r="352" spans="1:6" ht="14.25">
      <c r="A352" s="18"/>
      <c r="B352" s="18"/>
      <c r="C352" s="18"/>
      <c r="D352" s="18"/>
      <c r="E352" s="18"/>
      <c r="F352" s="18"/>
    </row>
    <row r="353" spans="1:6" ht="14.25">
      <c r="A353" s="18"/>
      <c r="B353" s="18"/>
      <c r="C353" s="18"/>
      <c r="D353" s="18"/>
      <c r="E353" s="18"/>
      <c r="F353" s="18"/>
    </row>
    <row r="354" spans="1:6" ht="14.25">
      <c r="A354" s="18"/>
      <c r="B354" s="18"/>
      <c r="C354" s="18"/>
      <c r="D354" s="18"/>
      <c r="E354" s="18"/>
      <c r="F354" s="18"/>
    </row>
    <row r="355" spans="1:6" ht="14.25">
      <c r="A355" s="18"/>
      <c r="B355" s="18"/>
      <c r="C355" s="18"/>
      <c r="D355" s="18"/>
      <c r="E355" s="18"/>
      <c r="F355" s="18"/>
    </row>
    <row r="356" spans="1:6" ht="14.25">
      <c r="A356" s="18"/>
      <c r="B356" s="18"/>
      <c r="C356" s="18"/>
      <c r="D356" s="18"/>
      <c r="E356" s="18"/>
      <c r="F356" s="18"/>
    </row>
    <row r="357" spans="1:6" ht="14.25">
      <c r="A357" s="18"/>
      <c r="B357" s="18"/>
      <c r="C357" s="18"/>
      <c r="D357" s="18"/>
      <c r="E357" s="18"/>
      <c r="F357" s="18"/>
    </row>
    <row r="358" spans="1:6" ht="14.25">
      <c r="A358" s="18"/>
      <c r="B358" s="18"/>
      <c r="C358" s="18"/>
      <c r="D358" s="18"/>
      <c r="E358" s="18"/>
      <c r="F358" s="18"/>
    </row>
    <row r="359" spans="1:6" ht="14.25">
      <c r="A359" s="18"/>
      <c r="B359" s="18"/>
      <c r="C359" s="18"/>
      <c r="D359" s="18"/>
      <c r="E359" s="18"/>
      <c r="F359" s="18"/>
    </row>
    <row r="360" spans="1:6" ht="14.25">
      <c r="A360" s="18"/>
      <c r="B360" s="18"/>
      <c r="C360" s="18"/>
      <c r="D360" s="18"/>
      <c r="E360" s="18"/>
      <c r="F360" s="18"/>
    </row>
    <row r="361" spans="1:6" ht="14.25">
      <c r="A361" s="18"/>
      <c r="B361" s="18"/>
      <c r="C361" s="18"/>
      <c r="D361" s="18"/>
      <c r="E361" s="18"/>
      <c r="F361" s="18"/>
    </row>
    <row r="362" spans="1:6" ht="14.25">
      <c r="A362" s="18"/>
      <c r="B362" s="18"/>
      <c r="C362" s="18"/>
      <c r="D362" s="18"/>
      <c r="E362" s="18"/>
      <c r="F362" s="18"/>
    </row>
    <row r="363" spans="1:6" ht="14.25">
      <c r="A363" s="18"/>
      <c r="B363" s="18"/>
      <c r="C363" s="18"/>
      <c r="D363" s="18"/>
      <c r="E363" s="18"/>
      <c r="F363" s="18"/>
    </row>
    <row r="364" spans="1:6" ht="14.25">
      <c r="A364" s="18"/>
      <c r="B364" s="18"/>
      <c r="C364" s="18"/>
      <c r="D364" s="18"/>
      <c r="E364" s="18"/>
      <c r="F364" s="18"/>
    </row>
    <row r="365" spans="1:6" ht="14.25">
      <c r="A365" s="18"/>
      <c r="B365" s="18"/>
      <c r="C365" s="18"/>
      <c r="D365" s="18"/>
      <c r="E365" s="18"/>
      <c r="F365" s="18"/>
    </row>
    <row r="366" spans="1:6" ht="14.25">
      <c r="A366" s="18"/>
      <c r="B366" s="18"/>
      <c r="C366" s="18"/>
      <c r="D366" s="18"/>
      <c r="E366" s="18"/>
      <c r="F366" s="18"/>
    </row>
    <row r="367" spans="1:6" ht="14.25">
      <c r="A367" s="18"/>
      <c r="B367" s="18"/>
      <c r="C367" s="18"/>
      <c r="D367" s="18"/>
      <c r="E367" s="18"/>
      <c r="F367" s="18"/>
    </row>
    <row r="368" spans="1:6" ht="14.25">
      <c r="A368" s="18"/>
      <c r="B368" s="18"/>
      <c r="C368" s="18"/>
      <c r="D368" s="18"/>
      <c r="E368" s="18"/>
      <c r="F368" s="18"/>
    </row>
    <row r="369" spans="1:6" ht="14.25">
      <c r="A369" s="18"/>
      <c r="B369" s="18"/>
      <c r="C369" s="18"/>
      <c r="D369" s="18"/>
      <c r="E369" s="18"/>
      <c r="F369" s="18"/>
    </row>
    <row r="370" spans="1:6" ht="14.25">
      <c r="A370" s="18"/>
      <c r="B370" s="18"/>
      <c r="C370" s="18"/>
      <c r="D370" s="18"/>
      <c r="E370" s="18"/>
      <c r="F370" s="18"/>
    </row>
    <row r="371" spans="1:6" ht="14.25">
      <c r="A371" s="18"/>
      <c r="B371" s="18"/>
      <c r="C371" s="18"/>
      <c r="D371" s="18"/>
      <c r="E371" s="18"/>
      <c r="F371" s="18"/>
    </row>
    <row r="372" spans="1:6" ht="14.25">
      <c r="A372" s="18"/>
      <c r="B372" s="18"/>
      <c r="C372" s="18"/>
      <c r="D372" s="18"/>
      <c r="E372" s="18"/>
      <c r="F372" s="18"/>
    </row>
    <row r="373" spans="1:6" ht="14.25">
      <c r="A373" s="18"/>
      <c r="B373" s="18"/>
      <c r="C373" s="18"/>
      <c r="D373" s="18"/>
      <c r="E373" s="18"/>
      <c r="F373" s="18"/>
    </row>
    <row r="374" spans="1:6" ht="14.25">
      <c r="A374" s="18"/>
      <c r="B374" s="18"/>
      <c r="C374" s="18"/>
      <c r="D374" s="18"/>
      <c r="E374" s="18"/>
      <c r="F374" s="18"/>
    </row>
    <row r="375" spans="1:6" ht="14.25">
      <c r="A375" s="18"/>
      <c r="B375" s="18"/>
      <c r="C375" s="18"/>
      <c r="D375" s="18"/>
      <c r="E375" s="18"/>
      <c r="F375" s="18"/>
    </row>
    <row r="376" spans="1:6" ht="14.25">
      <c r="A376" s="18"/>
      <c r="B376" s="18"/>
      <c r="C376" s="18"/>
      <c r="D376" s="18"/>
      <c r="E376" s="18"/>
      <c r="F376" s="18"/>
    </row>
    <row r="377" spans="1:6" ht="14.25">
      <c r="A377" s="18"/>
      <c r="B377" s="18"/>
      <c r="C377" s="18"/>
      <c r="D377" s="18"/>
      <c r="E377" s="18"/>
      <c r="F377" s="18"/>
    </row>
    <row r="378" spans="1:6" ht="14.25">
      <c r="A378" s="18"/>
      <c r="B378" s="18"/>
      <c r="C378" s="18"/>
      <c r="D378" s="18"/>
      <c r="E378" s="18"/>
      <c r="F378" s="18"/>
    </row>
    <row r="379" spans="1:6" ht="14.25">
      <c r="A379" s="18"/>
      <c r="B379" s="18"/>
      <c r="C379" s="18"/>
      <c r="D379" s="18"/>
      <c r="E379" s="18"/>
      <c r="F379" s="18"/>
    </row>
    <row r="380" spans="1:6" ht="14.25">
      <c r="A380" s="18"/>
      <c r="B380" s="18"/>
      <c r="C380" s="18"/>
      <c r="D380" s="18"/>
      <c r="E380" s="18"/>
      <c r="F380" s="18"/>
    </row>
    <row r="381" spans="1:6" ht="14.25">
      <c r="A381" s="18"/>
      <c r="B381" s="18"/>
      <c r="C381" s="18"/>
      <c r="D381" s="18"/>
      <c r="E381" s="18"/>
      <c r="F381" s="18"/>
    </row>
    <row r="382" spans="1:6" ht="14.25">
      <c r="A382" s="18"/>
      <c r="B382" s="18"/>
      <c r="C382" s="18"/>
      <c r="D382" s="18"/>
      <c r="E382" s="18"/>
      <c r="F382" s="18"/>
    </row>
    <row r="383" spans="1:6" ht="14.25">
      <c r="A383" s="18"/>
      <c r="B383" s="18"/>
      <c r="C383" s="18"/>
      <c r="D383" s="18"/>
      <c r="E383" s="18"/>
      <c r="F383" s="18"/>
    </row>
    <row r="384" spans="1:6" ht="14.25">
      <c r="A384" s="18"/>
      <c r="B384" s="18"/>
      <c r="C384" s="18"/>
      <c r="D384" s="18"/>
      <c r="E384" s="18"/>
      <c r="F384" s="18"/>
    </row>
    <row r="385" spans="1:6" ht="14.25">
      <c r="A385" s="18"/>
      <c r="B385" s="18"/>
      <c r="C385" s="18"/>
      <c r="D385" s="18"/>
      <c r="E385" s="18"/>
      <c r="F385" s="18"/>
    </row>
    <row r="386" spans="1:6" ht="14.25">
      <c r="A386" s="18"/>
      <c r="B386" s="18"/>
      <c r="C386" s="18"/>
      <c r="D386" s="18"/>
      <c r="E386" s="18"/>
      <c r="F386" s="18"/>
    </row>
    <row r="387" spans="1:6" ht="14.25">
      <c r="A387" s="18"/>
      <c r="B387" s="18"/>
      <c r="C387" s="18"/>
      <c r="D387" s="18"/>
      <c r="E387" s="18"/>
      <c r="F387" s="18"/>
    </row>
    <row r="388" spans="1:6" ht="14.25">
      <c r="A388" s="18"/>
      <c r="B388" s="18"/>
      <c r="C388" s="18"/>
      <c r="D388" s="18"/>
      <c r="E388" s="18"/>
      <c r="F388" s="18"/>
    </row>
    <row r="389" spans="1:6" ht="14.25">
      <c r="A389" s="18"/>
      <c r="B389" s="18"/>
      <c r="C389" s="18"/>
      <c r="D389" s="18"/>
      <c r="E389" s="18"/>
      <c r="F389" s="18"/>
    </row>
    <row r="390" spans="1:6" ht="14.25">
      <c r="A390" s="18"/>
      <c r="B390" s="18"/>
      <c r="C390" s="18"/>
      <c r="D390" s="18"/>
      <c r="E390" s="18"/>
      <c r="F390" s="18"/>
    </row>
    <row r="391" spans="1:6" ht="14.25">
      <c r="A391" s="18"/>
      <c r="B391" s="18"/>
      <c r="C391" s="18"/>
      <c r="D391" s="18"/>
      <c r="E391" s="18"/>
      <c r="F391" s="18"/>
    </row>
    <row r="392" spans="1:6" ht="14.25">
      <c r="A392" s="18"/>
      <c r="B392" s="18"/>
      <c r="C392" s="18"/>
      <c r="D392" s="18"/>
      <c r="E392" s="18"/>
      <c r="F392" s="18"/>
    </row>
    <row r="393" spans="1:6" ht="14.25">
      <c r="A393" s="18"/>
      <c r="B393" s="18"/>
      <c r="C393" s="18"/>
      <c r="D393" s="18"/>
      <c r="E393" s="18"/>
      <c r="F393" s="18"/>
    </row>
    <row r="394" spans="1:6" ht="14.25">
      <c r="A394" s="18"/>
      <c r="B394" s="18"/>
      <c r="C394" s="18"/>
      <c r="D394" s="18"/>
      <c r="E394" s="18"/>
      <c r="F394" s="18"/>
    </row>
    <row r="395" spans="1:6" ht="14.25">
      <c r="A395" s="18"/>
      <c r="B395" s="18"/>
      <c r="C395" s="18"/>
      <c r="D395" s="18"/>
      <c r="E395" s="18"/>
      <c r="F395" s="18"/>
    </row>
    <row r="396" spans="1:6" ht="14.25">
      <c r="A396" s="18"/>
      <c r="B396" s="18"/>
      <c r="C396" s="18"/>
      <c r="D396" s="18"/>
      <c r="E396" s="18"/>
      <c r="F396" s="18"/>
    </row>
    <row r="397" spans="1:6" ht="14.25">
      <c r="A397" s="18"/>
      <c r="B397" s="18"/>
      <c r="C397" s="18"/>
      <c r="D397" s="18"/>
      <c r="E397" s="18"/>
      <c r="F397" s="18"/>
    </row>
    <row r="398" spans="1:6" ht="14.25">
      <c r="A398" s="18"/>
      <c r="B398" s="18"/>
      <c r="C398" s="18"/>
      <c r="D398" s="18"/>
      <c r="E398" s="18"/>
      <c r="F398" s="18"/>
    </row>
    <row r="399" spans="1:6" ht="14.25">
      <c r="A399" s="18"/>
      <c r="B399" s="18"/>
      <c r="C399" s="18"/>
      <c r="D399" s="18"/>
      <c r="E399" s="18"/>
      <c r="F399" s="18"/>
    </row>
    <row r="400" spans="1:6" ht="14.25">
      <c r="A400" s="18"/>
      <c r="B400" s="18"/>
      <c r="C400" s="18"/>
      <c r="D400" s="18"/>
      <c r="E400" s="18"/>
      <c r="F400" s="18"/>
    </row>
    <row r="401" spans="1:6" ht="14.25">
      <c r="A401" s="18"/>
      <c r="B401" s="18"/>
      <c r="C401" s="18"/>
      <c r="D401" s="18"/>
      <c r="E401" s="18"/>
      <c r="F401" s="18"/>
    </row>
    <row r="402" spans="1:6" ht="14.25">
      <c r="A402" s="18"/>
      <c r="B402" s="18"/>
      <c r="C402" s="18"/>
      <c r="D402" s="18"/>
      <c r="E402" s="18"/>
      <c r="F402" s="18"/>
    </row>
    <row r="403" spans="1:6" ht="14.25">
      <c r="A403" s="18"/>
      <c r="B403" s="18"/>
      <c r="C403" s="18"/>
      <c r="D403" s="18"/>
      <c r="E403" s="18"/>
      <c r="F403" s="18"/>
    </row>
    <row r="404" spans="1:6" ht="14.25">
      <c r="A404" s="18"/>
      <c r="B404" s="18"/>
      <c r="C404" s="18"/>
      <c r="D404" s="18"/>
      <c r="E404" s="18"/>
      <c r="F404" s="18"/>
    </row>
    <row r="405" spans="1:6" ht="14.25">
      <c r="A405" s="18"/>
      <c r="B405" s="18"/>
      <c r="C405" s="18"/>
      <c r="D405" s="18"/>
      <c r="E405" s="18"/>
      <c r="F405" s="18"/>
    </row>
    <row r="406" spans="1:6" ht="14.25">
      <c r="A406" s="18"/>
      <c r="B406" s="18"/>
      <c r="C406" s="18"/>
      <c r="D406" s="18"/>
      <c r="E406" s="18"/>
      <c r="F406" s="18"/>
    </row>
    <row r="407" spans="1:6" ht="14.25">
      <c r="A407" s="18"/>
      <c r="B407" s="18"/>
      <c r="C407" s="18"/>
      <c r="D407" s="18"/>
      <c r="E407" s="18"/>
      <c r="F407" s="18"/>
    </row>
    <row r="408" spans="1:6" ht="14.25">
      <c r="A408" s="18"/>
      <c r="B408" s="18"/>
      <c r="C408" s="18"/>
      <c r="D408" s="18"/>
      <c r="E408" s="18"/>
      <c r="F408" s="18"/>
    </row>
    <row r="409" spans="1:6" ht="14.25">
      <c r="A409" s="18"/>
      <c r="B409" s="18"/>
      <c r="C409" s="18"/>
      <c r="D409" s="18"/>
      <c r="E409" s="18"/>
      <c r="F409" s="18"/>
    </row>
    <row r="410" spans="1:6" ht="14.25">
      <c r="A410" s="18"/>
      <c r="B410" s="18"/>
      <c r="C410" s="18"/>
      <c r="D410" s="18"/>
      <c r="E410" s="18"/>
      <c r="F410" s="18"/>
    </row>
    <row r="411" spans="1:6" ht="14.25">
      <c r="A411" s="18"/>
      <c r="B411" s="18"/>
      <c r="C411" s="18"/>
      <c r="D411" s="18"/>
      <c r="E411" s="18"/>
      <c r="F411" s="18"/>
    </row>
    <row r="412" spans="1:6" ht="14.25">
      <c r="A412" s="18"/>
      <c r="B412" s="18"/>
      <c r="C412" s="18"/>
      <c r="D412" s="18"/>
      <c r="E412" s="18"/>
      <c r="F412" s="18"/>
    </row>
    <row r="413" spans="1:6" ht="14.25">
      <c r="A413" s="18"/>
      <c r="B413" s="18"/>
      <c r="C413" s="18"/>
      <c r="D413" s="18"/>
      <c r="E413" s="18"/>
      <c r="F413" s="18"/>
    </row>
    <row r="414" spans="1:6" ht="14.25">
      <c r="A414" s="18"/>
      <c r="B414" s="18"/>
      <c r="C414" s="18"/>
      <c r="D414" s="18"/>
      <c r="E414" s="18"/>
      <c r="F414" s="18"/>
    </row>
    <row r="415" spans="1:6" ht="14.25">
      <c r="A415" s="18"/>
      <c r="B415" s="18"/>
      <c r="C415" s="18"/>
      <c r="D415" s="18"/>
      <c r="E415" s="18"/>
      <c r="F415" s="18"/>
    </row>
    <row r="416" spans="1:6" ht="14.25">
      <c r="A416" s="18"/>
      <c r="B416" s="18"/>
      <c r="C416" s="18"/>
      <c r="D416" s="18"/>
      <c r="E416" s="18"/>
      <c r="F416" s="18"/>
    </row>
    <row r="417" spans="1:6" ht="14.25">
      <c r="A417" s="18"/>
      <c r="B417" s="18"/>
      <c r="C417" s="18"/>
      <c r="D417" s="18"/>
      <c r="E417" s="18"/>
      <c r="F417" s="18"/>
    </row>
    <row r="418" spans="1:6" ht="14.25">
      <c r="A418" s="18"/>
      <c r="B418" s="18"/>
      <c r="C418" s="18"/>
      <c r="D418" s="18"/>
      <c r="E418" s="18"/>
      <c r="F418" s="18"/>
    </row>
    <row r="419" spans="1:6" ht="14.25">
      <c r="A419" s="18"/>
      <c r="B419" s="18"/>
      <c r="C419" s="18"/>
      <c r="D419" s="18"/>
      <c r="E419" s="18"/>
      <c r="F419" s="18"/>
    </row>
    <row r="420" spans="1:6" ht="14.25">
      <c r="A420" s="18"/>
      <c r="B420" s="18"/>
      <c r="C420" s="18"/>
      <c r="D420" s="18"/>
      <c r="E420" s="18"/>
      <c r="F420" s="18"/>
    </row>
    <row r="421" spans="1:6" ht="14.25">
      <c r="A421" s="18"/>
      <c r="B421" s="18"/>
      <c r="C421" s="18"/>
      <c r="D421" s="18"/>
      <c r="E421" s="18"/>
      <c r="F421" s="18"/>
    </row>
    <row r="422" spans="1:6" ht="14.25">
      <c r="A422" s="18"/>
      <c r="B422" s="18"/>
      <c r="C422" s="18"/>
      <c r="D422" s="18"/>
      <c r="E422" s="18"/>
      <c r="F422" s="18"/>
    </row>
    <row r="423" spans="1:6" ht="14.25">
      <c r="A423" s="18"/>
      <c r="B423" s="18"/>
      <c r="C423" s="18"/>
      <c r="D423" s="18"/>
      <c r="E423" s="18"/>
      <c r="F423" s="18"/>
    </row>
    <row r="424" spans="1:6" ht="14.25">
      <c r="A424" s="18"/>
      <c r="B424" s="18"/>
      <c r="C424" s="18"/>
      <c r="D424" s="18"/>
      <c r="E424" s="18"/>
      <c r="F424" s="18"/>
    </row>
    <row r="425" spans="1:6" ht="14.25">
      <c r="A425" s="18"/>
      <c r="B425" s="18"/>
      <c r="C425" s="18"/>
      <c r="D425" s="18"/>
      <c r="E425" s="18"/>
      <c r="F425" s="18"/>
    </row>
    <row r="426" spans="1:6" ht="14.25">
      <c r="A426" s="18"/>
      <c r="B426" s="18"/>
      <c r="C426" s="18"/>
      <c r="D426" s="18"/>
      <c r="E426" s="18"/>
      <c r="F426" s="18"/>
    </row>
    <row r="427" spans="1:6" ht="14.25">
      <c r="A427" s="18"/>
      <c r="B427" s="18"/>
      <c r="C427" s="18"/>
      <c r="D427" s="18"/>
      <c r="E427" s="18"/>
      <c r="F427" s="18"/>
    </row>
    <row r="428" spans="1:6" ht="14.25">
      <c r="A428" s="18"/>
      <c r="B428" s="18"/>
      <c r="C428" s="18"/>
      <c r="D428" s="18"/>
      <c r="E428" s="18"/>
      <c r="F428" s="18"/>
    </row>
    <row r="429" spans="1:6" ht="14.25">
      <c r="A429" s="18"/>
      <c r="B429" s="18"/>
      <c r="C429" s="18"/>
      <c r="D429" s="18"/>
      <c r="E429" s="18"/>
      <c r="F429" s="18"/>
    </row>
    <row r="430" spans="1:6" ht="14.25">
      <c r="A430" s="18"/>
      <c r="B430" s="18"/>
      <c r="C430" s="18"/>
      <c r="D430" s="18"/>
      <c r="E430" s="18"/>
      <c r="F430" s="18"/>
    </row>
    <row r="431" spans="1:6" ht="14.25">
      <c r="A431" s="18"/>
      <c r="B431" s="18"/>
      <c r="C431" s="18"/>
      <c r="D431" s="18"/>
      <c r="E431" s="18"/>
      <c r="F431" s="18"/>
    </row>
    <row r="432" spans="1:6" ht="14.25">
      <c r="A432" s="18"/>
      <c r="B432" s="18"/>
      <c r="C432" s="18"/>
      <c r="D432" s="18"/>
      <c r="E432" s="18"/>
      <c r="F432" s="18"/>
    </row>
    <row r="433" spans="1:6" ht="14.25">
      <c r="A433" s="18"/>
      <c r="B433" s="18"/>
      <c r="C433" s="18"/>
      <c r="D433" s="18"/>
      <c r="E433" s="18"/>
      <c r="F433" s="18"/>
    </row>
    <row r="434" spans="1:6" ht="14.25">
      <c r="A434" s="18"/>
      <c r="B434" s="18"/>
      <c r="C434" s="18"/>
      <c r="D434" s="18"/>
      <c r="E434" s="18"/>
      <c r="F434" s="18"/>
    </row>
    <row r="435" spans="1:6" ht="14.25">
      <c r="A435" s="18"/>
      <c r="B435" s="18"/>
      <c r="C435" s="18"/>
      <c r="D435" s="18"/>
      <c r="E435" s="18"/>
      <c r="F435" s="18"/>
    </row>
    <row r="436" spans="1:6" ht="14.25">
      <c r="A436" s="18"/>
      <c r="B436" s="18"/>
      <c r="C436" s="18"/>
      <c r="D436" s="18"/>
      <c r="E436" s="18"/>
      <c r="F436" s="18"/>
    </row>
    <row r="437" spans="1:6" ht="14.25">
      <c r="A437" s="18"/>
      <c r="B437" s="18"/>
      <c r="C437" s="18"/>
      <c r="D437" s="18"/>
      <c r="E437" s="18"/>
      <c r="F437" s="18"/>
    </row>
    <row r="438" spans="1:6" ht="14.25">
      <c r="A438" s="18"/>
      <c r="B438" s="18"/>
      <c r="C438" s="18"/>
      <c r="D438" s="18"/>
      <c r="E438" s="18"/>
      <c r="F438" s="18"/>
    </row>
    <row r="439" spans="1:6" ht="14.25">
      <c r="A439" s="18"/>
      <c r="B439" s="18"/>
      <c r="C439" s="18"/>
      <c r="D439" s="18"/>
      <c r="E439" s="18"/>
      <c r="F439" s="18"/>
    </row>
    <row r="440" spans="1:6" ht="14.25">
      <c r="A440" s="18"/>
      <c r="B440" s="18"/>
      <c r="C440" s="18"/>
      <c r="D440" s="18"/>
      <c r="E440" s="18"/>
      <c r="F440" s="18"/>
    </row>
    <row r="441" spans="1:6" ht="14.25">
      <c r="A441" s="18"/>
      <c r="B441" s="18"/>
      <c r="C441" s="18"/>
      <c r="D441" s="18"/>
      <c r="E441" s="18"/>
      <c r="F441" s="18"/>
    </row>
    <row r="442" spans="1:6" ht="14.25">
      <c r="A442" s="18"/>
      <c r="B442" s="18"/>
      <c r="C442" s="18"/>
      <c r="D442" s="18"/>
      <c r="E442" s="18"/>
      <c r="F442" s="18"/>
    </row>
    <row r="443" spans="1:6" ht="14.25">
      <c r="A443" s="18"/>
      <c r="B443" s="18"/>
      <c r="C443" s="18"/>
      <c r="D443" s="18"/>
      <c r="E443" s="18"/>
      <c r="F443" s="18"/>
    </row>
    <row r="444" spans="1:6" ht="14.25">
      <c r="A444" s="18"/>
      <c r="B444" s="18"/>
      <c r="C444" s="18"/>
      <c r="D444" s="18"/>
      <c r="E444" s="18"/>
      <c r="F444" s="18"/>
    </row>
    <row r="445" spans="1:6" ht="14.25">
      <c r="A445" s="18"/>
      <c r="B445" s="18"/>
      <c r="C445" s="18"/>
      <c r="D445" s="18"/>
      <c r="E445" s="18"/>
      <c r="F445" s="18"/>
    </row>
    <row r="446" spans="1:6" ht="14.25">
      <c r="A446" s="18"/>
      <c r="B446" s="18"/>
      <c r="C446" s="18"/>
      <c r="D446" s="18"/>
      <c r="E446" s="18"/>
      <c r="F446" s="18"/>
    </row>
    <row r="447" spans="1:6" ht="14.25">
      <c r="A447" s="18"/>
      <c r="B447" s="18"/>
      <c r="C447" s="18"/>
      <c r="D447" s="18"/>
      <c r="E447" s="18"/>
      <c r="F447" s="18"/>
    </row>
    <row r="448" spans="1:6" ht="14.25">
      <c r="A448" s="18"/>
      <c r="B448" s="18"/>
      <c r="C448" s="18"/>
      <c r="D448" s="18"/>
      <c r="E448" s="18"/>
      <c r="F448" s="18"/>
    </row>
    <row r="449" spans="1:6" ht="14.25">
      <c r="A449" s="18"/>
      <c r="B449" s="18"/>
      <c r="C449" s="18"/>
      <c r="D449" s="18"/>
      <c r="E449" s="18"/>
      <c r="F449" s="18"/>
    </row>
    <row r="450" spans="1:6" ht="14.25">
      <c r="A450" s="18"/>
      <c r="B450" s="18"/>
      <c r="C450" s="18"/>
      <c r="D450" s="18"/>
      <c r="E450" s="18"/>
      <c r="F450" s="18"/>
    </row>
    <row r="451" spans="1:6" ht="14.25">
      <c r="A451" s="18"/>
      <c r="B451" s="18"/>
      <c r="C451" s="18"/>
      <c r="D451" s="18"/>
      <c r="E451" s="18"/>
      <c r="F451" s="18"/>
    </row>
    <row r="452" spans="1:6" ht="14.25">
      <c r="A452" s="18"/>
      <c r="B452" s="18"/>
      <c r="C452" s="18"/>
      <c r="D452" s="18"/>
      <c r="E452" s="18"/>
      <c r="F452" s="18"/>
    </row>
    <row r="453" spans="1:6" ht="14.25">
      <c r="A453" s="18"/>
      <c r="B453" s="18"/>
      <c r="C453" s="18"/>
      <c r="D453" s="18"/>
      <c r="E453" s="18"/>
      <c r="F453" s="18"/>
    </row>
    <row r="454" spans="1:6" ht="14.25">
      <c r="A454" s="18"/>
      <c r="B454" s="18"/>
      <c r="C454" s="18"/>
      <c r="D454" s="18"/>
      <c r="E454" s="18"/>
      <c r="F454" s="18"/>
    </row>
    <row r="455" spans="1:6" ht="14.25">
      <c r="A455" s="18"/>
      <c r="B455" s="18"/>
      <c r="C455" s="18"/>
      <c r="D455" s="18"/>
      <c r="E455" s="18"/>
      <c r="F455" s="18"/>
    </row>
    <row r="456" spans="1:6" ht="14.25">
      <c r="A456" s="18"/>
      <c r="B456" s="18"/>
      <c r="C456" s="18"/>
      <c r="D456" s="18"/>
      <c r="E456" s="18"/>
      <c r="F456" s="18"/>
    </row>
    <row r="457" spans="1:6" ht="14.25">
      <c r="A457" s="18"/>
      <c r="B457" s="18"/>
      <c r="C457" s="18"/>
      <c r="D457" s="18"/>
      <c r="E457" s="18"/>
      <c r="F457" s="18"/>
    </row>
    <row r="458" spans="1:6" ht="14.25">
      <c r="A458" s="18"/>
      <c r="B458" s="18"/>
      <c r="C458" s="18"/>
      <c r="D458" s="18"/>
      <c r="E458" s="18"/>
      <c r="F458" s="18"/>
    </row>
    <row r="459" spans="1:6" ht="14.25">
      <c r="A459" s="18"/>
      <c r="B459" s="18"/>
      <c r="C459" s="18"/>
      <c r="D459" s="18"/>
      <c r="E459" s="18"/>
      <c r="F459" s="18"/>
    </row>
    <row r="460" spans="1:6" ht="14.25">
      <c r="A460" s="18"/>
      <c r="B460" s="18"/>
      <c r="C460" s="18"/>
      <c r="D460" s="18"/>
      <c r="E460" s="18"/>
      <c r="F460" s="18"/>
    </row>
    <row r="461" spans="1:6" ht="14.25">
      <c r="A461" s="18"/>
      <c r="B461" s="18"/>
      <c r="C461" s="18"/>
      <c r="D461" s="18"/>
      <c r="E461" s="18"/>
      <c r="F461" s="18"/>
    </row>
    <row r="462" spans="1:6" ht="14.25">
      <c r="A462" s="18"/>
      <c r="B462" s="18"/>
      <c r="C462" s="18"/>
      <c r="D462" s="18"/>
      <c r="E462" s="18"/>
      <c r="F462" s="18"/>
    </row>
    <row r="463" spans="1:6" ht="14.25">
      <c r="A463" s="18"/>
      <c r="B463" s="18"/>
      <c r="C463" s="18"/>
      <c r="D463" s="18"/>
      <c r="E463" s="18"/>
      <c r="F463" s="18"/>
    </row>
    <row r="464" spans="1:6" ht="14.25">
      <c r="A464" s="18"/>
      <c r="B464" s="18"/>
      <c r="C464" s="18"/>
      <c r="D464" s="18"/>
      <c r="E464" s="18"/>
      <c r="F464" s="18"/>
    </row>
    <row r="465" spans="1:6" ht="14.25">
      <c r="A465" s="18"/>
      <c r="B465" s="18"/>
      <c r="C465" s="18"/>
      <c r="D465" s="18"/>
      <c r="E465" s="18"/>
      <c r="F465" s="18"/>
    </row>
    <row r="466" spans="1:6" ht="14.25">
      <c r="A466" s="18"/>
      <c r="B466" s="18"/>
      <c r="C466" s="18"/>
      <c r="D466" s="18"/>
      <c r="E466" s="18"/>
      <c r="F466" s="18"/>
    </row>
    <row r="467" spans="1:6" ht="14.25">
      <c r="A467" s="18"/>
      <c r="B467" s="18"/>
      <c r="C467" s="18"/>
      <c r="D467" s="18"/>
      <c r="E467" s="18"/>
      <c r="F467" s="18"/>
    </row>
    <row r="468" spans="1:6" ht="14.25">
      <c r="A468" s="18"/>
      <c r="B468" s="18"/>
      <c r="C468" s="18"/>
      <c r="D468" s="18"/>
      <c r="E468" s="18"/>
      <c r="F468" s="18"/>
    </row>
    <row r="469" spans="1:6" ht="14.25">
      <c r="A469" s="18"/>
      <c r="B469" s="18"/>
      <c r="C469" s="18"/>
      <c r="D469" s="18"/>
      <c r="E469" s="18"/>
      <c r="F469" s="18"/>
    </row>
    <row r="470" spans="1:6" ht="14.25">
      <c r="A470" s="18"/>
      <c r="B470" s="18"/>
      <c r="C470" s="18"/>
      <c r="D470" s="18"/>
      <c r="E470" s="18"/>
      <c r="F470" s="18"/>
    </row>
    <row r="471" spans="1:6" ht="14.25">
      <c r="A471" s="18"/>
      <c r="B471" s="18"/>
      <c r="C471" s="18"/>
      <c r="D471" s="18"/>
      <c r="E471" s="18"/>
      <c r="F471" s="18"/>
    </row>
    <row r="472" spans="1:6" ht="14.25">
      <c r="A472" s="18"/>
      <c r="B472" s="18"/>
      <c r="C472" s="18"/>
      <c r="D472" s="18"/>
      <c r="E472" s="18"/>
      <c r="F472" s="18"/>
    </row>
    <row r="473" spans="1:6" ht="14.25">
      <c r="A473" s="18"/>
      <c r="B473" s="18"/>
      <c r="C473" s="18"/>
      <c r="D473" s="18"/>
      <c r="E473" s="18"/>
      <c r="F473" s="18"/>
    </row>
    <row r="474" spans="1:6" ht="14.25">
      <c r="A474" s="18"/>
      <c r="B474" s="18"/>
      <c r="C474" s="18"/>
      <c r="D474" s="18"/>
      <c r="E474" s="18"/>
      <c r="F474" s="18"/>
    </row>
    <row r="475" spans="1:6" ht="14.25">
      <c r="A475" s="18"/>
      <c r="B475" s="18"/>
      <c r="C475" s="18"/>
      <c r="D475" s="18"/>
      <c r="E475" s="18"/>
      <c r="F475" s="18"/>
    </row>
    <row r="476" spans="1:6" ht="14.25">
      <c r="A476" s="18"/>
      <c r="B476" s="18"/>
      <c r="C476" s="18"/>
      <c r="D476" s="18"/>
      <c r="E476" s="18"/>
      <c r="F476" s="18"/>
    </row>
    <row r="477" spans="1:6" ht="14.25">
      <c r="A477" s="18"/>
      <c r="B477" s="18"/>
      <c r="C477" s="18"/>
      <c r="D477" s="18"/>
      <c r="E477" s="18"/>
      <c r="F477" s="18"/>
    </row>
    <row r="478" spans="1:6" ht="14.25">
      <c r="A478" s="18"/>
      <c r="B478" s="18"/>
      <c r="C478" s="18"/>
      <c r="D478" s="18"/>
      <c r="E478" s="18"/>
      <c r="F478" s="18"/>
    </row>
    <row r="479" spans="1:6" ht="14.25">
      <c r="A479" s="18"/>
      <c r="B479" s="18"/>
      <c r="C479" s="18"/>
      <c r="D479" s="18"/>
      <c r="E479" s="18"/>
      <c r="F479" s="18"/>
    </row>
    <row r="480" spans="1:6" ht="14.25">
      <c r="A480" s="18"/>
      <c r="B480" s="18"/>
      <c r="C480" s="18"/>
      <c r="D480" s="18"/>
      <c r="E480" s="18"/>
      <c r="F480" s="18"/>
    </row>
    <row r="481" spans="1:6" ht="14.25">
      <c r="A481" s="18"/>
      <c r="B481" s="18"/>
      <c r="C481" s="18"/>
      <c r="D481" s="18"/>
      <c r="E481" s="18"/>
      <c r="F481" s="18"/>
    </row>
    <row r="482" spans="1:6" ht="14.25">
      <c r="A482" s="18"/>
      <c r="B482" s="18"/>
      <c r="C482" s="18"/>
      <c r="D482" s="18"/>
      <c r="E482" s="18"/>
      <c r="F482" s="18"/>
    </row>
    <row r="483" spans="1:6" ht="14.25">
      <c r="A483" s="18"/>
      <c r="B483" s="18"/>
      <c r="C483" s="18"/>
      <c r="D483" s="18"/>
      <c r="E483" s="18"/>
      <c r="F483" s="18"/>
    </row>
    <row r="484" spans="1:6" ht="14.25">
      <c r="A484" s="18"/>
      <c r="B484" s="18"/>
      <c r="C484" s="18"/>
      <c r="D484" s="18"/>
      <c r="E484" s="18"/>
      <c r="F484" s="18"/>
    </row>
    <row r="485" spans="1:6" ht="14.25">
      <c r="A485" s="18"/>
      <c r="B485" s="18"/>
      <c r="C485" s="18"/>
      <c r="D485" s="18"/>
      <c r="E485" s="18"/>
      <c r="F485" s="18"/>
    </row>
    <row r="486" spans="1:6" ht="14.25">
      <c r="A486" s="18"/>
      <c r="B486" s="18"/>
      <c r="C486" s="18"/>
      <c r="D486" s="18"/>
      <c r="E486" s="18"/>
      <c r="F486" s="18"/>
    </row>
    <row r="487" spans="1:6" ht="14.25">
      <c r="A487" s="18"/>
      <c r="B487" s="18"/>
      <c r="C487" s="18"/>
      <c r="D487" s="18"/>
      <c r="E487" s="18"/>
      <c r="F487" s="18"/>
    </row>
    <row r="488" spans="1:6" ht="14.25">
      <c r="A488" s="18"/>
      <c r="B488" s="18"/>
      <c r="C488" s="18"/>
      <c r="D488" s="18"/>
      <c r="E488" s="18"/>
      <c r="F488" s="18"/>
    </row>
    <row r="489" spans="1:6" ht="14.25">
      <c r="A489" s="18"/>
      <c r="B489" s="18"/>
      <c r="C489" s="18"/>
      <c r="D489" s="18"/>
      <c r="E489" s="18"/>
      <c r="F489" s="18"/>
    </row>
    <row r="490" spans="1:6" ht="14.25">
      <c r="A490" s="18"/>
      <c r="B490" s="18"/>
      <c r="C490" s="18"/>
      <c r="D490" s="18"/>
      <c r="E490" s="18"/>
      <c r="F490" s="18"/>
    </row>
    <row r="491" spans="1:6" ht="14.25">
      <c r="A491" s="18"/>
      <c r="B491" s="18"/>
      <c r="C491" s="18"/>
      <c r="D491" s="18"/>
      <c r="E491" s="18"/>
      <c r="F491" s="18"/>
    </row>
    <row r="492" spans="1:6" ht="14.25">
      <c r="A492" s="18"/>
      <c r="B492" s="18"/>
      <c r="C492" s="18"/>
      <c r="D492" s="18"/>
      <c r="E492" s="18"/>
      <c r="F492" s="18"/>
    </row>
    <row r="493" spans="1:6" ht="14.25">
      <c r="A493" s="18"/>
      <c r="B493" s="18"/>
      <c r="C493" s="18"/>
      <c r="D493" s="18"/>
      <c r="E493" s="18"/>
      <c r="F493" s="18"/>
    </row>
    <row r="494" spans="1:6" ht="14.25">
      <c r="A494" s="18"/>
      <c r="B494" s="18"/>
      <c r="C494" s="18"/>
      <c r="D494" s="18"/>
      <c r="E494" s="18"/>
      <c r="F494" s="18"/>
    </row>
    <row r="495" spans="1:6" ht="14.25">
      <c r="A495" s="18"/>
      <c r="B495" s="18"/>
      <c r="C495" s="18"/>
      <c r="D495" s="18"/>
      <c r="E495" s="18"/>
      <c r="F495" s="18"/>
    </row>
    <row r="496" spans="1:6" ht="14.25">
      <c r="A496" s="18"/>
      <c r="B496" s="18"/>
      <c r="C496" s="18"/>
      <c r="D496" s="18"/>
      <c r="E496" s="18"/>
      <c r="F496" s="18"/>
    </row>
    <row r="497" spans="1:6" ht="14.25">
      <c r="A497" s="18"/>
      <c r="B497" s="18"/>
      <c r="C497" s="18"/>
      <c r="D497" s="18"/>
      <c r="E497" s="18"/>
      <c r="F497" s="18"/>
    </row>
    <row r="498" spans="1:6" ht="14.25">
      <c r="A498" s="18"/>
      <c r="B498" s="18"/>
      <c r="C498" s="18"/>
      <c r="D498" s="18"/>
      <c r="E498" s="18"/>
      <c r="F498" s="18"/>
    </row>
    <row r="499" spans="1:6" ht="14.25">
      <c r="A499" s="18"/>
      <c r="B499" s="18"/>
      <c r="C499" s="18"/>
      <c r="D499" s="18"/>
      <c r="E499" s="18"/>
      <c r="F499" s="18"/>
    </row>
    <row r="500" spans="1:6" ht="14.25">
      <c r="A500" s="18"/>
      <c r="B500" s="18"/>
      <c r="C500" s="18"/>
      <c r="D500" s="18"/>
      <c r="E500" s="18"/>
      <c r="F500" s="18"/>
    </row>
    <row r="501" spans="1:6" ht="14.25">
      <c r="A501" s="18"/>
      <c r="B501" s="18"/>
      <c r="C501" s="18"/>
      <c r="D501" s="18"/>
      <c r="E501" s="18"/>
      <c r="F501" s="18"/>
    </row>
    <row r="502" spans="1:6" ht="14.25">
      <c r="A502" s="18"/>
      <c r="B502" s="18"/>
      <c r="C502" s="18"/>
      <c r="D502" s="18"/>
      <c r="E502" s="18"/>
      <c r="F502" s="18"/>
    </row>
    <row r="503" spans="1:6" ht="14.25">
      <c r="A503" s="18"/>
      <c r="B503" s="18"/>
      <c r="C503" s="18"/>
      <c r="D503" s="18"/>
      <c r="E503" s="18"/>
      <c r="F503" s="18"/>
    </row>
    <row r="504" spans="1:6" ht="14.25">
      <c r="A504" s="18"/>
      <c r="B504" s="18"/>
      <c r="C504" s="18"/>
      <c r="D504" s="18"/>
      <c r="E504" s="18"/>
      <c r="F504" s="18"/>
    </row>
    <row r="505" spans="1:6" ht="14.25">
      <c r="A505" s="18"/>
      <c r="B505" s="18"/>
      <c r="C505" s="18"/>
      <c r="D505" s="18"/>
      <c r="E505" s="18"/>
      <c r="F505" s="18"/>
    </row>
    <row r="506" spans="1:6" ht="14.25">
      <c r="A506" s="18"/>
      <c r="B506" s="18"/>
      <c r="C506" s="18"/>
      <c r="D506" s="18"/>
      <c r="E506" s="18"/>
      <c r="F506" s="18"/>
    </row>
    <row r="507" spans="1:6" ht="14.25">
      <c r="A507" s="18"/>
      <c r="B507" s="18"/>
      <c r="C507" s="18"/>
      <c r="D507" s="18"/>
      <c r="E507" s="18"/>
      <c r="F507" s="18"/>
    </row>
    <row r="508" spans="1:6" ht="14.25">
      <c r="A508" s="18"/>
      <c r="B508" s="18"/>
      <c r="C508" s="18"/>
      <c r="D508" s="18"/>
      <c r="E508" s="18"/>
      <c r="F508" s="18"/>
    </row>
    <row r="509" spans="1:6" ht="14.25">
      <c r="A509" s="18"/>
      <c r="B509" s="18"/>
      <c r="C509" s="18"/>
      <c r="D509" s="18"/>
      <c r="E509" s="18"/>
      <c r="F509" s="18"/>
    </row>
    <row r="510" spans="1:6" ht="14.25">
      <c r="A510" s="18"/>
      <c r="B510" s="18"/>
      <c r="C510" s="18"/>
      <c r="D510" s="18"/>
      <c r="E510" s="18"/>
      <c r="F510" s="18"/>
    </row>
    <row r="511" spans="1:6" ht="14.25">
      <c r="A511" s="18"/>
      <c r="B511" s="18"/>
      <c r="C511" s="18"/>
      <c r="D511" s="18"/>
      <c r="E511" s="18"/>
      <c r="F511" s="18"/>
    </row>
    <row r="512" spans="1:6" ht="14.25">
      <c r="A512" s="18"/>
      <c r="B512" s="18"/>
      <c r="C512" s="18"/>
      <c r="D512" s="18"/>
      <c r="E512" s="18"/>
      <c r="F512" s="18"/>
    </row>
    <row r="513" spans="1:6" ht="14.25">
      <c r="A513" s="18"/>
      <c r="B513" s="18"/>
      <c r="C513" s="18"/>
      <c r="D513" s="18"/>
      <c r="E513" s="18"/>
      <c r="F513" s="18"/>
    </row>
    <row r="514" spans="1:6" ht="14.25">
      <c r="A514" s="18"/>
      <c r="B514" s="18"/>
      <c r="C514" s="18"/>
      <c r="D514" s="18"/>
      <c r="E514" s="18"/>
      <c r="F514" s="18"/>
    </row>
    <row r="515" spans="1:6" ht="14.25">
      <c r="A515" s="18"/>
      <c r="B515" s="18"/>
      <c r="C515" s="18"/>
      <c r="D515" s="18"/>
      <c r="E515" s="18"/>
      <c r="F515" s="18"/>
    </row>
    <row r="516" spans="1:6" ht="14.25">
      <c r="A516" s="18"/>
      <c r="B516" s="18"/>
      <c r="C516" s="18"/>
      <c r="D516" s="18"/>
      <c r="E516" s="18"/>
      <c r="F516" s="18"/>
    </row>
    <row r="517" spans="1:6" ht="14.25">
      <c r="A517" s="18"/>
      <c r="B517" s="18"/>
      <c r="C517" s="18"/>
      <c r="D517" s="18"/>
      <c r="E517" s="18"/>
      <c r="F517" s="18"/>
    </row>
    <row r="518" spans="1:6" ht="14.25">
      <c r="A518" s="18"/>
      <c r="B518" s="18"/>
      <c r="C518" s="18"/>
      <c r="D518" s="18"/>
      <c r="E518" s="18"/>
      <c r="F518" s="18"/>
    </row>
    <row r="519" spans="1:6" ht="14.25">
      <c r="A519" s="18"/>
      <c r="B519" s="18"/>
      <c r="C519" s="18"/>
      <c r="D519" s="18"/>
      <c r="E519" s="18"/>
      <c r="F519" s="18"/>
    </row>
    <row r="520" spans="1:6" ht="14.25">
      <c r="A520" s="18"/>
      <c r="B520" s="18"/>
      <c r="C520" s="18"/>
      <c r="D520" s="18"/>
      <c r="E520" s="18"/>
      <c r="F520" s="18"/>
    </row>
    <row r="521" spans="1:6" ht="14.25">
      <c r="A521" s="18"/>
      <c r="B521" s="18"/>
      <c r="C521" s="18"/>
      <c r="D521" s="18"/>
      <c r="E521" s="18"/>
      <c r="F521" s="18"/>
    </row>
    <row r="522" spans="1:6" ht="14.25">
      <c r="A522" s="18"/>
      <c r="B522" s="18"/>
      <c r="C522" s="18"/>
      <c r="D522" s="18"/>
      <c r="E522" s="18"/>
      <c r="F522" s="18"/>
    </row>
    <row r="523" spans="1:6" ht="14.25">
      <c r="A523" s="18"/>
      <c r="B523" s="18"/>
      <c r="C523" s="18"/>
      <c r="D523" s="18"/>
      <c r="E523" s="18"/>
      <c r="F523" s="18"/>
    </row>
    <row r="524" spans="1:6" ht="14.25">
      <c r="A524" s="18"/>
      <c r="B524" s="18"/>
      <c r="C524" s="18"/>
      <c r="D524" s="18"/>
      <c r="E524" s="18"/>
      <c r="F524" s="18"/>
    </row>
    <row r="525" spans="1:6" ht="14.25">
      <c r="A525" s="18"/>
      <c r="B525" s="18"/>
      <c r="C525" s="18"/>
      <c r="D525" s="18"/>
      <c r="E525" s="18"/>
      <c r="F525" s="18"/>
    </row>
    <row r="526" spans="1:6" ht="14.25">
      <c r="A526" s="18"/>
      <c r="B526" s="18"/>
      <c r="C526" s="18"/>
      <c r="D526" s="18"/>
      <c r="E526" s="18"/>
      <c r="F526" s="18"/>
    </row>
    <row r="527" spans="1:6" ht="14.25">
      <c r="A527" s="18"/>
      <c r="B527" s="18"/>
      <c r="C527" s="18"/>
      <c r="D527" s="18"/>
      <c r="E527" s="18"/>
      <c r="F527" s="18"/>
    </row>
    <row r="528" spans="1:6" ht="14.25">
      <c r="A528" s="18"/>
      <c r="B528" s="18"/>
      <c r="C528" s="18"/>
      <c r="D528" s="18"/>
      <c r="E528" s="18"/>
      <c r="F528" s="18"/>
    </row>
    <row r="529" spans="1:6" ht="14.25">
      <c r="A529" s="18"/>
      <c r="B529" s="18"/>
      <c r="C529" s="18"/>
      <c r="D529" s="18"/>
      <c r="E529" s="18"/>
      <c r="F529" s="18"/>
    </row>
    <row r="530" spans="1:6" ht="14.25">
      <c r="A530" s="18"/>
      <c r="B530" s="18"/>
      <c r="C530" s="18"/>
      <c r="D530" s="18"/>
      <c r="E530" s="18"/>
      <c r="F530" s="18"/>
    </row>
    <row r="531" spans="1:6" ht="14.25">
      <c r="A531" s="18"/>
      <c r="B531" s="18"/>
      <c r="C531" s="18"/>
      <c r="D531" s="18"/>
      <c r="E531" s="18"/>
      <c r="F531" s="18"/>
    </row>
    <row r="532" spans="1:6" ht="14.25">
      <c r="A532" s="18"/>
      <c r="B532" s="18"/>
      <c r="C532" s="18"/>
      <c r="D532" s="18"/>
      <c r="E532" s="18"/>
      <c r="F532" s="18"/>
    </row>
    <row r="533" spans="1:6" ht="14.25">
      <c r="A533" s="18"/>
      <c r="B533" s="18"/>
      <c r="C533" s="18"/>
      <c r="D533" s="18"/>
      <c r="E533" s="18"/>
      <c r="F533" s="18"/>
    </row>
    <row r="534" spans="1:6" ht="14.25">
      <c r="A534" s="18"/>
      <c r="B534" s="18"/>
      <c r="C534" s="18"/>
      <c r="D534" s="18"/>
      <c r="E534" s="18"/>
      <c r="F534" s="18"/>
    </row>
    <row r="535" spans="1:6" ht="14.25">
      <c r="A535" s="18"/>
      <c r="B535" s="18"/>
      <c r="C535" s="18"/>
      <c r="D535" s="18"/>
      <c r="E535" s="18"/>
      <c r="F535" s="18"/>
    </row>
    <row r="536" spans="1:6" ht="14.25">
      <c r="A536" s="18"/>
      <c r="B536" s="18"/>
      <c r="C536" s="18"/>
      <c r="D536" s="18"/>
      <c r="E536" s="18"/>
      <c r="F536" s="18"/>
    </row>
    <row r="537" spans="1:6" ht="14.25">
      <c r="A537" s="18"/>
      <c r="B537" s="18"/>
      <c r="C537" s="18"/>
      <c r="D537" s="18"/>
      <c r="E537" s="18"/>
      <c r="F537" s="18"/>
    </row>
    <row r="538" spans="1:6" ht="14.25">
      <c r="A538" s="18"/>
      <c r="B538" s="18"/>
      <c r="C538" s="18"/>
      <c r="D538" s="18"/>
      <c r="E538" s="18"/>
      <c r="F538" s="18"/>
    </row>
    <row r="539" spans="1:6" ht="14.25">
      <c r="A539" s="18"/>
      <c r="B539" s="18"/>
      <c r="C539" s="18"/>
      <c r="D539" s="18"/>
      <c r="E539" s="18"/>
      <c r="F539" s="18"/>
    </row>
    <row r="540" spans="1:6" ht="14.25">
      <c r="A540" s="18"/>
      <c r="B540" s="18"/>
      <c r="C540" s="18"/>
      <c r="D540" s="18"/>
      <c r="E540" s="18"/>
      <c r="F540" s="18"/>
    </row>
    <row r="541" spans="1:6" ht="14.25">
      <c r="A541" s="18"/>
      <c r="B541" s="18"/>
      <c r="C541" s="18"/>
      <c r="D541" s="18"/>
      <c r="E541" s="18"/>
      <c r="F541" s="18"/>
    </row>
    <row r="542" spans="1:6" ht="14.25">
      <c r="A542" s="18"/>
      <c r="B542" s="18"/>
      <c r="C542" s="18"/>
      <c r="D542" s="18"/>
      <c r="E542" s="18"/>
      <c r="F542" s="18"/>
    </row>
    <row r="543" spans="1:6" ht="14.25">
      <c r="A543" s="18"/>
      <c r="B543" s="18"/>
      <c r="C543" s="18"/>
      <c r="D543" s="18"/>
      <c r="E543" s="18"/>
      <c r="F543" s="18"/>
    </row>
    <row r="544" spans="1:6" ht="14.25">
      <c r="A544" s="18"/>
      <c r="B544" s="18"/>
      <c r="C544" s="18"/>
      <c r="D544" s="18"/>
      <c r="E544" s="18"/>
      <c r="F544" s="18"/>
    </row>
    <row r="545" spans="1:6" ht="14.25">
      <c r="A545" s="18"/>
      <c r="B545" s="18"/>
      <c r="C545" s="18"/>
      <c r="D545" s="18"/>
      <c r="E545" s="18"/>
      <c r="F545" s="18"/>
    </row>
    <row r="546" spans="1:6" ht="14.25">
      <c r="A546" s="18"/>
      <c r="B546" s="18"/>
      <c r="C546" s="18"/>
      <c r="D546" s="18"/>
      <c r="E546" s="18"/>
      <c r="F546" s="18"/>
    </row>
    <row r="547" spans="1:6" ht="14.25">
      <c r="A547" s="18"/>
      <c r="B547" s="18"/>
      <c r="C547" s="18"/>
      <c r="D547" s="18"/>
      <c r="E547" s="18"/>
      <c r="F547" s="18"/>
    </row>
    <row r="548" spans="1:6" ht="14.25">
      <c r="A548" s="18"/>
      <c r="B548" s="18"/>
      <c r="C548" s="18"/>
      <c r="D548" s="18"/>
      <c r="E548" s="18"/>
      <c r="F548" s="18"/>
    </row>
    <row r="549" spans="1:6" ht="14.25">
      <c r="A549" s="18"/>
      <c r="B549" s="18"/>
      <c r="C549" s="18"/>
      <c r="D549" s="18"/>
      <c r="E549" s="18"/>
      <c r="F549" s="18"/>
    </row>
    <row r="550" spans="1:6" ht="14.25">
      <c r="A550" s="18"/>
      <c r="B550" s="18"/>
      <c r="C550" s="18"/>
      <c r="D550" s="18"/>
      <c r="E550" s="18"/>
      <c r="F550" s="18"/>
    </row>
    <row r="551" spans="1:6" ht="14.25">
      <c r="A551" s="18"/>
      <c r="B551" s="18"/>
      <c r="C551" s="18"/>
      <c r="D551" s="18"/>
      <c r="E551" s="18"/>
      <c r="F551" s="18"/>
    </row>
    <row r="552" spans="1:6" ht="14.25">
      <c r="A552" s="18"/>
      <c r="B552" s="18"/>
      <c r="C552" s="18"/>
      <c r="D552" s="18"/>
      <c r="E552" s="18"/>
      <c r="F552" s="18"/>
    </row>
    <row r="553" spans="1:6" ht="14.25">
      <c r="A553" s="18"/>
      <c r="B553" s="18"/>
      <c r="C553" s="18"/>
      <c r="D553" s="18"/>
      <c r="E553" s="18"/>
      <c r="F553" s="18"/>
    </row>
    <row r="554" spans="1:6" ht="14.25">
      <c r="A554" s="18"/>
      <c r="B554" s="18"/>
      <c r="C554" s="18"/>
      <c r="D554" s="18"/>
      <c r="E554" s="18"/>
      <c r="F554" s="18"/>
    </row>
    <row r="555" spans="1:6" ht="14.25">
      <c r="A555" s="18"/>
      <c r="B555" s="18"/>
      <c r="C555" s="18"/>
      <c r="D555" s="18"/>
      <c r="E555" s="18"/>
      <c r="F555" s="18"/>
    </row>
    <row r="556" spans="1:6" ht="14.25">
      <c r="A556" s="18"/>
      <c r="B556" s="18"/>
      <c r="C556" s="18"/>
      <c r="D556" s="18"/>
      <c r="E556" s="18"/>
      <c r="F556" s="18"/>
    </row>
    <row r="557" spans="1:6" ht="14.25">
      <c r="A557" s="18"/>
      <c r="B557" s="18"/>
      <c r="C557" s="18"/>
      <c r="D557" s="18"/>
      <c r="E557" s="18"/>
      <c r="F557" s="18"/>
    </row>
    <row r="558" spans="1:6" ht="14.25">
      <c r="A558" s="18"/>
      <c r="B558" s="18"/>
      <c r="C558" s="18"/>
      <c r="D558" s="18"/>
      <c r="E558" s="18"/>
      <c r="F558" s="18"/>
    </row>
    <row r="559" spans="1:6" ht="14.25">
      <c r="A559" s="18"/>
      <c r="B559" s="18"/>
      <c r="C559" s="18"/>
      <c r="D559" s="18"/>
      <c r="E559" s="18"/>
      <c r="F559" s="18"/>
    </row>
    <row r="560" spans="1:6" ht="14.25">
      <c r="A560" s="18"/>
      <c r="B560" s="18"/>
      <c r="C560" s="18"/>
      <c r="D560" s="18"/>
      <c r="E560" s="18"/>
      <c r="F560" s="18"/>
    </row>
    <row r="561" spans="1:6" ht="14.25">
      <c r="A561" s="18"/>
      <c r="B561" s="18"/>
      <c r="C561" s="18"/>
      <c r="D561" s="18"/>
      <c r="E561" s="18"/>
      <c r="F561" s="18"/>
    </row>
    <row r="562" spans="1:6" ht="14.25">
      <c r="A562" s="18"/>
      <c r="B562" s="18"/>
      <c r="C562" s="18"/>
      <c r="D562" s="18"/>
      <c r="E562" s="18"/>
      <c r="F562" s="18"/>
    </row>
    <row r="563" spans="1:6" ht="14.25">
      <c r="A563" s="18"/>
      <c r="B563" s="18"/>
      <c r="C563" s="18"/>
      <c r="D563" s="18"/>
      <c r="E563" s="18"/>
      <c r="F563" s="18"/>
    </row>
    <row r="564" spans="1:6" ht="14.25">
      <c r="A564" s="18"/>
      <c r="B564" s="18"/>
      <c r="C564" s="18"/>
      <c r="D564" s="18"/>
      <c r="E564" s="18"/>
      <c r="F564" s="18"/>
    </row>
    <row r="565" spans="1:6" ht="14.25">
      <c r="A565" s="18"/>
      <c r="B565" s="18"/>
      <c r="C565" s="18"/>
      <c r="D565" s="18"/>
      <c r="E565" s="18"/>
      <c r="F565" s="18"/>
    </row>
    <row r="566" spans="1:6" ht="14.25">
      <c r="A566" s="18"/>
      <c r="B566" s="18"/>
      <c r="C566" s="18"/>
      <c r="D566" s="18"/>
      <c r="E566" s="18"/>
      <c r="F566" s="18"/>
    </row>
    <row r="567" spans="1:6" ht="14.25">
      <c r="A567" s="18"/>
      <c r="B567" s="18"/>
      <c r="C567" s="18"/>
      <c r="D567" s="18"/>
      <c r="E567" s="18"/>
      <c r="F567" s="18"/>
    </row>
    <row r="568" spans="1:6" ht="14.25">
      <c r="A568" s="18"/>
      <c r="B568" s="18"/>
      <c r="C568" s="18"/>
      <c r="D568" s="18"/>
      <c r="E568" s="18"/>
      <c r="F568" s="18"/>
    </row>
    <row r="569" spans="1:6" ht="14.25">
      <c r="A569" s="18"/>
      <c r="B569" s="18"/>
      <c r="C569" s="18"/>
      <c r="D569" s="18"/>
      <c r="E569" s="18"/>
      <c r="F569" s="18"/>
    </row>
    <row r="570" spans="1:6" ht="14.25">
      <c r="A570" s="18"/>
      <c r="B570" s="18"/>
      <c r="C570" s="18"/>
      <c r="D570" s="18"/>
      <c r="E570" s="18"/>
      <c r="F570" s="18"/>
    </row>
    <row r="571" spans="1:6" ht="14.25">
      <c r="A571" s="18"/>
      <c r="B571" s="18"/>
      <c r="C571" s="18"/>
      <c r="D571" s="18"/>
      <c r="E571" s="18"/>
      <c r="F571" s="18"/>
    </row>
    <row r="572" spans="1:6" ht="14.25">
      <c r="A572" s="18"/>
      <c r="B572" s="18"/>
      <c r="C572" s="18"/>
      <c r="D572" s="18"/>
      <c r="E572" s="18"/>
      <c r="F572" s="18"/>
    </row>
    <row r="573" spans="1:6" ht="14.25">
      <c r="A573" s="18"/>
      <c r="B573" s="18"/>
      <c r="C573" s="18"/>
      <c r="D573" s="18"/>
      <c r="E573" s="18"/>
      <c r="F573" s="18"/>
    </row>
    <row r="574" spans="1:6" ht="14.25">
      <c r="A574" s="18"/>
      <c r="B574" s="18"/>
      <c r="C574" s="18"/>
      <c r="D574" s="18"/>
      <c r="E574" s="18"/>
      <c r="F574" s="18"/>
    </row>
    <row r="575" spans="1:6" ht="14.25">
      <c r="A575" s="18"/>
      <c r="B575" s="18"/>
      <c r="C575" s="18"/>
      <c r="D575" s="18"/>
      <c r="E575" s="18"/>
      <c r="F575" s="18"/>
    </row>
    <row r="576" spans="1:6" ht="14.25">
      <c r="A576" s="18"/>
      <c r="B576" s="18"/>
      <c r="C576" s="18"/>
      <c r="D576" s="18"/>
      <c r="E576" s="18"/>
      <c r="F576" s="18"/>
    </row>
    <row r="577" spans="1:6" ht="14.25">
      <c r="A577" s="18"/>
      <c r="B577" s="18"/>
      <c r="C577" s="18"/>
      <c r="D577" s="18"/>
      <c r="E577" s="18"/>
      <c r="F577" s="18"/>
    </row>
    <row r="578" spans="1:6" ht="14.25">
      <c r="A578" s="18"/>
      <c r="B578" s="18"/>
      <c r="C578" s="18"/>
      <c r="D578" s="18"/>
      <c r="E578" s="18"/>
      <c r="F578" s="18"/>
    </row>
    <row r="579" spans="1:6" ht="14.25">
      <c r="A579" s="18"/>
      <c r="B579" s="18"/>
      <c r="C579" s="18"/>
      <c r="D579" s="18"/>
      <c r="E579" s="18"/>
      <c r="F579" s="18"/>
    </row>
    <row r="580" spans="1:6" ht="14.25">
      <c r="A580" s="18"/>
      <c r="B580" s="18"/>
      <c r="C580" s="18"/>
      <c r="D580" s="18"/>
      <c r="E580" s="18"/>
      <c r="F580" s="18"/>
    </row>
    <row r="581" spans="1:6" ht="14.25">
      <c r="A581" s="18"/>
      <c r="B581" s="18"/>
      <c r="C581" s="18"/>
      <c r="D581" s="18"/>
      <c r="E581" s="18"/>
      <c r="F581" s="18"/>
    </row>
    <row r="582" spans="1:6" ht="14.25">
      <c r="A582" s="18"/>
      <c r="B582" s="18"/>
      <c r="C582" s="18"/>
      <c r="D582" s="18"/>
      <c r="E582" s="18"/>
      <c r="F582" s="18"/>
    </row>
    <row r="583" spans="1:6" ht="14.25">
      <c r="A583" s="18"/>
      <c r="B583" s="18"/>
      <c r="C583" s="18"/>
      <c r="D583" s="18"/>
      <c r="E583" s="18"/>
      <c r="F583" s="18"/>
    </row>
    <row r="584" spans="1:6" ht="14.25">
      <c r="A584" s="18"/>
      <c r="B584" s="18"/>
      <c r="C584" s="18"/>
      <c r="D584" s="18"/>
      <c r="E584" s="18"/>
      <c r="F584" s="18"/>
    </row>
    <row r="585" spans="1:6" ht="14.25">
      <c r="A585" s="18"/>
      <c r="B585" s="18"/>
      <c r="C585" s="18"/>
      <c r="D585" s="18"/>
      <c r="E585" s="18"/>
      <c r="F585" s="18"/>
    </row>
    <row r="586" spans="1:6" ht="14.25">
      <c r="A586" s="18"/>
      <c r="B586" s="18"/>
      <c r="C586" s="18"/>
      <c r="D586" s="18"/>
      <c r="E586" s="18"/>
      <c r="F586" s="18"/>
    </row>
    <row r="587" spans="1:6" ht="14.25">
      <c r="A587" s="18"/>
      <c r="B587" s="18"/>
      <c r="C587" s="18"/>
      <c r="D587" s="18"/>
      <c r="E587" s="18"/>
      <c r="F587" s="18"/>
    </row>
    <row r="588" spans="1:6" ht="14.25">
      <c r="A588" s="18"/>
      <c r="B588" s="18"/>
      <c r="C588" s="18"/>
      <c r="D588" s="18"/>
      <c r="E588" s="18"/>
      <c r="F588" s="18"/>
    </row>
    <row r="589" spans="1:6" ht="14.25">
      <c r="A589" s="18"/>
      <c r="B589" s="18"/>
      <c r="C589" s="18"/>
      <c r="D589" s="18"/>
      <c r="E589" s="18"/>
      <c r="F589" s="18"/>
    </row>
    <row r="590" spans="1:6" ht="14.25">
      <c r="A590" s="18"/>
      <c r="B590" s="18"/>
      <c r="C590" s="18"/>
      <c r="D590" s="18"/>
      <c r="E590" s="18"/>
      <c r="F590" s="18"/>
    </row>
    <row r="591" spans="1:6" ht="14.25">
      <c r="A591" s="18"/>
      <c r="B591" s="18"/>
      <c r="C591" s="18"/>
      <c r="D591" s="18"/>
      <c r="E591" s="18"/>
      <c r="F591" s="18"/>
    </row>
    <row r="592" spans="1:6" ht="14.25">
      <c r="A592" s="18"/>
      <c r="B592" s="18"/>
      <c r="C592" s="18"/>
      <c r="D592" s="18"/>
      <c r="E592" s="18"/>
      <c r="F592" s="18"/>
    </row>
    <row r="593" spans="1:6" ht="14.25">
      <c r="A593" s="18"/>
      <c r="B593" s="18"/>
      <c r="C593" s="18"/>
      <c r="D593" s="18"/>
      <c r="E593" s="18"/>
      <c r="F593" s="18"/>
    </row>
    <row r="594" spans="1:6" ht="14.25">
      <c r="A594" s="18"/>
      <c r="B594" s="18"/>
      <c r="C594" s="18"/>
      <c r="D594" s="18"/>
      <c r="E594" s="18"/>
      <c r="F594" s="18"/>
    </row>
    <row r="595" spans="1:6" ht="14.25">
      <c r="A595" s="18"/>
      <c r="B595" s="18"/>
      <c r="C595" s="18"/>
      <c r="D595" s="18"/>
      <c r="E595" s="18"/>
      <c r="F595" s="18"/>
    </row>
    <row r="596" spans="1:6" ht="14.25">
      <c r="A596" s="18"/>
      <c r="B596" s="18"/>
      <c r="C596" s="18"/>
      <c r="D596" s="18"/>
      <c r="E596" s="18"/>
      <c r="F596" s="18"/>
    </row>
    <row r="597" spans="1:6" ht="14.25">
      <c r="A597" s="18"/>
      <c r="B597" s="18"/>
      <c r="C597" s="18"/>
      <c r="D597" s="18"/>
      <c r="E597" s="18"/>
      <c r="F597" s="18"/>
    </row>
    <row r="598" spans="1:6" ht="14.25">
      <c r="A598" s="18"/>
      <c r="B598" s="18"/>
      <c r="C598" s="18"/>
      <c r="D598" s="18"/>
      <c r="E598" s="18"/>
      <c r="F598" s="18"/>
    </row>
    <row r="599" spans="1:6" ht="14.25">
      <c r="A599" s="18"/>
      <c r="B599" s="18"/>
      <c r="C599" s="18"/>
      <c r="D599" s="18"/>
      <c r="E599" s="18"/>
      <c r="F599" s="18"/>
    </row>
    <row r="600" spans="1:6" ht="14.25">
      <c r="A600" s="18"/>
      <c r="B600" s="18"/>
      <c r="C600" s="18"/>
      <c r="D600" s="18"/>
      <c r="E600" s="18"/>
      <c r="F600" s="18"/>
    </row>
    <row r="601" spans="1:6" ht="14.25">
      <c r="A601" s="18"/>
      <c r="B601" s="18"/>
      <c r="C601" s="18"/>
      <c r="D601" s="18"/>
      <c r="E601" s="18"/>
      <c r="F601" s="18"/>
    </row>
    <row r="602" spans="1:6" ht="14.25">
      <c r="A602" s="18"/>
      <c r="B602" s="18"/>
      <c r="C602" s="18"/>
      <c r="D602" s="18"/>
      <c r="E602" s="18"/>
      <c r="F602" s="18"/>
    </row>
    <row r="603" spans="1:6" ht="14.25">
      <c r="A603" s="18"/>
      <c r="B603" s="18"/>
      <c r="C603" s="18"/>
      <c r="D603" s="18"/>
      <c r="E603" s="18"/>
      <c r="F603" s="18"/>
    </row>
    <row r="604" spans="1:6" ht="14.25">
      <c r="A604" s="18"/>
      <c r="B604" s="18"/>
      <c r="C604" s="18"/>
      <c r="D604" s="18"/>
      <c r="E604" s="18"/>
      <c r="F604" s="18"/>
    </row>
    <row r="605" spans="1:6" ht="14.25">
      <c r="A605" s="18"/>
      <c r="B605" s="18"/>
      <c r="C605" s="18"/>
      <c r="D605" s="18"/>
      <c r="E605" s="18"/>
      <c r="F605" s="18"/>
    </row>
    <row r="606" spans="1:6" ht="14.25">
      <c r="A606" s="18"/>
      <c r="B606" s="18"/>
      <c r="C606" s="18"/>
      <c r="D606" s="18"/>
      <c r="E606" s="18"/>
      <c r="F606" s="18"/>
    </row>
    <row r="607" spans="1:6" ht="14.25">
      <c r="A607" s="18"/>
      <c r="B607" s="18"/>
      <c r="C607" s="18"/>
      <c r="D607" s="18"/>
      <c r="E607" s="18"/>
      <c r="F607" s="18"/>
    </row>
    <row r="608" spans="1:6" ht="14.25">
      <c r="A608" s="18"/>
      <c r="B608" s="18"/>
      <c r="C608" s="18"/>
      <c r="D608" s="18"/>
      <c r="E608" s="18"/>
      <c r="F608" s="18"/>
    </row>
    <row r="609" spans="1:6" ht="14.25">
      <c r="A609" s="18"/>
      <c r="B609" s="18"/>
      <c r="C609" s="18"/>
      <c r="D609" s="18"/>
      <c r="E609" s="18"/>
      <c r="F609" s="18"/>
    </row>
    <row r="610" spans="1:6" ht="14.25">
      <c r="A610" s="18"/>
      <c r="B610" s="18"/>
      <c r="C610" s="18"/>
      <c r="D610" s="18"/>
      <c r="E610" s="18"/>
      <c r="F610" s="18"/>
    </row>
    <row r="611" spans="1:6" ht="14.25">
      <c r="A611" s="18"/>
      <c r="B611" s="18"/>
      <c r="C611" s="18"/>
      <c r="D611" s="18"/>
      <c r="E611" s="18"/>
      <c r="F611" s="18"/>
    </row>
    <row r="612" spans="1:6" ht="14.25">
      <c r="A612" s="18"/>
      <c r="B612" s="18"/>
      <c r="C612" s="18"/>
      <c r="D612" s="18"/>
      <c r="E612" s="18"/>
      <c r="F612" s="18"/>
    </row>
    <row r="613" spans="1:6" ht="14.25">
      <c r="A613" s="18"/>
      <c r="B613" s="18"/>
      <c r="C613" s="18"/>
      <c r="D613" s="18"/>
      <c r="E613" s="18"/>
      <c r="F613" s="18"/>
    </row>
    <row r="614" spans="1:6" ht="14.25">
      <c r="A614" s="18"/>
      <c r="B614" s="18"/>
      <c r="C614" s="18"/>
      <c r="D614" s="18"/>
      <c r="E614" s="18"/>
      <c r="F614" s="18"/>
    </row>
    <row r="615" spans="1:6" ht="14.25">
      <c r="A615" s="18"/>
      <c r="B615" s="18"/>
      <c r="C615" s="18"/>
      <c r="D615" s="18"/>
      <c r="E615" s="18"/>
      <c r="F615" s="18"/>
    </row>
    <row r="616" spans="1:6" ht="14.25">
      <c r="A616" s="18"/>
      <c r="B616" s="18"/>
      <c r="C616" s="18"/>
      <c r="D616" s="18"/>
      <c r="E616" s="18"/>
      <c r="F616" s="18"/>
    </row>
    <row r="617" spans="1:6" ht="14.25">
      <c r="A617" s="18"/>
      <c r="B617" s="18"/>
      <c r="C617" s="18"/>
      <c r="D617" s="18"/>
      <c r="E617" s="18"/>
      <c r="F617" s="18"/>
    </row>
    <row r="618" spans="1:6" ht="14.25">
      <c r="A618" s="18"/>
      <c r="B618" s="18"/>
      <c r="C618" s="18"/>
      <c r="D618" s="18"/>
      <c r="E618" s="18"/>
      <c r="F618" s="18"/>
    </row>
    <row r="619" spans="1:6" ht="14.25">
      <c r="A619" s="18"/>
      <c r="B619" s="18"/>
      <c r="C619" s="18"/>
      <c r="D619" s="18"/>
      <c r="E619" s="18"/>
      <c r="F619" s="18"/>
    </row>
    <row r="620" spans="1:6" ht="14.25">
      <c r="A620" s="18"/>
      <c r="B620" s="18"/>
      <c r="C620" s="18"/>
      <c r="D620" s="18"/>
      <c r="E620" s="18"/>
      <c r="F620" s="18"/>
    </row>
    <row r="621" spans="1:6" ht="14.25">
      <c r="A621" s="18"/>
      <c r="B621" s="18"/>
      <c r="C621" s="18"/>
      <c r="D621" s="18"/>
      <c r="E621" s="18"/>
      <c r="F621" s="18"/>
    </row>
    <row r="622" spans="1:6" ht="14.25">
      <c r="A622" s="18"/>
      <c r="B622" s="18"/>
      <c r="C622" s="18"/>
      <c r="D622" s="18"/>
      <c r="E622" s="18"/>
      <c r="F622" s="18"/>
    </row>
    <row r="623" spans="1:6" ht="14.25">
      <c r="A623" s="18"/>
      <c r="B623" s="18"/>
      <c r="C623" s="18"/>
      <c r="D623" s="18"/>
      <c r="E623" s="18"/>
      <c r="F623" s="18"/>
    </row>
    <row r="624" spans="1:6" ht="14.25">
      <c r="A624" s="18"/>
      <c r="B624" s="18"/>
      <c r="C624" s="18"/>
      <c r="D624" s="18"/>
      <c r="E624" s="18"/>
      <c r="F624" s="18"/>
    </row>
    <row r="625" spans="1:6" ht="14.25">
      <c r="A625" s="18"/>
      <c r="B625" s="18"/>
      <c r="C625" s="18"/>
      <c r="D625" s="18"/>
      <c r="E625" s="18"/>
      <c r="F625" s="18"/>
    </row>
    <row r="626" spans="1:6" ht="14.25">
      <c r="A626" s="18"/>
      <c r="B626" s="18"/>
      <c r="C626" s="18"/>
      <c r="D626" s="18"/>
      <c r="E626" s="18"/>
      <c r="F626" s="18"/>
    </row>
    <row r="627" spans="1:6" ht="14.25">
      <c r="A627" s="18"/>
      <c r="B627" s="18"/>
      <c r="C627" s="18"/>
      <c r="D627" s="18"/>
      <c r="E627" s="18"/>
      <c r="F627" s="18"/>
    </row>
    <row r="628" spans="1:6" ht="14.25">
      <c r="A628" s="18"/>
      <c r="B628" s="18"/>
      <c r="C628" s="18"/>
      <c r="D628" s="18"/>
      <c r="E628" s="18"/>
      <c r="F628" s="18"/>
    </row>
    <row r="629" spans="1:6" ht="14.25">
      <c r="A629" s="18"/>
      <c r="B629" s="18"/>
      <c r="C629" s="18"/>
      <c r="D629" s="18"/>
      <c r="E629" s="18"/>
      <c r="F629" s="18"/>
    </row>
    <row r="630" spans="1:6" ht="14.25">
      <c r="A630" s="18"/>
      <c r="B630" s="18"/>
      <c r="C630" s="18"/>
      <c r="D630" s="18"/>
      <c r="E630" s="18"/>
      <c r="F630" s="18"/>
    </row>
    <row r="631" spans="1:6" ht="14.25">
      <c r="A631" s="18"/>
      <c r="B631" s="18"/>
      <c r="C631" s="18"/>
      <c r="D631" s="18"/>
      <c r="E631" s="18"/>
      <c r="F631" s="18"/>
    </row>
    <row r="632" spans="1:6" ht="14.25">
      <c r="A632" s="18"/>
      <c r="B632" s="18"/>
      <c r="C632" s="18"/>
      <c r="D632" s="18"/>
      <c r="E632" s="18"/>
      <c r="F632" s="18"/>
    </row>
    <row r="633" spans="1:6" ht="14.25">
      <c r="A633" s="18"/>
      <c r="B633" s="18"/>
      <c r="C633" s="18"/>
      <c r="D633" s="18"/>
      <c r="E633" s="18"/>
      <c r="F633" s="18"/>
    </row>
    <row r="634" spans="1:6" ht="14.25">
      <c r="A634" s="18"/>
      <c r="B634" s="18"/>
      <c r="C634" s="18"/>
      <c r="D634" s="18"/>
      <c r="E634" s="18"/>
      <c r="F634" s="18"/>
    </row>
    <row r="635" spans="1:6" ht="14.25">
      <c r="A635" s="18"/>
      <c r="B635" s="18"/>
      <c r="C635" s="18"/>
      <c r="D635" s="18"/>
      <c r="E635" s="18"/>
      <c r="F635" s="18"/>
    </row>
    <row r="636" spans="1:6" ht="14.25">
      <c r="A636" s="18"/>
      <c r="B636" s="18"/>
      <c r="C636" s="18"/>
      <c r="D636" s="18"/>
      <c r="E636" s="18"/>
      <c r="F636" s="18"/>
    </row>
    <row r="637" spans="1:6" ht="14.25">
      <c r="A637" s="18"/>
      <c r="B637" s="18"/>
      <c r="C637" s="18"/>
      <c r="D637" s="18"/>
      <c r="E637" s="18"/>
      <c r="F637" s="18"/>
    </row>
    <row r="638" spans="1:6" ht="14.25">
      <c r="A638" s="18"/>
      <c r="B638" s="18"/>
      <c r="C638" s="18"/>
      <c r="D638" s="18"/>
      <c r="E638" s="18"/>
      <c r="F638" s="18"/>
    </row>
    <row r="639" spans="1:6" ht="14.25">
      <c r="A639" s="18"/>
      <c r="B639" s="18"/>
      <c r="C639" s="18"/>
      <c r="D639" s="18"/>
      <c r="E639" s="18"/>
      <c r="F639" s="18"/>
    </row>
    <row r="640" spans="1:6" ht="14.25">
      <c r="A640" s="18"/>
      <c r="B640" s="18"/>
      <c r="C640" s="18"/>
      <c r="D640" s="18"/>
      <c r="E640" s="18"/>
      <c r="F640" s="18"/>
    </row>
    <row r="641" spans="1:6" ht="14.25">
      <c r="A641" s="18"/>
      <c r="B641" s="18"/>
      <c r="C641" s="18"/>
      <c r="D641" s="18"/>
      <c r="E641" s="18"/>
      <c r="F641" s="18"/>
    </row>
    <row r="642" spans="1:6" ht="14.25">
      <c r="A642" s="18"/>
      <c r="B642" s="18"/>
      <c r="C642" s="18"/>
      <c r="D642" s="18"/>
      <c r="E642" s="18"/>
      <c r="F642" s="18"/>
    </row>
    <row r="643" spans="1:6" ht="14.25">
      <c r="A643" s="18"/>
      <c r="B643" s="18"/>
      <c r="C643" s="18"/>
      <c r="D643" s="18"/>
      <c r="E643" s="18"/>
      <c r="F643" s="18"/>
    </row>
    <row r="644" spans="1:6" ht="14.25">
      <c r="A644" s="18"/>
      <c r="B644" s="18"/>
      <c r="C644" s="18"/>
      <c r="D644" s="18"/>
      <c r="E644" s="18"/>
      <c r="F644" s="18"/>
    </row>
    <row r="645" spans="1:6" ht="14.25">
      <c r="A645" s="18"/>
      <c r="B645" s="18"/>
      <c r="C645" s="18"/>
      <c r="D645" s="18"/>
      <c r="E645" s="18"/>
      <c r="F645" s="18"/>
    </row>
    <row r="646" spans="1:6" ht="14.25">
      <c r="A646" s="18"/>
      <c r="B646" s="18"/>
      <c r="C646" s="18"/>
      <c r="D646" s="18"/>
      <c r="E646" s="18"/>
      <c r="F646" s="18"/>
    </row>
    <row r="647" spans="1:6" ht="14.25">
      <c r="A647" s="18"/>
      <c r="B647" s="18"/>
      <c r="C647" s="18"/>
      <c r="D647" s="18"/>
      <c r="E647" s="18"/>
      <c r="F647" s="18"/>
    </row>
    <row r="648" spans="1:6" ht="14.25">
      <c r="A648" s="18"/>
      <c r="B648" s="18"/>
      <c r="C648" s="18"/>
      <c r="D648" s="18"/>
      <c r="E648" s="18"/>
      <c r="F648" s="18"/>
    </row>
    <row r="649" spans="1:6" ht="14.25">
      <c r="A649" s="18"/>
      <c r="B649" s="18"/>
      <c r="C649" s="18"/>
      <c r="D649" s="18"/>
      <c r="E649" s="18"/>
      <c r="F649" s="18"/>
    </row>
    <row r="650" spans="1:6" ht="14.25">
      <c r="A650" s="18"/>
      <c r="B650" s="18"/>
      <c r="C650" s="18"/>
      <c r="D650" s="18"/>
      <c r="E650" s="18"/>
      <c r="F650" s="18"/>
    </row>
    <row r="651" spans="1:6" ht="14.25">
      <c r="A651" s="18"/>
      <c r="B651" s="18"/>
      <c r="C651" s="18"/>
      <c r="D651" s="18"/>
      <c r="E651" s="18"/>
      <c r="F651" s="18"/>
    </row>
    <row r="652" spans="1:6" ht="14.25">
      <c r="A652" s="18"/>
      <c r="B652" s="18"/>
      <c r="C652" s="18"/>
      <c r="D652" s="18"/>
      <c r="E652" s="18"/>
      <c r="F652" s="18"/>
    </row>
    <row r="653" spans="1:6" ht="14.25">
      <c r="A653" s="18"/>
      <c r="B653" s="18"/>
      <c r="C653" s="18"/>
      <c r="D653" s="18"/>
      <c r="E653" s="18"/>
      <c r="F653" s="18"/>
    </row>
    <row r="654" spans="1:6" ht="14.25">
      <c r="A654" s="18"/>
      <c r="B654" s="18"/>
      <c r="C654" s="18"/>
      <c r="D654" s="18"/>
      <c r="E654" s="18"/>
      <c r="F654" s="18"/>
    </row>
    <row r="655" spans="1:6" ht="14.25">
      <c r="A655" s="18"/>
      <c r="B655" s="18"/>
      <c r="C655" s="18"/>
      <c r="D655" s="18"/>
      <c r="E655" s="18"/>
      <c r="F655" s="18"/>
    </row>
    <row r="656" spans="1:6" ht="14.25">
      <c r="A656" s="18"/>
      <c r="B656" s="18"/>
      <c r="C656" s="18"/>
      <c r="D656" s="18"/>
      <c r="E656" s="18"/>
      <c r="F656" s="18"/>
    </row>
    <row r="657" spans="1:6" ht="14.25">
      <c r="A657" s="18"/>
      <c r="B657" s="18"/>
      <c r="C657" s="18"/>
      <c r="D657" s="18"/>
      <c r="E657" s="18"/>
      <c r="F657" s="18"/>
    </row>
    <row r="658" spans="1:6" ht="14.25">
      <c r="A658" s="18"/>
      <c r="B658" s="18"/>
      <c r="C658" s="18"/>
      <c r="D658" s="18"/>
      <c r="E658" s="18"/>
      <c r="F658" s="18"/>
    </row>
    <row r="659" spans="1:6" ht="14.25">
      <c r="A659" s="18"/>
      <c r="B659" s="18"/>
      <c r="C659" s="18"/>
      <c r="D659" s="18"/>
      <c r="E659" s="18"/>
      <c r="F659" s="18"/>
    </row>
    <row r="660" spans="1:6" ht="14.25">
      <c r="A660" s="18"/>
      <c r="B660" s="18"/>
      <c r="C660" s="18"/>
      <c r="D660" s="18"/>
      <c r="E660" s="18"/>
      <c r="F660" s="18"/>
    </row>
    <row r="661" spans="1:6" ht="14.25">
      <c r="A661" s="18"/>
      <c r="B661" s="18"/>
      <c r="C661" s="18"/>
      <c r="D661" s="18"/>
      <c r="E661" s="18"/>
      <c r="F661" s="18"/>
    </row>
    <row r="662" spans="1:6" ht="14.25">
      <c r="A662" s="18"/>
      <c r="B662" s="18"/>
      <c r="C662" s="18"/>
      <c r="D662" s="18"/>
      <c r="E662" s="18"/>
      <c r="F662" s="18"/>
    </row>
    <row r="663" spans="1:6" ht="14.25">
      <c r="A663" s="18"/>
      <c r="B663" s="18"/>
      <c r="C663" s="18"/>
      <c r="D663" s="18"/>
      <c r="E663" s="18"/>
      <c r="F663" s="18"/>
    </row>
    <row r="664" spans="1:6" ht="14.25">
      <c r="A664" s="18"/>
      <c r="B664" s="18"/>
      <c r="C664" s="18"/>
      <c r="D664" s="18"/>
      <c r="E664" s="18"/>
      <c r="F664" s="18"/>
    </row>
    <row r="665" spans="1:6" ht="14.25">
      <c r="A665" s="18"/>
      <c r="B665" s="18"/>
      <c r="C665" s="18"/>
      <c r="D665" s="18"/>
      <c r="E665" s="18"/>
      <c r="F665" s="18"/>
    </row>
    <row r="666" spans="1:6" ht="14.25">
      <c r="A666" s="18"/>
      <c r="B666" s="18"/>
      <c r="C666" s="18"/>
      <c r="D666" s="18"/>
      <c r="E666" s="18"/>
      <c r="F666" s="18"/>
    </row>
    <row r="667" spans="1:6" ht="14.25">
      <c r="A667" s="18"/>
      <c r="B667" s="18"/>
      <c r="C667" s="18"/>
      <c r="D667" s="18"/>
      <c r="E667" s="18"/>
      <c r="F667" s="18"/>
    </row>
    <row r="668" spans="1:6" ht="14.25">
      <c r="A668" s="18"/>
      <c r="B668" s="18"/>
      <c r="C668" s="18"/>
      <c r="D668" s="18"/>
      <c r="E668" s="18"/>
      <c r="F668" s="18"/>
    </row>
    <row r="669" spans="1:6" ht="14.25">
      <c r="A669" s="18"/>
      <c r="B669" s="18"/>
      <c r="C669" s="18"/>
      <c r="D669" s="18"/>
      <c r="E669" s="18"/>
      <c r="F669" s="18"/>
    </row>
    <row r="670" spans="1:6" ht="14.25">
      <c r="A670" s="18"/>
      <c r="B670" s="18"/>
      <c r="C670" s="18"/>
      <c r="D670" s="18"/>
      <c r="E670" s="18"/>
      <c r="F670" s="18"/>
    </row>
    <row r="671" spans="1:6" ht="14.25">
      <c r="A671" s="18"/>
      <c r="B671" s="18"/>
      <c r="C671" s="18"/>
      <c r="D671" s="18"/>
      <c r="E671" s="18"/>
      <c r="F671" s="18"/>
    </row>
    <row r="672" spans="1:6" ht="14.25">
      <c r="A672" s="18"/>
      <c r="B672" s="18"/>
      <c r="C672" s="18"/>
      <c r="D672" s="18"/>
      <c r="E672" s="18"/>
      <c r="F672" s="18"/>
    </row>
    <row r="673" spans="1:6" ht="14.25">
      <c r="A673" s="18"/>
      <c r="B673" s="18"/>
      <c r="C673" s="18"/>
      <c r="D673" s="18"/>
      <c r="E673" s="18"/>
      <c r="F673" s="18"/>
    </row>
    <row r="674" spans="1:6" ht="14.25">
      <c r="A674" s="18"/>
      <c r="B674" s="18"/>
      <c r="C674" s="18"/>
      <c r="D674" s="18"/>
      <c r="E674" s="18"/>
      <c r="F674" s="18"/>
    </row>
    <row r="675" spans="1:6" ht="14.25">
      <c r="A675" s="18"/>
      <c r="B675" s="18"/>
      <c r="C675" s="18"/>
      <c r="D675" s="18"/>
      <c r="E675" s="18"/>
      <c r="F675" s="18"/>
    </row>
    <row r="676" spans="1:6" ht="14.25">
      <c r="A676" s="18"/>
      <c r="B676" s="18"/>
      <c r="C676" s="18"/>
      <c r="D676" s="18"/>
      <c r="E676" s="18"/>
      <c r="F676" s="18"/>
    </row>
    <row r="677" spans="1:6" ht="14.25">
      <c r="A677" s="18"/>
      <c r="B677" s="18"/>
      <c r="C677" s="18"/>
      <c r="D677" s="18"/>
      <c r="E677" s="18"/>
      <c r="F677" s="18"/>
    </row>
    <row r="678" spans="1:6" ht="14.25">
      <c r="A678" s="18"/>
      <c r="B678" s="18"/>
      <c r="C678" s="18"/>
      <c r="D678" s="18"/>
      <c r="E678" s="18"/>
      <c r="F678" s="18"/>
    </row>
    <row r="679" spans="1:6" ht="14.25">
      <c r="A679" s="18"/>
      <c r="B679" s="18"/>
      <c r="C679" s="18"/>
      <c r="D679" s="18"/>
      <c r="E679" s="18"/>
      <c r="F679" s="18"/>
    </row>
    <row r="680" spans="1:6" ht="14.25">
      <c r="A680" s="18"/>
      <c r="B680" s="18"/>
      <c r="C680" s="18"/>
      <c r="D680" s="18"/>
      <c r="E680" s="18"/>
      <c r="F680" s="18"/>
    </row>
    <row r="681" spans="1:6" ht="14.25">
      <c r="A681" s="18"/>
      <c r="B681" s="18"/>
      <c r="C681" s="18"/>
      <c r="D681" s="18"/>
      <c r="E681" s="18"/>
      <c r="F681" s="18"/>
    </row>
    <row r="682" spans="1:6" ht="14.25">
      <c r="A682" s="18"/>
      <c r="B682" s="18"/>
      <c r="C682" s="18"/>
      <c r="D682" s="18"/>
      <c r="E682" s="18"/>
      <c r="F682" s="18"/>
    </row>
    <row r="683" spans="1:6" ht="14.25">
      <c r="A683" s="18"/>
      <c r="B683" s="18"/>
      <c r="C683" s="18"/>
      <c r="D683" s="18"/>
      <c r="E683" s="18"/>
      <c r="F683" s="18"/>
    </row>
    <row r="684" spans="1:6" ht="14.25">
      <c r="A684" s="18"/>
      <c r="B684" s="18"/>
      <c r="C684" s="18"/>
      <c r="D684" s="18"/>
      <c r="E684" s="18"/>
      <c r="F684" s="18"/>
    </row>
    <row r="685" spans="1:6" ht="14.25">
      <c r="A685" s="18"/>
      <c r="B685" s="18"/>
      <c r="C685" s="18"/>
      <c r="D685" s="18"/>
      <c r="E685" s="18"/>
      <c r="F685" s="18"/>
    </row>
    <row r="686" spans="1:6" ht="14.25">
      <c r="A686" s="18"/>
      <c r="B686" s="18"/>
      <c r="C686" s="18"/>
      <c r="D686" s="18"/>
      <c r="E686" s="18"/>
      <c r="F686" s="18"/>
    </row>
    <row r="687" spans="1:6" ht="14.25">
      <c r="A687" s="18"/>
      <c r="B687" s="18"/>
      <c r="C687" s="18"/>
      <c r="D687" s="18"/>
      <c r="E687" s="18"/>
      <c r="F687" s="18"/>
    </row>
    <row r="688" spans="1:6" ht="14.25">
      <c r="A688" s="18"/>
      <c r="B688" s="18"/>
      <c r="C688" s="18"/>
      <c r="D688" s="18"/>
      <c r="E688" s="18"/>
      <c r="F688" s="18"/>
    </row>
    <row r="689" spans="1:6" ht="14.25">
      <c r="A689" s="18"/>
      <c r="B689" s="18"/>
      <c r="C689" s="18"/>
      <c r="D689" s="18"/>
      <c r="E689" s="18"/>
      <c r="F689" s="18"/>
    </row>
    <row r="690" spans="1:6" ht="14.25">
      <c r="A690" s="18"/>
      <c r="B690" s="18"/>
      <c r="C690" s="18"/>
      <c r="D690" s="18"/>
      <c r="E690" s="18"/>
      <c r="F690" s="18"/>
    </row>
    <row r="691" spans="1:6" ht="14.25">
      <c r="A691" s="18"/>
      <c r="B691" s="18"/>
      <c r="C691" s="18"/>
      <c r="D691" s="18"/>
      <c r="E691" s="18"/>
      <c r="F691" s="18"/>
    </row>
    <row r="692" spans="1:6" ht="14.25">
      <c r="A692" s="18"/>
      <c r="B692" s="18"/>
      <c r="C692" s="18"/>
      <c r="D692" s="18"/>
      <c r="E692" s="18"/>
      <c r="F692" s="18"/>
    </row>
    <row r="693" spans="1:6" ht="14.25">
      <c r="A693" s="18"/>
      <c r="B693" s="18"/>
      <c r="C693" s="18"/>
      <c r="D693" s="18"/>
      <c r="E693" s="18"/>
      <c r="F693" s="18"/>
    </row>
    <row r="694" spans="1:6" ht="14.25">
      <c r="A694" s="18"/>
      <c r="B694" s="18"/>
      <c r="C694" s="18"/>
      <c r="D694" s="18"/>
      <c r="E694" s="18"/>
      <c r="F694" s="18"/>
    </row>
    <row r="695" spans="1:6" ht="14.25">
      <c r="A695" s="18"/>
      <c r="B695" s="18"/>
      <c r="C695" s="18"/>
      <c r="D695" s="18"/>
      <c r="E695" s="18"/>
      <c r="F695" s="18"/>
    </row>
    <row r="696" spans="1:6" ht="14.25">
      <c r="A696" s="18"/>
      <c r="B696" s="18"/>
      <c r="C696" s="18"/>
      <c r="D696" s="18"/>
      <c r="E696" s="18"/>
      <c r="F696" s="18"/>
    </row>
    <row r="697" spans="1:6" ht="14.25">
      <c r="A697" s="18"/>
      <c r="B697" s="18"/>
      <c r="C697" s="18"/>
      <c r="D697" s="18"/>
      <c r="E697" s="18"/>
      <c r="F697" s="18"/>
    </row>
    <row r="698" spans="1:6" ht="14.25">
      <c r="A698" s="18"/>
      <c r="B698" s="18"/>
      <c r="C698" s="18"/>
      <c r="D698" s="18"/>
      <c r="E698" s="18"/>
      <c r="F698" s="18"/>
    </row>
    <row r="699" spans="1:6" ht="14.25">
      <c r="A699" s="18"/>
      <c r="B699" s="18"/>
      <c r="C699" s="18"/>
      <c r="D699" s="18"/>
      <c r="E699" s="18"/>
      <c r="F699" s="18"/>
    </row>
    <row r="700" spans="1:6" ht="14.25">
      <c r="A700" s="18"/>
      <c r="B700" s="18"/>
      <c r="C700" s="18"/>
      <c r="D700" s="18"/>
      <c r="E700" s="18"/>
      <c r="F700" s="18"/>
    </row>
    <row r="701" spans="1:6" ht="14.25">
      <c r="A701" s="18"/>
      <c r="B701" s="18"/>
      <c r="C701" s="18"/>
      <c r="D701" s="18"/>
      <c r="E701" s="18"/>
      <c r="F701" s="18"/>
    </row>
    <row r="702" spans="1:6" ht="14.25">
      <c r="A702" s="18"/>
      <c r="B702" s="18"/>
      <c r="C702" s="18"/>
      <c r="D702" s="18"/>
      <c r="E702" s="18"/>
      <c r="F702" s="18"/>
    </row>
    <row r="703" spans="1:6" ht="14.25">
      <c r="A703" s="18"/>
      <c r="B703" s="18"/>
      <c r="C703" s="18"/>
      <c r="D703" s="18"/>
      <c r="E703" s="18"/>
      <c r="F703" s="18"/>
    </row>
    <row r="704" spans="1:6" ht="14.25">
      <c r="A704" s="18"/>
      <c r="B704" s="18"/>
      <c r="C704" s="18"/>
      <c r="D704" s="18"/>
      <c r="E704" s="18"/>
      <c r="F704" s="18"/>
    </row>
    <row r="705" spans="1:6" ht="14.25">
      <c r="A705" s="18"/>
      <c r="B705" s="18"/>
      <c r="C705" s="18"/>
      <c r="D705" s="18"/>
      <c r="E705" s="18"/>
      <c r="F705" s="18"/>
    </row>
    <row r="706" spans="1:6" ht="14.25">
      <c r="A706" s="18"/>
      <c r="B706" s="18"/>
      <c r="C706" s="18"/>
      <c r="D706" s="18"/>
      <c r="E706" s="18"/>
      <c r="F706" s="18"/>
    </row>
    <row r="707" spans="1:6" ht="14.25">
      <c r="A707" s="18"/>
      <c r="B707" s="18"/>
      <c r="C707" s="18"/>
      <c r="D707" s="18"/>
      <c r="E707" s="18"/>
      <c r="F707" s="18"/>
    </row>
    <row r="708" spans="1:6" ht="14.25">
      <c r="A708" s="18"/>
      <c r="B708" s="18"/>
      <c r="C708" s="18"/>
      <c r="D708" s="18"/>
      <c r="E708" s="18"/>
      <c r="F708" s="18"/>
    </row>
    <row r="709" spans="1:6" ht="14.25">
      <c r="A709" s="18"/>
      <c r="B709" s="18"/>
      <c r="C709" s="18"/>
      <c r="D709" s="18"/>
      <c r="E709" s="18"/>
      <c r="F709" s="18"/>
    </row>
    <row r="710" spans="1:6" ht="14.25">
      <c r="A710" s="18"/>
      <c r="B710" s="18"/>
      <c r="C710" s="18"/>
      <c r="D710" s="18"/>
      <c r="E710" s="18"/>
      <c r="F710" s="18"/>
    </row>
    <row r="711" spans="1:6" ht="14.25">
      <c r="A711" s="18"/>
      <c r="B711" s="18"/>
      <c r="C711" s="18"/>
      <c r="D711" s="18"/>
      <c r="E711" s="18"/>
      <c r="F711" s="18"/>
    </row>
    <row r="712" spans="1:6" ht="14.25">
      <c r="A712" s="18"/>
      <c r="B712" s="18"/>
      <c r="C712" s="18"/>
      <c r="D712" s="18"/>
      <c r="E712" s="18"/>
      <c r="F712" s="18"/>
    </row>
    <row r="713" spans="1:6" ht="14.25">
      <c r="A713" s="18"/>
      <c r="B713" s="18"/>
      <c r="C713" s="18"/>
      <c r="D713" s="18"/>
      <c r="E713" s="18"/>
      <c r="F713" s="18"/>
    </row>
    <row r="714" spans="1:6" ht="14.25">
      <c r="A714" s="18"/>
      <c r="B714" s="18"/>
      <c r="C714" s="18"/>
      <c r="D714" s="18"/>
      <c r="E714" s="18"/>
      <c r="F714" s="18"/>
    </row>
    <row r="715" spans="1:6" ht="14.25">
      <c r="A715" s="18"/>
      <c r="B715" s="18"/>
      <c r="C715" s="18"/>
      <c r="D715" s="18"/>
      <c r="E715" s="18"/>
      <c r="F715" s="18"/>
    </row>
    <row r="716" spans="1:6" ht="14.25">
      <c r="A716" s="18"/>
      <c r="B716" s="18"/>
      <c r="C716" s="18"/>
      <c r="D716" s="18"/>
      <c r="E716" s="18"/>
      <c r="F716" s="18"/>
    </row>
    <row r="717" spans="1:6" ht="14.25">
      <c r="A717" s="18"/>
      <c r="B717" s="18"/>
      <c r="C717" s="18"/>
      <c r="D717" s="18"/>
      <c r="E717" s="18"/>
      <c r="F717" s="18"/>
    </row>
    <row r="718" spans="1:6" ht="14.25">
      <c r="A718" s="18"/>
      <c r="B718" s="18"/>
      <c r="C718" s="18"/>
      <c r="D718" s="18"/>
      <c r="E718" s="18"/>
      <c r="F718" s="18"/>
    </row>
    <row r="719" spans="1:6" ht="14.25">
      <c r="A719" s="18"/>
      <c r="B719" s="18"/>
      <c r="C719" s="18"/>
      <c r="D719" s="18"/>
      <c r="E719" s="18"/>
      <c r="F719" s="18"/>
    </row>
    <row r="720" spans="1:6" ht="14.25">
      <c r="A720" s="18"/>
      <c r="B720" s="18"/>
      <c r="C720" s="18"/>
      <c r="D720" s="18"/>
      <c r="E720" s="18"/>
      <c r="F720" s="18"/>
    </row>
    <row r="721" spans="1:6" ht="14.25">
      <c r="A721" s="18"/>
      <c r="B721" s="18"/>
      <c r="C721" s="18"/>
      <c r="D721" s="18"/>
      <c r="E721" s="18"/>
      <c r="F721" s="18"/>
    </row>
    <row r="722" spans="1:6" ht="14.25">
      <c r="A722" s="18"/>
      <c r="B722" s="18"/>
      <c r="C722" s="18"/>
      <c r="D722" s="18"/>
      <c r="E722" s="18"/>
      <c r="F722" s="18"/>
    </row>
    <row r="723" spans="1:6" ht="14.25">
      <c r="A723" s="18"/>
      <c r="B723" s="18"/>
      <c r="C723" s="18"/>
      <c r="D723" s="18"/>
      <c r="E723" s="18"/>
      <c r="F723" s="18"/>
    </row>
    <row r="724" spans="1:6" ht="14.25">
      <c r="A724" s="18"/>
      <c r="B724" s="18"/>
      <c r="C724" s="18"/>
      <c r="D724" s="18"/>
      <c r="E724" s="18"/>
      <c r="F724" s="18"/>
    </row>
    <row r="725" spans="1:6" ht="14.25">
      <c r="A725" s="18"/>
      <c r="B725" s="18"/>
      <c r="C725" s="18"/>
      <c r="D725" s="18"/>
      <c r="E725" s="18"/>
      <c r="F725" s="18"/>
    </row>
    <row r="726" spans="1:6" ht="14.25">
      <c r="A726" s="18"/>
      <c r="B726" s="18"/>
      <c r="C726" s="18"/>
      <c r="D726" s="18"/>
      <c r="E726" s="18"/>
      <c r="F726" s="18"/>
    </row>
    <row r="727" spans="1:6" ht="14.25">
      <c r="A727" s="18"/>
      <c r="B727" s="18"/>
      <c r="C727" s="18"/>
      <c r="D727" s="18"/>
      <c r="E727" s="18"/>
      <c r="F727" s="18"/>
    </row>
    <row r="728" spans="1:6" ht="14.25">
      <c r="A728" s="18"/>
      <c r="B728" s="18"/>
      <c r="C728" s="18"/>
      <c r="D728" s="18"/>
      <c r="E728" s="18"/>
      <c r="F728" s="18"/>
    </row>
    <row r="729" spans="1:6" ht="14.25">
      <c r="A729" s="18"/>
      <c r="B729" s="18"/>
      <c r="C729" s="18"/>
      <c r="D729" s="18"/>
      <c r="E729" s="18"/>
      <c r="F729" s="18"/>
    </row>
    <row r="730" spans="1:6" ht="14.25">
      <c r="A730" s="18"/>
      <c r="B730" s="18"/>
      <c r="C730" s="18"/>
      <c r="D730" s="18"/>
      <c r="E730" s="18"/>
      <c r="F730" s="18"/>
    </row>
    <row r="731" spans="1:6" ht="14.25">
      <c r="A731" s="18"/>
      <c r="B731" s="18"/>
      <c r="C731" s="18"/>
      <c r="D731" s="18"/>
      <c r="E731" s="18"/>
      <c r="F731" s="18"/>
    </row>
    <row r="732" spans="1:6" ht="14.25">
      <c r="A732" s="18"/>
      <c r="B732" s="18"/>
      <c r="C732" s="18"/>
      <c r="D732" s="18"/>
      <c r="E732" s="18"/>
      <c r="F732" s="18"/>
    </row>
    <row r="733" spans="1:6" ht="14.25">
      <c r="A733" s="18"/>
      <c r="B733" s="18"/>
      <c r="C733" s="18"/>
      <c r="D733" s="18"/>
      <c r="E733" s="18"/>
      <c r="F733" s="18"/>
    </row>
    <row r="734" spans="1:6" ht="14.25">
      <c r="A734" s="18"/>
      <c r="B734" s="18"/>
      <c r="C734" s="18"/>
      <c r="D734" s="18"/>
      <c r="E734" s="18"/>
      <c r="F734" s="18"/>
    </row>
    <row r="735" spans="1:6" ht="14.25">
      <c r="A735" s="18"/>
      <c r="B735" s="18"/>
      <c r="C735" s="18"/>
      <c r="D735" s="18"/>
      <c r="E735" s="18"/>
      <c r="F735" s="18"/>
    </row>
    <row r="736" spans="1:6" ht="14.25">
      <c r="A736" s="18"/>
      <c r="B736" s="18"/>
      <c r="C736" s="18"/>
      <c r="D736" s="18"/>
      <c r="E736" s="18"/>
      <c r="F736" s="18"/>
    </row>
    <row r="737" spans="1:6" ht="14.25">
      <c r="A737" s="18"/>
      <c r="B737" s="18"/>
      <c r="C737" s="18"/>
      <c r="D737" s="18"/>
      <c r="E737" s="18"/>
      <c r="F737" s="18"/>
    </row>
    <row r="738" spans="1:6" ht="14.25">
      <c r="A738" s="18"/>
      <c r="B738" s="18"/>
      <c r="C738" s="18"/>
      <c r="D738" s="18"/>
      <c r="E738" s="18"/>
      <c r="F738" s="18"/>
    </row>
    <row r="739" spans="1:6" ht="14.25">
      <c r="A739" s="18"/>
      <c r="B739" s="18"/>
      <c r="C739" s="18"/>
      <c r="D739" s="18"/>
      <c r="E739" s="18"/>
      <c r="F739" s="18"/>
    </row>
    <row r="740" spans="1:6" ht="14.25">
      <c r="A740" s="18"/>
      <c r="B740" s="18"/>
      <c r="C740" s="18"/>
      <c r="D740" s="18"/>
      <c r="E740" s="18"/>
      <c r="F740" s="18"/>
    </row>
    <row r="741" spans="1:6" ht="14.25">
      <c r="A741" s="18"/>
      <c r="B741" s="18"/>
      <c r="C741" s="18"/>
      <c r="D741" s="18"/>
      <c r="E741" s="18"/>
      <c r="F741" s="18"/>
    </row>
    <row r="742" spans="1:6" ht="14.25">
      <c r="A742" s="18"/>
      <c r="B742" s="18"/>
      <c r="C742" s="18"/>
      <c r="D742" s="18"/>
      <c r="E742" s="18"/>
      <c r="F742" s="18"/>
    </row>
    <row r="743" spans="1:6" ht="14.25">
      <c r="A743" s="18"/>
      <c r="B743" s="18"/>
      <c r="C743" s="18"/>
      <c r="D743" s="18"/>
      <c r="E743" s="18"/>
      <c r="F743" s="18"/>
    </row>
    <row r="744" spans="1:6" ht="14.25">
      <c r="A744" s="18"/>
      <c r="B744" s="18"/>
      <c r="C744" s="18"/>
      <c r="D744" s="18"/>
      <c r="E744" s="18"/>
      <c r="F744" s="18"/>
    </row>
    <row r="745" spans="1:6" ht="14.25">
      <c r="A745" s="18"/>
      <c r="B745" s="18"/>
      <c r="C745" s="18"/>
      <c r="D745" s="18"/>
      <c r="E745" s="18"/>
      <c r="F745" s="18"/>
    </row>
    <row r="746" spans="1:6" ht="14.25">
      <c r="A746" s="18"/>
      <c r="B746" s="18"/>
      <c r="C746" s="18"/>
      <c r="D746" s="18"/>
      <c r="E746" s="18"/>
      <c r="F746" s="18"/>
    </row>
    <row r="747" spans="1:6" ht="14.25">
      <c r="A747" s="18"/>
      <c r="B747" s="18"/>
      <c r="C747" s="18"/>
      <c r="D747" s="18"/>
      <c r="E747" s="18"/>
      <c r="F747" s="18"/>
    </row>
    <row r="748" spans="1:6" ht="14.25">
      <c r="A748" s="18"/>
      <c r="B748" s="18"/>
      <c r="C748" s="18"/>
      <c r="D748" s="18"/>
      <c r="E748" s="18"/>
      <c r="F748" s="18"/>
    </row>
    <row r="749" spans="1:6" ht="14.25">
      <c r="A749" s="18"/>
      <c r="B749" s="18"/>
      <c r="C749" s="18"/>
      <c r="D749" s="18"/>
      <c r="E749" s="18"/>
      <c r="F749" s="18"/>
    </row>
    <row r="750" spans="1:6" ht="14.25">
      <c r="A750" s="18"/>
      <c r="B750" s="18"/>
      <c r="C750" s="18"/>
      <c r="D750" s="18"/>
      <c r="E750" s="18"/>
      <c r="F750" s="18"/>
    </row>
    <row r="751" spans="1:6" ht="14.25">
      <c r="A751" s="18"/>
      <c r="B751" s="18"/>
      <c r="C751" s="18"/>
      <c r="D751" s="18"/>
      <c r="E751" s="18"/>
      <c r="F751" s="18"/>
    </row>
    <row r="752" spans="1:6" ht="14.25">
      <c r="A752" s="18"/>
      <c r="B752" s="18"/>
      <c r="C752" s="18"/>
      <c r="D752" s="18"/>
      <c r="E752" s="18"/>
      <c r="F752" s="18"/>
    </row>
    <row r="753" spans="1:6" ht="14.25">
      <c r="A753" s="18"/>
      <c r="B753" s="18"/>
      <c r="C753" s="18"/>
      <c r="D753" s="18"/>
      <c r="E753" s="18"/>
      <c r="F753" s="18"/>
    </row>
    <row r="754" spans="1:6" ht="14.25">
      <c r="A754" s="18"/>
      <c r="B754" s="18"/>
      <c r="C754" s="18"/>
      <c r="D754" s="18"/>
      <c r="E754" s="18"/>
      <c r="F754" s="18"/>
    </row>
    <row r="755" spans="1:6" ht="14.25">
      <c r="A755" s="18"/>
      <c r="B755" s="18"/>
      <c r="C755" s="18"/>
      <c r="D755" s="18"/>
      <c r="E755" s="18"/>
      <c r="F755" s="18"/>
    </row>
    <row r="756" spans="1:6" ht="14.25">
      <c r="A756" s="18"/>
      <c r="B756" s="18"/>
      <c r="C756" s="18"/>
      <c r="D756" s="18"/>
      <c r="E756" s="18"/>
      <c r="F756" s="18"/>
    </row>
    <row r="757" spans="1:6" ht="14.25">
      <c r="A757" s="18"/>
      <c r="B757" s="18"/>
      <c r="C757" s="18"/>
      <c r="D757" s="18"/>
      <c r="E757" s="18"/>
      <c r="F757" s="18"/>
    </row>
    <row r="758" spans="1:6" ht="14.25">
      <c r="A758" s="18"/>
      <c r="B758" s="18"/>
      <c r="C758" s="18"/>
      <c r="D758" s="18"/>
      <c r="E758" s="18"/>
      <c r="F758" s="18"/>
    </row>
    <row r="759" spans="1:6" ht="14.25">
      <c r="A759" s="18"/>
      <c r="B759" s="18"/>
      <c r="C759" s="18"/>
      <c r="D759" s="18"/>
      <c r="E759" s="18"/>
      <c r="F759" s="18"/>
    </row>
    <row r="760" spans="1:6" ht="14.25">
      <c r="A760" s="18"/>
      <c r="B760" s="18"/>
      <c r="C760" s="18"/>
      <c r="D760" s="18"/>
      <c r="E760" s="18"/>
      <c r="F760" s="18"/>
    </row>
    <row r="761" spans="1:6" ht="14.25">
      <c r="A761" s="18"/>
      <c r="B761" s="18"/>
      <c r="C761" s="18"/>
      <c r="D761" s="18"/>
      <c r="E761" s="18"/>
      <c r="F761" s="18"/>
    </row>
    <row r="762" spans="1:6" ht="14.25">
      <c r="A762" s="18"/>
      <c r="B762" s="18"/>
      <c r="C762" s="18"/>
      <c r="D762" s="18"/>
      <c r="E762" s="18"/>
      <c r="F762" s="18"/>
    </row>
    <row r="763" spans="1:6" ht="14.25">
      <c r="A763" s="18"/>
      <c r="B763" s="18"/>
      <c r="C763" s="18"/>
      <c r="D763" s="18"/>
      <c r="E763" s="18"/>
      <c r="F763" s="18"/>
    </row>
    <row r="764" spans="1:6" ht="14.25">
      <c r="A764" s="18"/>
      <c r="B764" s="18"/>
      <c r="C764" s="18"/>
      <c r="D764" s="18"/>
      <c r="E764" s="18"/>
      <c r="F764" s="18"/>
    </row>
    <row r="765" spans="1:6" ht="14.25">
      <c r="A765" s="18"/>
      <c r="B765" s="18"/>
      <c r="C765" s="18"/>
      <c r="D765" s="18"/>
      <c r="E765" s="18"/>
      <c r="F765" s="18"/>
    </row>
    <row r="766" spans="1:6" ht="14.25">
      <c r="A766" s="18"/>
      <c r="B766" s="18"/>
      <c r="C766" s="18"/>
      <c r="D766" s="18"/>
      <c r="E766" s="18"/>
      <c r="F766" s="18"/>
    </row>
    <row r="767" spans="1:6" ht="14.25">
      <c r="A767" s="18"/>
      <c r="B767" s="18"/>
      <c r="C767" s="18"/>
      <c r="D767" s="18"/>
      <c r="E767" s="18"/>
      <c r="F767" s="18"/>
    </row>
    <row r="768" spans="1:6" ht="14.25">
      <c r="A768" s="18"/>
      <c r="B768" s="18"/>
      <c r="C768" s="18"/>
      <c r="D768" s="18"/>
      <c r="E768" s="18"/>
      <c r="F768" s="18"/>
    </row>
    <row r="769" spans="1:6" ht="14.25">
      <c r="A769" s="18"/>
      <c r="B769" s="18"/>
      <c r="C769" s="18"/>
      <c r="D769" s="18"/>
      <c r="E769" s="18"/>
      <c r="F769" s="18"/>
    </row>
    <row r="770" spans="1:6" ht="14.25">
      <c r="A770" s="18"/>
      <c r="B770" s="18"/>
      <c r="C770" s="18"/>
      <c r="D770" s="18"/>
      <c r="E770" s="18"/>
      <c r="F770" s="18"/>
    </row>
    <row r="771" spans="1:6" ht="14.25">
      <c r="A771" s="18"/>
      <c r="B771" s="18"/>
      <c r="C771" s="18"/>
      <c r="D771" s="18"/>
      <c r="E771" s="18"/>
      <c r="F771" s="18"/>
    </row>
    <row r="772" spans="1:6" ht="14.25">
      <c r="A772" s="18"/>
      <c r="B772" s="18"/>
      <c r="C772" s="18"/>
      <c r="D772" s="18"/>
      <c r="E772" s="18"/>
      <c r="F772" s="18"/>
    </row>
    <row r="773" spans="1:6" ht="14.25">
      <c r="A773" s="18"/>
      <c r="B773" s="18"/>
      <c r="C773" s="18"/>
      <c r="D773" s="18"/>
      <c r="E773" s="18"/>
      <c r="F773" s="18"/>
    </row>
    <row r="774" spans="1:6" ht="14.25">
      <c r="A774" s="18"/>
      <c r="B774" s="18"/>
      <c r="C774" s="18"/>
      <c r="D774" s="18"/>
      <c r="E774" s="18"/>
      <c r="F774" s="18"/>
    </row>
    <row r="775" spans="1:6" ht="14.25">
      <c r="A775" s="18"/>
      <c r="B775" s="18"/>
      <c r="C775" s="18"/>
      <c r="D775" s="18"/>
      <c r="E775" s="18"/>
      <c r="F775" s="18"/>
    </row>
    <row r="776" spans="1:6" ht="14.25">
      <c r="A776" s="18"/>
      <c r="B776" s="18"/>
      <c r="C776" s="18"/>
      <c r="D776" s="18"/>
      <c r="E776" s="18"/>
      <c r="F776" s="18"/>
    </row>
    <row r="777" spans="1:6" ht="14.25">
      <c r="A777" s="18"/>
      <c r="B777" s="18"/>
      <c r="C777" s="18"/>
      <c r="D777" s="18"/>
      <c r="E777" s="18"/>
      <c r="F777" s="18"/>
    </row>
    <row r="778" spans="1:6" ht="14.25">
      <c r="A778" s="18"/>
      <c r="B778" s="18"/>
      <c r="C778" s="18"/>
      <c r="D778" s="18"/>
      <c r="E778" s="18"/>
      <c r="F778" s="18"/>
    </row>
    <row r="779" spans="1:6" ht="14.25">
      <c r="A779" s="18"/>
      <c r="B779" s="18"/>
      <c r="C779" s="18"/>
      <c r="D779" s="18"/>
      <c r="E779" s="18"/>
      <c r="F779" s="18"/>
    </row>
    <row r="780" spans="1:6" ht="14.25">
      <c r="A780" s="18"/>
      <c r="B780" s="18"/>
      <c r="C780" s="18"/>
      <c r="D780" s="18"/>
      <c r="E780" s="18"/>
      <c r="F780" s="18"/>
    </row>
    <row r="781" spans="1:6" ht="14.25">
      <c r="A781" s="18"/>
      <c r="B781" s="18"/>
      <c r="C781" s="18"/>
      <c r="D781" s="18"/>
      <c r="E781" s="18"/>
      <c r="F781" s="18"/>
    </row>
    <row r="782" spans="1:6" ht="14.25">
      <c r="A782" s="18"/>
      <c r="B782" s="18"/>
      <c r="C782" s="18"/>
      <c r="D782" s="18"/>
      <c r="E782" s="18"/>
      <c r="F782" s="18"/>
    </row>
    <row r="783" spans="1:6" ht="14.25">
      <c r="A783" s="18"/>
      <c r="B783" s="18"/>
      <c r="C783" s="18"/>
      <c r="D783" s="18"/>
      <c r="E783" s="18"/>
      <c r="F783" s="18"/>
    </row>
    <row r="784" spans="1:6" ht="14.25">
      <c r="A784" s="18"/>
      <c r="B784" s="18"/>
      <c r="C784" s="18"/>
      <c r="D784" s="18"/>
      <c r="E784" s="18"/>
      <c r="F784" s="18"/>
    </row>
    <row r="785" spans="1:6" ht="14.25">
      <c r="A785" s="18"/>
      <c r="B785" s="18"/>
      <c r="C785" s="18"/>
      <c r="D785" s="18"/>
      <c r="E785" s="18"/>
      <c r="F785" s="18"/>
    </row>
    <row r="786" spans="1:6" ht="14.25">
      <c r="A786" s="18"/>
      <c r="B786" s="18"/>
      <c r="C786" s="18"/>
      <c r="D786" s="18"/>
      <c r="E786" s="18"/>
      <c r="F786" s="18"/>
    </row>
    <row r="787" spans="1:6" ht="14.25">
      <c r="A787" s="18"/>
      <c r="B787" s="18"/>
      <c r="C787" s="18"/>
      <c r="D787" s="18"/>
      <c r="E787" s="18"/>
      <c r="F787" s="18"/>
    </row>
    <row r="788" spans="1:6" ht="14.25">
      <c r="A788" s="18"/>
      <c r="B788" s="18"/>
      <c r="C788" s="18"/>
      <c r="D788" s="18"/>
      <c r="E788" s="18"/>
      <c r="F788" s="18"/>
    </row>
    <row r="789" spans="1:6" ht="14.25">
      <c r="A789" s="18"/>
      <c r="B789" s="18"/>
      <c r="C789" s="18"/>
      <c r="D789" s="18"/>
      <c r="E789" s="18"/>
      <c r="F789" s="18"/>
    </row>
    <row r="790" spans="1:6" ht="14.25">
      <c r="A790" s="18"/>
      <c r="B790" s="18"/>
      <c r="C790" s="18"/>
      <c r="D790" s="18"/>
      <c r="E790" s="18"/>
      <c r="F790" s="18"/>
    </row>
    <row r="791" spans="1:6" ht="14.25">
      <c r="A791" s="18"/>
      <c r="B791" s="18"/>
      <c r="C791" s="18"/>
      <c r="D791" s="18"/>
      <c r="E791" s="18"/>
      <c r="F791" s="18"/>
    </row>
    <row r="792" spans="1:6" ht="14.25">
      <c r="A792" s="18"/>
      <c r="B792" s="18"/>
      <c r="C792" s="18"/>
      <c r="D792" s="18"/>
      <c r="E792" s="18"/>
      <c r="F792" s="18"/>
    </row>
    <row r="793" spans="1:6" ht="14.25">
      <c r="A793" s="18"/>
      <c r="B793" s="18"/>
      <c r="C793" s="18"/>
      <c r="D793" s="18"/>
      <c r="E793" s="18"/>
      <c r="F793" s="18"/>
    </row>
    <row r="794" spans="1:6" ht="14.25">
      <c r="A794" s="18"/>
      <c r="B794" s="18"/>
      <c r="C794" s="18"/>
      <c r="D794" s="18"/>
      <c r="E794" s="18"/>
      <c r="F794" s="18"/>
    </row>
    <row r="795" spans="1:6" ht="14.25">
      <c r="A795" s="18"/>
      <c r="B795" s="18"/>
      <c r="C795" s="18"/>
      <c r="D795" s="18"/>
      <c r="E795" s="18"/>
      <c r="F795" s="18"/>
    </row>
    <row r="796" spans="1:6" ht="14.25">
      <c r="A796" s="18"/>
      <c r="B796" s="18"/>
      <c r="C796" s="18"/>
      <c r="D796" s="18"/>
      <c r="E796" s="18"/>
      <c r="F796" s="18"/>
    </row>
    <row r="797" spans="1:6" ht="14.25">
      <c r="A797" s="18"/>
      <c r="B797" s="18"/>
      <c r="C797" s="18"/>
      <c r="D797" s="18"/>
      <c r="E797" s="18"/>
      <c r="F797" s="18"/>
    </row>
    <row r="798" spans="1:6" ht="14.25">
      <c r="A798" s="18"/>
      <c r="B798" s="18"/>
      <c r="C798" s="18"/>
      <c r="D798" s="18"/>
      <c r="E798" s="18"/>
      <c r="F798" s="18"/>
    </row>
    <row r="799" spans="1:6" ht="14.25">
      <c r="A799" s="18"/>
      <c r="B799" s="18"/>
      <c r="C799" s="18"/>
      <c r="D799" s="18"/>
      <c r="E799" s="18"/>
      <c r="F799" s="18"/>
    </row>
    <row r="800" spans="1:6" ht="14.25">
      <c r="A800" s="18"/>
      <c r="B800" s="18"/>
      <c r="C800" s="18"/>
      <c r="D800" s="18"/>
      <c r="E800" s="18"/>
      <c r="F800" s="18"/>
    </row>
    <row r="801" spans="1:6" ht="14.25">
      <c r="A801" s="18"/>
      <c r="B801" s="18"/>
      <c r="C801" s="18"/>
      <c r="D801" s="18"/>
      <c r="E801" s="18"/>
      <c r="F801" s="18"/>
    </row>
    <row r="802" spans="1:6" ht="14.25">
      <c r="A802" s="18"/>
      <c r="B802" s="18"/>
      <c r="C802" s="18"/>
      <c r="D802" s="18"/>
      <c r="E802" s="18"/>
      <c r="F802" s="18"/>
    </row>
    <row r="803" spans="1:6" ht="14.25">
      <c r="A803" s="18"/>
      <c r="B803" s="18"/>
      <c r="C803" s="18"/>
      <c r="D803" s="18"/>
      <c r="E803" s="18"/>
      <c r="F803" s="18"/>
    </row>
    <row r="804" spans="1:6" ht="14.25">
      <c r="A804" s="18"/>
      <c r="B804" s="18"/>
      <c r="C804" s="18"/>
      <c r="D804" s="18"/>
      <c r="E804" s="18"/>
      <c r="F804" s="18"/>
    </row>
    <row r="805" spans="1:6" ht="14.25">
      <c r="A805" s="18"/>
      <c r="B805" s="18"/>
      <c r="C805" s="18"/>
      <c r="D805" s="18"/>
      <c r="E805" s="18"/>
      <c r="F805" s="18"/>
    </row>
    <row r="806" spans="1:6" ht="14.25">
      <c r="A806" s="18"/>
      <c r="B806" s="18"/>
      <c r="C806" s="18"/>
      <c r="D806" s="18"/>
      <c r="E806" s="18"/>
      <c r="F806" s="18"/>
    </row>
    <row r="807" spans="1:6" ht="14.25">
      <c r="A807" s="18"/>
      <c r="B807" s="18"/>
      <c r="C807" s="18"/>
      <c r="D807" s="18"/>
      <c r="E807" s="18"/>
      <c r="F807" s="18"/>
    </row>
    <row r="808" spans="1:6" ht="14.25">
      <c r="A808" s="18"/>
      <c r="B808" s="18"/>
      <c r="C808" s="18"/>
      <c r="D808" s="18"/>
      <c r="E808" s="18"/>
      <c r="F808" s="18"/>
    </row>
    <row r="809" spans="1:6" ht="14.25">
      <c r="A809" s="18"/>
      <c r="B809" s="18"/>
      <c r="C809" s="18"/>
      <c r="D809" s="18"/>
      <c r="E809" s="18"/>
      <c r="F809" s="18"/>
    </row>
    <row r="810" spans="1:6" ht="14.25">
      <c r="A810" s="18"/>
      <c r="B810" s="18"/>
      <c r="C810" s="18"/>
      <c r="D810" s="18"/>
      <c r="E810" s="18"/>
      <c r="F810" s="18"/>
    </row>
    <row r="811" spans="1:6" ht="14.25">
      <c r="A811" s="18"/>
      <c r="B811" s="18"/>
      <c r="C811" s="18"/>
      <c r="D811" s="18"/>
      <c r="E811" s="18"/>
      <c r="F811" s="18"/>
    </row>
    <row r="812" spans="1:6" ht="14.25">
      <c r="A812" s="18"/>
      <c r="B812" s="18"/>
      <c r="C812" s="18"/>
      <c r="D812" s="18"/>
      <c r="E812" s="18"/>
      <c r="F812" s="18"/>
    </row>
    <row r="813" spans="1:6" ht="14.25">
      <c r="A813" s="18"/>
      <c r="B813" s="18"/>
      <c r="C813" s="18"/>
      <c r="D813" s="18"/>
      <c r="E813" s="18"/>
      <c r="F813" s="18"/>
    </row>
    <row r="814" spans="1:6" ht="14.25">
      <c r="A814" s="18"/>
      <c r="B814" s="18"/>
      <c r="C814" s="18"/>
      <c r="D814" s="18"/>
      <c r="E814" s="18"/>
      <c r="F814" s="18"/>
    </row>
    <row r="815" spans="1:6" ht="14.25">
      <c r="A815" s="18"/>
      <c r="B815" s="18"/>
      <c r="C815" s="18"/>
      <c r="D815" s="18"/>
      <c r="E815" s="18"/>
      <c r="F815" s="18"/>
    </row>
    <row r="816" spans="1:6" ht="14.25">
      <c r="A816" s="18"/>
      <c r="B816" s="18"/>
      <c r="C816" s="18"/>
      <c r="D816" s="18"/>
      <c r="E816" s="18"/>
      <c r="F816" s="18"/>
    </row>
    <row r="817" spans="1:6" ht="14.25">
      <c r="A817" s="18"/>
      <c r="B817" s="18"/>
      <c r="C817" s="18"/>
      <c r="D817" s="18"/>
      <c r="E817" s="18"/>
      <c r="F817" s="18"/>
    </row>
    <row r="818" spans="1:6" ht="14.25">
      <c r="A818" s="18"/>
      <c r="B818" s="18"/>
      <c r="C818" s="18"/>
      <c r="D818" s="18"/>
      <c r="E818" s="18"/>
      <c r="F818" s="18"/>
    </row>
    <row r="819" spans="1:6" ht="14.25">
      <c r="A819" s="18"/>
      <c r="B819" s="18"/>
      <c r="C819" s="18"/>
      <c r="D819" s="18"/>
      <c r="E819" s="18"/>
      <c r="F819" s="18"/>
    </row>
    <row r="820" spans="1:6" ht="14.25">
      <c r="A820" s="18"/>
      <c r="B820" s="18"/>
      <c r="C820" s="18"/>
      <c r="D820" s="18"/>
      <c r="E820" s="18"/>
      <c r="F820" s="18"/>
    </row>
    <row r="821" spans="1:6" ht="14.25">
      <c r="A821" s="18"/>
      <c r="B821" s="18"/>
      <c r="C821" s="18"/>
      <c r="D821" s="18"/>
      <c r="E821" s="18"/>
      <c r="F821" s="18"/>
    </row>
    <row r="822" spans="1:6" ht="14.25">
      <c r="A822" s="18"/>
      <c r="B822" s="18"/>
      <c r="C822" s="18"/>
      <c r="D822" s="18"/>
      <c r="E822" s="18"/>
      <c r="F822" s="18"/>
    </row>
    <row r="823" spans="1:6" ht="14.25">
      <c r="A823" s="18"/>
      <c r="B823" s="18"/>
      <c r="C823" s="18"/>
      <c r="D823" s="18"/>
      <c r="E823" s="18"/>
      <c r="F823" s="18"/>
    </row>
    <row r="824" spans="1:6" ht="14.25">
      <c r="A824" s="18"/>
      <c r="B824" s="18"/>
      <c r="C824" s="18"/>
      <c r="D824" s="18"/>
      <c r="E824" s="18"/>
      <c r="F824" s="18"/>
    </row>
    <row r="825" spans="1:6" ht="14.25">
      <c r="A825" s="18"/>
      <c r="B825" s="18"/>
      <c r="C825" s="18"/>
      <c r="D825" s="18"/>
      <c r="E825" s="18"/>
      <c r="F825" s="18"/>
    </row>
    <row r="826" spans="1:6" ht="14.25">
      <c r="A826" s="18"/>
      <c r="B826" s="18"/>
      <c r="C826" s="18"/>
      <c r="D826" s="18"/>
      <c r="E826" s="18"/>
      <c r="F826" s="18"/>
    </row>
    <row r="827" spans="1:6" ht="14.25">
      <c r="A827" s="18"/>
      <c r="B827" s="18"/>
      <c r="C827" s="18"/>
      <c r="D827" s="18"/>
      <c r="E827" s="18"/>
      <c r="F827" s="18"/>
    </row>
    <row r="828" spans="1:6" ht="14.25">
      <c r="A828" s="18"/>
      <c r="B828" s="18"/>
      <c r="C828" s="18"/>
      <c r="D828" s="18"/>
      <c r="E828" s="18"/>
      <c r="F828" s="18"/>
    </row>
    <row r="829" spans="1:6" ht="14.25">
      <c r="A829" s="18"/>
      <c r="B829" s="18"/>
      <c r="C829" s="18"/>
      <c r="D829" s="18"/>
      <c r="E829" s="18"/>
      <c r="F829" s="18"/>
    </row>
    <row r="830" spans="1:6" ht="14.25">
      <c r="A830" s="18"/>
      <c r="B830" s="18"/>
      <c r="C830" s="18"/>
      <c r="D830" s="18"/>
      <c r="E830" s="18"/>
      <c r="F830" s="18"/>
    </row>
    <row r="831" spans="1:6" ht="14.25">
      <c r="A831" s="18"/>
      <c r="B831" s="18"/>
      <c r="C831" s="18"/>
      <c r="D831" s="18"/>
      <c r="E831" s="18"/>
      <c r="F831" s="18"/>
    </row>
    <row r="832" spans="1:6" ht="14.25">
      <c r="A832" s="18"/>
      <c r="B832" s="18"/>
      <c r="C832" s="18"/>
      <c r="D832" s="18"/>
      <c r="E832" s="18"/>
      <c r="F832" s="18"/>
    </row>
    <row r="833" spans="1:6" ht="14.25">
      <c r="A833" s="18"/>
      <c r="B833" s="18"/>
      <c r="C833" s="18"/>
      <c r="D833" s="18"/>
      <c r="E833" s="18"/>
      <c r="F833" s="18"/>
    </row>
    <row r="834" spans="1:6" ht="14.25">
      <c r="A834" s="18"/>
      <c r="B834" s="18"/>
      <c r="C834" s="18"/>
      <c r="D834" s="18"/>
      <c r="E834" s="18"/>
      <c r="F834" s="18"/>
    </row>
    <row r="835" spans="1:6" ht="14.25">
      <c r="A835" s="18"/>
      <c r="B835" s="18"/>
      <c r="C835" s="18"/>
      <c r="D835" s="18"/>
      <c r="E835" s="18"/>
      <c r="F835" s="18"/>
    </row>
    <row r="836" spans="1:6" ht="14.25">
      <c r="A836" s="18"/>
      <c r="B836" s="18"/>
      <c r="C836" s="18"/>
      <c r="D836" s="18"/>
      <c r="E836" s="18"/>
      <c r="F836" s="18"/>
    </row>
    <row r="837" spans="1:6" ht="14.25">
      <c r="A837" s="18"/>
      <c r="B837" s="18"/>
      <c r="C837" s="18"/>
      <c r="D837" s="18"/>
      <c r="E837" s="18"/>
      <c r="F837" s="18"/>
    </row>
    <row r="838" spans="1:6" ht="14.25">
      <c r="A838" s="18"/>
      <c r="B838" s="18"/>
      <c r="C838" s="18"/>
      <c r="D838" s="18"/>
      <c r="E838" s="18"/>
      <c r="F838" s="18"/>
    </row>
    <row r="839" spans="1:6" ht="14.25">
      <c r="A839" s="18"/>
      <c r="B839" s="18"/>
      <c r="C839" s="18"/>
      <c r="D839" s="18"/>
      <c r="E839" s="18"/>
      <c r="F839" s="18"/>
    </row>
    <row r="840" spans="1:6" ht="14.25">
      <c r="A840" s="18"/>
      <c r="B840" s="18"/>
      <c r="C840" s="18"/>
      <c r="D840" s="18"/>
      <c r="E840" s="18"/>
      <c r="F840" s="18"/>
    </row>
    <row r="841" spans="1:6" ht="14.25">
      <c r="A841" s="18"/>
      <c r="B841" s="18"/>
      <c r="C841" s="18"/>
      <c r="D841" s="18"/>
      <c r="E841" s="18"/>
      <c r="F841" s="18"/>
    </row>
    <row r="842" spans="1:6" ht="14.25">
      <c r="A842" s="18"/>
      <c r="B842" s="18"/>
      <c r="C842" s="18"/>
      <c r="D842" s="18"/>
      <c r="E842" s="18"/>
      <c r="F842" s="18"/>
    </row>
    <row r="843" spans="1:6" ht="14.25">
      <c r="A843" s="18"/>
      <c r="B843" s="18"/>
      <c r="C843" s="18"/>
      <c r="D843" s="18"/>
      <c r="E843" s="18"/>
      <c r="F843" s="18"/>
    </row>
    <row r="844" spans="1:6" ht="14.25">
      <c r="A844" s="18"/>
      <c r="B844" s="18"/>
      <c r="C844" s="18"/>
      <c r="D844" s="18"/>
      <c r="E844" s="18"/>
      <c r="F844" s="18"/>
    </row>
    <row r="845" spans="1:6" ht="14.25">
      <c r="A845" s="18"/>
      <c r="B845" s="18"/>
      <c r="C845" s="18"/>
      <c r="D845" s="18"/>
      <c r="E845" s="18"/>
      <c r="F845" s="18"/>
    </row>
    <row r="846" spans="1:6" ht="14.25">
      <c r="A846" s="18"/>
      <c r="B846" s="18"/>
      <c r="C846" s="18"/>
      <c r="D846" s="18"/>
      <c r="E846" s="18"/>
      <c r="F846" s="18"/>
    </row>
    <row r="847" spans="1:6" ht="14.25">
      <c r="A847" s="18"/>
      <c r="B847" s="18"/>
      <c r="C847" s="18"/>
      <c r="D847" s="18"/>
      <c r="E847" s="18"/>
      <c r="F847" s="18"/>
    </row>
    <row r="848" spans="1:6" ht="14.25">
      <c r="A848" s="18"/>
      <c r="B848" s="18"/>
      <c r="C848" s="18"/>
      <c r="D848" s="18"/>
      <c r="E848" s="18"/>
      <c r="F848" s="18"/>
    </row>
    <row r="849" spans="1:6" ht="14.25">
      <c r="A849" s="18"/>
      <c r="B849" s="18"/>
      <c r="C849" s="18"/>
      <c r="D849" s="18"/>
      <c r="E849" s="18"/>
      <c r="F849" s="18"/>
    </row>
    <row r="850" spans="1:6" ht="14.25">
      <c r="A850" s="18"/>
      <c r="B850" s="18"/>
      <c r="C850" s="18"/>
      <c r="D850" s="18"/>
      <c r="E850" s="18"/>
      <c r="F850" s="18"/>
    </row>
    <row r="851" spans="1:6" ht="14.25">
      <c r="A851" s="18"/>
      <c r="B851" s="18"/>
      <c r="C851" s="18"/>
      <c r="D851" s="18"/>
      <c r="E851" s="18"/>
      <c r="F851" s="18"/>
    </row>
    <row r="852" spans="1:6" ht="14.25">
      <c r="A852" s="18"/>
      <c r="B852" s="18"/>
      <c r="C852" s="18"/>
      <c r="D852" s="18"/>
      <c r="E852" s="18"/>
      <c r="F852" s="18"/>
    </row>
    <row r="853" spans="1:6" ht="14.25">
      <c r="A853" s="18"/>
      <c r="B853" s="18"/>
      <c r="C853" s="18"/>
      <c r="D853" s="18"/>
      <c r="E853" s="18"/>
      <c r="F853" s="18"/>
    </row>
    <row r="854" spans="1:6" ht="14.25">
      <c r="A854" s="18"/>
      <c r="B854" s="18"/>
      <c r="C854" s="18"/>
      <c r="D854" s="18"/>
      <c r="E854" s="18"/>
      <c r="F854" s="18"/>
    </row>
    <row r="855" spans="1:6" ht="14.25">
      <c r="A855" s="18"/>
      <c r="B855" s="18"/>
      <c r="C855" s="18"/>
      <c r="D855" s="18"/>
      <c r="E855" s="18"/>
      <c r="F855" s="18"/>
    </row>
    <row r="856" spans="1:6" ht="14.25">
      <c r="A856" s="18"/>
      <c r="B856" s="18"/>
      <c r="C856" s="18"/>
      <c r="D856" s="18"/>
      <c r="E856" s="18"/>
      <c r="F856" s="18"/>
    </row>
    <row r="857" spans="1:6" ht="14.25">
      <c r="A857" s="18"/>
      <c r="B857" s="18"/>
      <c r="C857" s="18"/>
      <c r="D857" s="18"/>
      <c r="E857" s="18"/>
      <c r="F857" s="18"/>
    </row>
    <row r="858" spans="1:6" ht="14.25">
      <c r="A858" s="18"/>
      <c r="B858" s="18"/>
      <c r="C858" s="18"/>
      <c r="D858" s="18"/>
      <c r="E858" s="18"/>
      <c r="F858" s="18"/>
    </row>
    <row r="859" spans="1:6" ht="14.25">
      <c r="A859" s="18"/>
      <c r="B859" s="18"/>
      <c r="C859" s="18"/>
      <c r="D859" s="18"/>
      <c r="E859" s="18"/>
      <c r="F859" s="18"/>
    </row>
    <row r="860" spans="1:6" ht="14.25">
      <c r="A860" s="18"/>
      <c r="B860" s="18"/>
      <c r="C860" s="18"/>
      <c r="D860" s="18"/>
      <c r="E860" s="18"/>
      <c r="F860" s="18"/>
    </row>
    <row r="861" spans="1:6" ht="14.25">
      <c r="A861" s="18"/>
      <c r="B861" s="18"/>
      <c r="C861" s="18"/>
      <c r="D861" s="18"/>
      <c r="E861" s="18"/>
      <c r="F861" s="18"/>
    </row>
    <row r="862" spans="1:6" ht="14.25">
      <c r="A862" s="18"/>
      <c r="B862" s="18"/>
      <c r="C862" s="18"/>
      <c r="D862" s="18"/>
      <c r="E862" s="18"/>
      <c r="F862" s="18"/>
    </row>
    <row r="863" spans="1:6" ht="14.25">
      <c r="A863" s="18"/>
      <c r="B863" s="18"/>
      <c r="C863" s="18"/>
      <c r="D863" s="18"/>
      <c r="E863" s="18"/>
      <c r="F863" s="18"/>
    </row>
    <row r="864" spans="1:6" ht="14.25">
      <c r="A864" s="18"/>
      <c r="B864" s="18"/>
      <c r="C864" s="18"/>
      <c r="D864" s="18"/>
      <c r="E864" s="18"/>
      <c r="F864" s="18"/>
    </row>
    <row r="865" spans="1:6" ht="14.25">
      <c r="A865" s="18"/>
      <c r="B865" s="18"/>
      <c r="C865" s="18"/>
      <c r="D865" s="18"/>
      <c r="E865" s="18"/>
      <c r="F865" s="18"/>
    </row>
    <row r="866" spans="1:6" ht="14.25">
      <c r="A866" s="18"/>
      <c r="B866" s="18"/>
      <c r="C866" s="18"/>
      <c r="D866" s="18"/>
      <c r="E866" s="18"/>
      <c r="F866" s="18"/>
    </row>
    <row r="867" spans="1:6" ht="14.25">
      <c r="A867" s="18"/>
      <c r="B867" s="18"/>
      <c r="C867" s="18"/>
      <c r="D867" s="18"/>
      <c r="E867" s="18"/>
      <c r="F867" s="18"/>
    </row>
    <row r="868" spans="1:6" ht="14.25">
      <c r="A868" s="18"/>
      <c r="B868" s="18"/>
      <c r="C868" s="18"/>
      <c r="D868" s="18"/>
      <c r="E868" s="18"/>
      <c r="F868" s="18"/>
    </row>
    <row r="869" spans="1:6" ht="14.25">
      <c r="A869" s="18"/>
      <c r="B869" s="18"/>
      <c r="C869" s="18"/>
      <c r="D869" s="18"/>
      <c r="E869" s="18"/>
      <c r="F869" s="18"/>
    </row>
    <row r="870" spans="1:6" ht="14.25">
      <c r="A870" s="18"/>
      <c r="B870" s="18"/>
      <c r="C870" s="18"/>
      <c r="D870" s="18"/>
      <c r="E870" s="18"/>
      <c r="F870" s="18"/>
    </row>
    <row r="871" spans="1:6" ht="14.25">
      <c r="A871" s="18"/>
      <c r="B871" s="18"/>
      <c r="C871" s="18"/>
      <c r="D871" s="18"/>
      <c r="E871" s="18"/>
      <c r="F871" s="18"/>
    </row>
    <row r="872" spans="1:6" ht="14.25">
      <c r="A872" s="18"/>
      <c r="B872" s="18"/>
      <c r="C872" s="18"/>
      <c r="D872" s="18"/>
      <c r="E872" s="18"/>
      <c r="F872" s="18"/>
    </row>
    <row r="873" spans="1:6" ht="14.25">
      <c r="A873" s="18"/>
      <c r="B873" s="18"/>
      <c r="C873" s="18"/>
      <c r="D873" s="18"/>
      <c r="E873" s="18"/>
      <c r="F873" s="18"/>
    </row>
    <row r="874" spans="1:6" ht="14.25">
      <c r="A874" s="18"/>
      <c r="B874" s="18"/>
      <c r="C874" s="18"/>
      <c r="D874" s="18"/>
      <c r="E874" s="18"/>
      <c r="F874" s="18"/>
    </row>
    <row r="875" spans="1:6" ht="14.25">
      <c r="A875" s="18"/>
      <c r="B875" s="18"/>
      <c r="C875" s="18"/>
      <c r="D875" s="18"/>
      <c r="E875" s="18"/>
      <c r="F875" s="18"/>
    </row>
    <row r="876" spans="1:6" ht="14.25">
      <c r="A876" s="18"/>
      <c r="B876" s="18"/>
      <c r="C876" s="18"/>
      <c r="D876" s="18"/>
      <c r="E876" s="18"/>
      <c r="F876" s="18"/>
    </row>
    <row r="877" spans="1:6" ht="14.25">
      <c r="A877" s="18"/>
      <c r="B877" s="18"/>
      <c r="C877" s="18"/>
      <c r="D877" s="18"/>
      <c r="E877" s="18"/>
      <c r="F877" s="18"/>
    </row>
    <row r="878" spans="1:6" ht="14.25">
      <c r="A878" s="18"/>
      <c r="B878" s="18"/>
      <c r="C878" s="18"/>
      <c r="D878" s="18"/>
      <c r="E878" s="18"/>
      <c r="F878" s="18"/>
    </row>
    <row r="879" spans="1:6" ht="14.25">
      <c r="A879" s="18"/>
      <c r="B879" s="18"/>
      <c r="C879" s="18"/>
      <c r="D879" s="18"/>
      <c r="E879" s="18"/>
      <c r="F879" s="18"/>
    </row>
    <row r="880" spans="1:6" ht="14.25">
      <c r="A880" s="18"/>
      <c r="B880" s="18"/>
      <c r="C880" s="18"/>
      <c r="D880" s="18"/>
      <c r="E880" s="18"/>
      <c r="F880" s="18"/>
    </row>
    <row r="881" spans="1:6" ht="14.25">
      <c r="A881" s="18"/>
      <c r="B881" s="18"/>
      <c r="C881" s="18"/>
      <c r="D881" s="18"/>
      <c r="E881" s="18"/>
      <c r="F881" s="18"/>
    </row>
    <row r="882" spans="1:6" ht="14.25">
      <c r="A882" s="18"/>
      <c r="B882" s="18"/>
      <c r="C882" s="18"/>
      <c r="D882" s="18"/>
      <c r="E882" s="18"/>
      <c r="F882" s="18"/>
    </row>
    <row r="883" spans="1:6" ht="14.25">
      <c r="A883" s="18"/>
      <c r="B883" s="18"/>
      <c r="C883" s="18"/>
      <c r="D883" s="18"/>
      <c r="E883" s="18"/>
      <c r="F883" s="18"/>
    </row>
    <row r="884" spans="1:6" ht="14.25">
      <c r="A884" s="18"/>
      <c r="B884" s="18"/>
      <c r="C884" s="18"/>
      <c r="D884" s="18"/>
      <c r="E884" s="18"/>
      <c r="F884" s="18"/>
    </row>
    <row r="885" spans="1:6" ht="14.25">
      <c r="A885" s="18"/>
      <c r="B885" s="18"/>
      <c r="C885" s="18"/>
      <c r="D885" s="18"/>
      <c r="E885" s="18"/>
      <c r="F885" s="18"/>
    </row>
    <row r="886" spans="1:6" ht="14.25">
      <c r="A886" s="18"/>
      <c r="B886" s="18"/>
      <c r="C886" s="18"/>
      <c r="D886" s="18"/>
      <c r="E886" s="18"/>
      <c r="F886" s="18"/>
    </row>
    <row r="887" spans="1:6" ht="14.25">
      <c r="A887" s="18"/>
      <c r="B887" s="18"/>
      <c r="C887" s="18"/>
      <c r="D887" s="18"/>
      <c r="E887" s="18"/>
      <c r="F887" s="18"/>
    </row>
    <row r="888" spans="1:6" ht="14.25">
      <c r="A888" s="18"/>
      <c r="B888" s="18"/>
      <c r="C888" s="18"/>
      <c r="D888" s="18"/>
      <c r="E888" s="18"/>
      <c r="F888" s="18"/>
    </row>
    <row r="889" spans="1:6" ht="14.25">
      <c r="A889" s="18"/>
      <c r="B889" s="18"/>
      <c r="C889" s="18"/>
      <c r="D889" s="18"/>
      <c r="E889" s="18"/>
      <c r="F889" s="18"/>
    </row>
    <row r="890" spans="1:6" ht="14.25">
      <c r="A890" s="18"/>
      <c r="B890" s="18"/>
      <c r="C890" s="18"/>
      <c r="D890" s="18"/>
      <c r="E890" s="18"/>
      <c r="F890" s="18"/>
    </row>
    <row r="891" spans="1:6" ht="14.25">
      <c r="A891" s="18"/>
      <c r="B891" s="18"/>
      <c r="C891" s="18"/>
      <c r="D891" s="18"/>
      <c r="E891" s="18"/>
      <c r="F891" s="18"/>
    </row>
    <row r="892" spans="1:6" ht="14.25">
      <c r="A892" s="18"/>
      <c r="B892" s="18"/>
      <c r="C892" s="18"/>
      <c r="D892" s="18"/>
      <c r="E892" s="18"/>
      <c r="F892" s="18"/>
    </row>
    <row r="893" spans="1:6" ht="14.25">
      <c r="A893" s="18"/>
      <c r="B893" s="18"/>
      <c r="C893" s="18"/>
      <c r="D893" s="18"/>
      <c r="E893" s="18"/>
      <c r="F893" s="18"/>
    </row>
    <row r="894" spans="1:6" ht="14.25">
      <c r="A894" s="18"/>
      <c r="B894" s="18"/>
      <c r="C894" s="18"/>
      <c r="D894" s="18"/>
      <c r="E894" s="18"/>
      <c r="F894" s="18"/>
    </row>
    <row r="895" spans="1:6" ht="14.25">
      <c r="A895" s="18"/>
      <c r="B895" s="18"/>
      <c r="C895" s="18"/>
      <c r="D895" s="18"/>
      <c r="E895" s="18"/>
      <c r="F895" s="18"/>
    </row>
    <row r="896" spans="1:6" ht="14.25">
      <c r="A896" s="18"/>
      <c r="B896" s="18"/>
      <c r="C896" s="18"/>
      <c r="D896" s="18"/>
      <c r="E896" s="18"/>
      <c r="F896" s="18"/>
    </row>
    <row r="897" spans="1:6" ht="14.25">
      <c r="A897" s="18"/>
      <c r="B897" s="18"/>
      <c r="C897" s="18"/>
      <c r="D897" s="18"/>
      <c r="E897" s="18"/>
      <c r="F897" s="18"/>
    </row>
    <row r="898" spans="1:6" ht="14.25">
      <c r="A898" s="18"/>
      <c r="B898" s="18"/>
      <c r="C898" s="18"/>
      <c r="D898" s="18"/>
      <c r="E898" s="18"/>
      <c r="F898" s="18"/>
    </row>
    <row r="899" spans="1:6" ht="14.25">
      <c r="A899" s="18"/>
      <c r="B899" s="18"/>
      <c r="C899" s="18"/>
      <c r="D899" s="18"/>
      <c r="E899" s="18"/>
      <c r="F899" s="18"/>
    </row>
    <row r="900" spans="1:6" ht="14.25">
      <c r="A900" s="18"/>
      <c r="B900" s="18"/>
      <c r="C900" s="18"/>
      <c r="D900" s="18"/>
      <c r="E900" s="18"/>
      <c r="F900" s="18"/>
    </row>
    <row r="901" spans="1:6" ht="14.25">
      <c r="A901" s="18"/>
      <c r="B901" s="18"/>
      <c r="C901" s="18"/>
      <c r="D901" s="18"/>
      <c r="E901" s="18"/>
      <c r="F901" s="18"/>
    </row>
    <row r="902" spans="1:6" ht="14.25">
      <c r="A902" s="18"/>
      <c r="B902" s="18"/>
      <c r="C902" s="18"/>
      <c r="D902" s="18"/>
      <c r="E902" s="18"/>
      <c r="F902" s="18"/>
    </row>
    <row r="903" spans="1:6" ht="14.25">
      <c r="A903" s="18"/>
      <c r="B903" s="18"/>
      <c r="C903" s="18"/>
      <c r="D903" s="18"/>
      <c r="E903" s="18"/>
      <c r="F903" s="18"/>
    </row>
    <row r="904" spans="1:6" ht="14.25">
      <c r="A904" s="18"/>
      <c r="B904" s="18"/>
      <c r="C904" s="18"/>
      <c r="D904" s="18"/>
      <c r="E904" s="18"/>
      <c r="F904" s="18"/>
    </row>
    <row r="905" spans="1:6" ht="14.25">
      <c r="A905" s="18"/>
      <c r="B905" s="18"/>
      <c r="C905" s="18"/>
      <c r="D905" s="18"/>
      <c r="E905" s="18"/>
      <c r="F905" s="18"/>
    </row>
    <row r="906" spans="1:6" ht="14.25">
      <c r="A906" s="18"/>
      <c r="B906" s="18"/>
      <c r="C906" s="18"/>
      <c r="D906" s="18"/>
      <c r="E906" s="18"/>
      <c r="F906" s="18"/>
    </row>
    <row r="907" spans="1:6" ht="14.25">
      <c r="A907" s="18"/>
      <c r="B907" s="18"/>
      <c r="C907" s="18"/>
      <c r="D907" s="18"/>
      <c r="E907" s="18"/>
      <c r="F907" s="18"/>
    </row>
    <row r="908" spans="1:6" ht="14.25">
      <c r="A908" s="18"/>
      <c r="B908" s="18"/>
      <c r="C908" s="18"/>
      <c r="D908" s="18"/>
      <c r="E908" s="18"/>
      <c r="F908" s="18"/>
    </row>
    <row r="909" spans="1:6" ht="14.25">
      <c r="A909" s="18"/>
      <c r="B909" s="18"/>
      <c r="C909" s="18"/>
      <c r="D909" s="18"/>
      <c r="E909" s="18"/>
      <c r="F909" s="18"/>
    </row>
    <row r="910" spans="1:6" ht="14.25">
      <c r="A910" s="18"/>
      <c r="B910" s="18"/>
      <c r="C910" s="18"/>
      <c r="D910" s="18"/>
      <c r="E910" s="18"/>
      <c r="F910" s="18"/>
    </row>
    <row r="911" spans="1:6" ht="14.25">
      <c r="A911" s="18"/>
      <c r="B911" s="18"/>
      <c r="C911" s="18"/>
      <c r="D911" s="18"/>
      <c r="E911" s="18"/>
      <c r="F911" s="18"/>
    </row>
    <row r="912" spans="1:6" ht="14.25">
      <c r="A912" s="18"/>
      <c r="B912" s="18"/>
      <c r="C912" s="18"/>
      <c r="D912" s="18"/>
      <c r="E912" s="18"/>
      <c r="F912" s="18"/>
    </row>
    <row r="913" spans="1:6" ht="14.25">
      <c r="A913" s="18"/>
      <c r="B913" s="18"/>
      <c r="C913" s="18"/>
      <c r="D913" s="18"/>
      <c r="E913" s="18"/>
      <c r="F913" s="18"/>
    </row>
    <row r="914" spans="1:6" ht="14.25">
      <c r="A914" s="18"/>
      <c r="B914" s="18"/>
      <c r="C914" s="18"/>
      <c r="D914" s="18"/>
      <c r="E914" s="18"/>
      <c r="F914" s="18"/>
    </row>
    <row r="915" spans="1:6" ht="14.25">
      <c r="A915" s="18"/>
      <c r="B915" s="18"/>
      <c r="C915" s="18"/>
      <c r="D915" s="18"/>
      <c r="E915" s="18"/>
      <c r="F915" s="18"/>
    </row>
    <row r="916" spans="1:6" ht="14.25">
      <c r="A916" s="18"/>
      <c r="B916" s="18"/>
      <c r="C916" s="18"/>
      <c r="D916" s="18"/>
      <c r="E916" s="18"/>
      <c r="F916" s="18"/>
    </row>
    <row r="917" spans="1:6" ht="14.25">
      <c r="A917" s="18"/>
      <c r="B917" s="18"/>
      <c r="C917" s="18"/>
      <c r="D917" s="18"/>
      <c r="E917" s="18"/>
      <c r="F917" s="18"/>
    </row>
    <row r="918" spans="1:6" ht="14.25">
      <c r="A918" s="18"/>
      <c r="B918" s="18"/>
      <c r="C918" s="18"/>
      <c r="D918" s="18"/>
      <c r="E918" s="18"/>
      <c r="F918" s="18"/>
    </row>
    <row r="919" spans="1:6" ht="14.25">
      <c r="A919" s="18"/>
      <c r="B919" s="18"/>
      <c r="C919" s="18"/>
      <c r="D919" s="18"/>
      <c r="E919" s="18"/>
      <c r="F919" s="18"/>
    </row>
    <row r="920" spans="1:6" ht="14.25">
      <c r="A920" s="18"/>
      <c r="B920" s="18"/>
      <c r="C920" s="18"/>
      <c r="D920" s="18"/>
      <c r="E920" s="18"/>
      <c r="F920" s="18"/>
    </row>
    <row r="921" spans="1:6" ht="14.25">
      <c r="A921" s="18"/>
      <c r="B921" s="18"/>
      <c r="C921" s="18"/>
      <c r="D921" s="18"/>
      <c r="E921" s="18"/>
      <c r="F921" s="18"/>
    </row>
    <row r="922" spans="1:6" ht="14.25">
      <c r="A922" s="18"/>
      <c r="B922" s="18"/>
      <c r="C922" s="18"/>
      <c r="D922" s="18"/>
      <c r="E922" s="18"/>
      <c r="F922" s="18"/>
    </row>
    <row r="923" spans="1:6" ht="14.25">
      <c r="A923" s="18"/>
      <c r="B923" s="18"/>
      <c r="C923" s="18"/>
      <c r="D923" s="18"/>
      <c r="E923" s="18"/>
      <c r="F923" s="18"/>
    </row>
    <row r="924" spans="1:6" ht="14.25">
      <c r="A924" s="18"/>
      <c r="B924" s="18"/>
      <c r="C924" s="18"/>
      <c r="D924" s="18"/>
      <c r="E924" s="18"/>
      <c r="F924" s="18"/>
    </row>
    <row r="925" spans="1:6" ht="14.25">
      <c r="A925" s="18"/>
      <c r="B925" s="18"/>
      <c r="C925" s="18"/>
      <c r="D925" s="18"/>
      <c r="E925" s="18"/>
      <c r="F925" s="18"/>
    </row>
    <row r="926" spans="1:6" ht="14.25">
      <c r="A926" s="18"/>
      <c r="B926" s="18"/>
      <c r="C926" s="18"/>
      <c r="D926" s="18"/>
      <c r="E926" s="18"/>
      <c r="F926" s="18"/>
    </row>
    <row r="927" spans="1:6" ht="14.25">
      <c r="A927" s="18"/>
      <c r="B927" s="18"/>
      <c r="C927" s="18"/>
      <c r="D927" s="18"/>
      <c r="E927" s="18"/>
      <c r="F927" s="18"/>
    </row>
    <row r="928" spans="1:6" ht="14.25">
      <c r="A928" s="18"/>
      <c r="B928" s="18"/>
      <c r="C928" s="18"/>
      <c r="D928" s="18"/>
      <c r="E928" s="18"/>
      <c r="F928" s="18"/>
    </row>
    <row r="929" spans="1:6" ht="14.25">
      <c r="A929" s="18"/>
      <c r="B929" s="18"/>
      <c r="C929" s="18"/>
      <c r="D929" s="18"/>
      <c r="E929" s="18"/>
      <c r="F929" s="18"/>
    </row>
    <row r="930" spans="1:6" ht="14.25">
      <c r="A930" s="18"/>
      <c r="B930" s="18"/>
      <c r="C930" s="18"/>
      <c r="D930" s="18"/>
      <c r="E930" s="18"/>
      <c r="F930" s="18"/>
    </row>
    <row r="931" spans="1:6" ht="14.25">
      <c r="A931" s="18"/>
      <c r="B931" s="18"/>
      <c r="C931" s="18"/>
      <c r="D931" s="18"/>
      <c r="E931" s="18"/>
      <c r="F931" s="18"/>
    </row>
    <row r="932" spans="1:6" ht="14.25">
      <c r="A932" s="18"/>
      <c r="B932" s="18"/>
      <c r="C932" s="18"/>
      <c r="D932" s="18"/>
      <c r="E932" s="18"/>
      <c r="F932" s="18"/>
    </row>
    <row r="933" spans="1:6" ht="14.25">
      <c r="A933" s="18"/>
      <c r="B933" s="18"/>
      <c r="C933" s="18"/>
      <c r="D933" s="18"/>
      <c r="E933" s="18"/>
      <c r="F933" s="18"/>
    </row>
    <row r="934" spans="1:6" ht="14.25">
      <c r="A934" s="18"/>
      <c r="B934" s="18"/>
      <c r="C934" s="18"/>
      <c r="D934" s="18"/>
      <c r="E934" s="18"/>
      <c r="F934" s="18"/>
    </row>
    <row r="935" spans="1:6" ht="14.25">
      <c r="A935" s="18"/>
      <c r="B935" s="18"/>
      <c r="C935" s="18"/>
      <c r="D935" s="18"/>
      <c r="E935" s="18"/>
      <c r="F935" s="18"/>
    </row>
    <row r="936" spans="1:6" ht="14.25">
      <c r="A936" s="18"/>
      <c r="B936" s="18"/>
      <c r="C936" s="18"/>
      <c r="D936" s="18"/>
      <c r="E936" s="18"/>
      <c r="F936" s="18"/>
    </row>
    <row r="937" spans="1:6" ht="14.25">
      <c r="A937" s="18"/>
      <c r="B937" s="18"/>
      <c r="C937" s="18"/>
      <c r="D937" s="18"/>
      <c r="E937" s="18"/>
      <c r="F937" s="18"/>
    </row>
    <row r="938" spans="1:6" ht="14.25">
      <c r="A938" s="18"/>
      <c r="B938" s="18"/>
      <c r="C938" s="18"/>
      <c r="D938" s="18"/>
      <c r="E938" s="18"/>
      <c r="F938" s="18"/>
    </row>
    <row r="939" spans="1:6" ht="14.25">
      <c r="A939" s="18"/>
      <c r="B939" s="18"/>
      <c r="C939" s="18"/>
      <c r="D939" s="18"/>
      <c r="E939" s="18"/>
      <c r="F939" s="18"/>
    </row>
    <row r="940" spans="1:6" ht="14.25">
      <c r="A940" s="18"/>
      <c r="B940" s="18"/>
      <c r="C940" s="18"/>
      <c r="D940" s="18"/>
      <c r="E940" s="18"/>
      <c r="F940" s="18"/>
    </row>
    <row r="941" spans="1:6" ht="14.25">
      <c r="A941" s="18"/>
      <c r="B941" s="18"/>
      <c r="C941" s="18"/>
      <c r="D941" s="18"/>
      <c r="E941" s="18"/>
      <c r="F941" s="18"/>
    </row>
    <row r="942" spans="1:6" ht="14.25">
      <c r="A942" s="18"/>
      <c r="B942" s="18"/>
      <c r="C942" s="18"/>
      <c r="D942" s="18"/>
      <c r="E942" s="18"/>
      <c r="F942" s="18"/>
    </row>
    <row r="943" spans="1:6" ht="14.25">
      <c r="A943" s="18"/>
      <c r="B943" s="18"/>
      <c r="C943" s="18"/>
      <c r="D943" s="18"/>
      <c r="E943" s="18"/>
      <c r="F943" s="18"/>
    </row>
    <row r="944" spans="1:6" ht="14.25">
      <c r="A944" s="18"/>
      <c r="B944" s="18"/>
      <c r="C944" s="18"/>
      <c r="D944" s="18"/>
      <c r="E944" s="18"/>
      <c r="F944" s="18"/>
    </row>
    <row r="945" spans="1:6" ht="14.25">
      <c r="A945" s="18"/>
      <c r="B945" s="18"/>
      <c r="C945" s="18"/>
      <c r="D945" s="18"/>
      <c r="E945" s="18"/>
      <c r="F945" s="18"/>
    </row>
    <row r="946" spans="1:6" ht="14.25">
      <c r="A946" s="18"/>
      <c r="B946" s="18"/>
      <c r="C946" s="18"/>
      <c r="D946" s="18"/>
      <c r="E946" s="18"/>
      <c r="F946" s="18"/>
    </row>
    <row r="947" spans="1:6" ht="14.25">
      <c r="A947" s="18"/>
      <c r="B947" s="18"/>
      <c r="C947" s="18"/>
      <c r="D947" s="18"/>
      <c r="E947" s="18"/>
      <c r="F947" s="18"/>
    </row>
    <row r="948" spans="1:6" ht="14.25">
      <c r="A948" s="18"/>
      <c r="B948" s="18"/>
      <c r="C948" s="18"/>
      <c r="D948" s="18"/>
      <c r="E948" s="18"/>
      <c r="F948" s="18"/>
    </row>
    <row r="949" spans="1:6" ht="14.25">
      <c r="A949" s="18"/>
      <c r="B949" s="18"/>
      <c r="C949" s="18"/>
      <c r="D949" s="18"/>
      <c r="E949" s="18"/>
      <c r="F949" s="18"/>
    </row>
    <row r="950" spans="1:6" ht="14.25">
      <c r="A950" s="18"/>
      <c r="B950" s="18"/>
      <c r="C950" s="18"/>
      <c r="D950" s="18"/>
      <c r="E950" s="18"/>
      <c r="F950" s="18"/>
    </row>
    <row r="951" spans="1:6" ht="14.25">
      <c r="A951" s="18"/>
      <c r="B951" s="18"/>
      <c r="C951" s="18"/>
      <c r="D951" s="18"/>
      <c r="E951" s="18"/>
      <c r="F951" s="18"/>
    </row>
    <row r="952" spans="1:6" ht="14.25">
      <c r="A952" s="18"/>
      <c r="B952" s="18"/>
      <c r="C952" s="18"/>
      <c r="D952" s="18"/>
      <c r="E952" s="18"/>
      <c r="F952" s="18"/>
    </row>
    <row r="953" spans="1:6" ht="14.25">
      <c r="A953" s="18"/>
      <c r="B953" s="18"/>
      <c r="C953" s="18"/>
      <c r="D953" s="18"/>
      <c r="E953" s="18"/>
      <c r="F953" s="18"/>
    </row>
    <row r="954" spans="1:6" ht="14.25">
      <c r="A954" s="18"/>
      <c r="B954" s="18"/>
      <c r="C954" s="18"/>
      <c r="D954" s="18"/>
      <c r="E954" s="18"/>
      <c r="F954" s="18"/>
    </row>
    <row r="955" spans="1:6" ht="14.25">
      <c r="A955" s="18"/>
      <c r="B955" s="18"/>
      <c r="C955" s="18"/>
      <c r="D955" s="18"/>
      <c r="E955" s="18"/>
      <c r="F955" s="18"/>
    </row>
    <row r="956" spans="1:6" ht="14.25">
      <c r="A956" s="18"/>
      <c r="B956" s="18"/>
      <c r="C956" s="18"/>
      <c r="D956" s="18"/>
      <c r="E956" s="18"/>
      <c r="F956" s="18"/>
    </row>
    <row r="957" spans="1:6" ht="14.25">
      <c r="A957" s="18"/>
      <c r="B957" s="18"/>
      <c r="C957" s="18"/>
      <c r="D957" s="18"/>
      <c r="E957" s="18"/>
      <c r="F957" s="18"/>
    </row>
    <row r="958" spans="1:6" ht="14.25">
      <c r="A958" s="18"/>
      <c r="B958" s="18"/>
      <c r="C958" s="18"/>
      <c r="D958" s="18"/>
      <c r="E958" s="18"/>
      <c r="F958" s="18"/>
    </row>
    <row r="959" spans="1:6" ht="14.25">
      <c r="A959" s="18"/>
      <c r="B959" s="18"/>
      <c r="C959" s="18"/>
      <c r="D959" s="18"/>
      <c r="E959" s="18"/>
      <c r="F959" s="18"/>
    </row>
    <row r="960" spans="1:6" ht="14.25">
      <c r="A960" s="18"/>
      <c r="B960" s="18"/>
      <c r="C960" s="18"/>
      <c r="D960" s="18"/>
      <c r="E960" s="18"/>
      <c r="F960" s="18"/>
    </row>
    <row r="961" spans="1:6" ht="14.25">
      <c r="A961" s="18"/>
      <c r="B961" s="18"/>
      <c r="C961" s="18"/>
      <c r="D961" s="18"/>
      <c r="E961" s="18"/>
      <c r="F961" s="18"/>
    </row>
    <row r="962" spans="1:6" ht="14.25">
      <c r="A962" s="18"/>
      <c r="B962" s="18"/>
      <c r="C962" s="18"/>
      <c r="D962" s="18"/>
      <c r="E962" s="18"/>
      <c r="F962" s="18"/>
    </row>
    <row r="963" spans="1:6" ht="14.25">
      <c r="A963" s="18"/>
      <c r="B963" s="18"/>
      <c r="C963" s="18"/>
      <c r="D963" s="18"/>
      <c r="E963" s="18"/>
      <c r="F963" s="18"/>
    </row>
    <row r="964" spans="1:6" ht="14.25">
      <c r="A964" s="18"/>
      <c r="B964" s="18"/>
      <c r="C964" s="18"/>
      <c r="D964" s="18"/>
      <c r="E964" s="18"/>
      <c r="F964" s="18"/>
    </row>
    <row r="965" spans="1:6" ht="14.25">
      <c r="A965" s="18"/>
      <c r="B965" s="18"/>
      <c r="C965" s="18"/>
      <c r="D965" s="18"/>
      <c r="E965" s="18"/>
      <c r="F965" s="18"/>
    </row>
    <row r="966" spans="1:6" ht="14.25">
      <c r="A966" s="18"/>
      <c r="B966" s="18"/>
      <c r="C966" s="18"/>
      <c r="D966" s="18"/>
      <c r="E966" s="18"/>
      <c r="F966" s="18"/>
    </row>
    <row r="967" spans="1:6" ht="14.25">
      <c r="A967" s="18"/>
      <c r="B967" s="18"/>
      <c r="C967" s="18"/>
      <c r="D967" s="18"/>
      <c r="E967" s="18"/>
      <c r="F967" s="18"/>
    </row>
    <row r="968" spans="1:6" ht="14.25">
      <c r="A968" s="18"/>
      <c r="B968" s="18"/>
      <c r="C968" s="18"/>
      <c r="D968" s="18"/>
      <c r="E968" s="18"/>
      <c r="F968" s="18"/>
    </row>
    <row r="969" spans="1:6" ht="14.25">
      <c r="A969" s="18"/>
      <c r="B969" s="18"/>
      <c r="C969" s="18"/>
      <c r="D969" s="18"/>
      <c r="E969" s="18"/>
      <c r="F969" s="18"/>
    </row>
    <row r="970" spans="1:6" ht="14.25">
      <c r="A970" s="18"/>
      <c r="B970" s="18"/>
      <c r="C970" s="18"/>
      <c r="D970" s="18"/>
      <c r="E970" s="18"/>
      <c r="F970" s="18"/>
    </row>
    <row r="971" spans="1:6" ht="14.25">
      <c r="A971" s="18"/>
      <c r="B971" s="18"/>
      <c r="C971" s="18"/>
      <c r="D971" s="18"/>
      <c r="E971" s="18"/>
      <c r="F971" s="18"/>
    </row>
    <row r="972" spans="1:6" ht="14.25">
      <c r="A972" s="18"/>
      <c r="B972" s="18"/>
      <c r="C972" s="18"/>
      <c r="D972" s="18"/>
      <c r="E972" s="18"/>
      <c r="F972" s="18"/>
    </row>
    <row r="973" spans="1:6" ht="14.25">
      <c r="A973" s="18"/>
      <c r="B973" s="18"/>
      <c r="C973" s="18"/>
      <c r="D973" s="18"/>
      <c r="E973" s="18"/>
      <c r="F973" s="18"/>
    </row>
    <row r="974" spans="1:6" ht="14.25">
      <c r="A974" s="18"/>
      <c r="B974" s="18"/>
      <c r="C974" s="18"/>
      <c r="D974" s="18"/>
      <c r="E974" s="18"/>
      <c r="F974" s="18"/>
    </row>
    <row r="975" spans="1:6" ht="14.25">
      <c r="A975" s="18"/>
      <c r="B975" s="18"/>
      <c r="C975" s="18"/>
      <c r="D975" s="18"/>
      <c r="E975" s="18"/>
      <c r="F975" s="18"/>
    </row>
    <row r="976" spans="1:6" ht="14.25">
      <c r="A976" s="18"/>
      <c r="B976" s="18"/>
      <c r="C976" s="18"/>
      <c r="D976" s="18"/>
      <c r="E976" s="18"/>
      <c r="F976" s="18"/>
    </row>
    <row r="977" spans="1:6" ht="14.25">
      <c r="A977" s="18"/>
      <c r="B977" s="18"/>
      <c r="C977" s="18"/>
      <c r="D977" s="18"/>
      <c r="E977" s="18"/>
      <c r="F977" s="18"/>
    </row>
    <row r="978" spans="1:6" ht="14.25">
      <c r="A978" s="18"/>
      <c r="B978" s="18"/>
      <c r="C978" s="18"/>
      <c r="D978" s="18"/>
      <c r="E978" s="18"/>
      <c r="F978" s="18"/>
    </row>
    <row r="979" spans="1:6" ht="14.25">
      <c r="A979" s="18"/>
      <c r="B979" s="18"/>
      <c r="C979" s="18"/>
      <c r="D979" s="18"/>
      <c r="E979" s="18"/>
      <c r="F979" s="18"/>
    </row>
    <row r="980" spans="1:6" ht="14.25">
      <c r="A980" s="18"/>
      <c r="B980" s="18"/>
      <c r="C980" s="18"/>
      <c r="D980" s="18"/>
      <c r="E980" s="18"/>
      <c r="F980" s="18"/>
    </row>
    <row r="981" spans="1:6" ht="14.25">
      <c r="A981" s="18"/>
      <c r="B981" s="18"/>
      <c r="C981" s="18"/>
      <c r="D981" s="18"/>
      <c r="E981" s="18"/>
      <c r="F981" s="18"/>
    </row>
    <row r="982" spans="1:6" ht="14.25">
      <c r="A982" s="18"/>
      <c r="B982" s="18"/>
      <c r="C982" s="18"/>
      <c r="D982" s="18"/>
      <c r="E982" s="18"/>
      <c r="F982" s="18"/>
    </row>
    <row r="983" spans="1:6" ht="14.25">
      <c r="A983" s="18"/>
      <c r="B983" s="18"/>
      <c r="C983" s="18"/>
      <c r="D983" s="18"/>
      <c r="E983" s="18"/>
      <c r="F983" s="18"/>
    </row>
    <row r="984" spans="1:6" ht="14.25">
      <c r="A984" s="18"/>
      <c r="B984" s="18"/>
      <c r="C984" s="18"/>
      <c r="D984" s="18"/>
      <c r="E984" s="18"/>
      <c r="F984" s="18"/>
    </row>
    <row r="985" spans="1:6" ht="14.25">
      <c r="A985" s="18"/>
      <c r="B985" s="18"/>
      <c r="C985" s="18"/>
      <c r="D985" s="18"/>
      <c r="E985" s="18"/>
      <c r="F985" s="18"/>
    </row>
    <row r="986" spans="1:6" ht="14.25">
      <c r="A986" s="18"/>
      <c r="B986" s="18"/>
      <c r="C986" s="18"/>
      <c r="D986" s="18"/>
      <c r="E986" s="18"/>
      <c r="F986" s="18"/>
    </row>
    <row r="987" spans="1:6" ht="14.25">
      <c r="A987" s="18"/>
      <c r="B987" s="18"/>
      <c r="C987" s="18"/>
      <c r="D987" s="18"/>
      <c r="E987" s="18"/>
      <c r="F987" s="18"/>
    </row>
    <row r="988" spans="1:6" ht="14.25">
      <c r="A988" s="18"/>
      <c r="B988" s="18"/>
      <c r="C988" s="18"/>
      <c r="D988" s="18"/>
      <c r="E988" s="18"/>
      <c r="F988" s="18"/>
    </row>
    <row r="989" spans="1:6" ht="14.25">
      <c r="A989" s="18"/>
      <c r="B989" s="18"/>
      <c r="C989" s="18"/>
      <c r="D989" s="18"/>
      <c r="E989" s="18"/>
      <c r="F989" s="18"/>
    </row>
    <row r="990" spans="1:6" ht="14.25">
      <c r="A990" s="18"/>
      <c r="B990" s="18"/>
      <c r="C990" s="18"/>
      <c r="D990" s="18"/>
      <c r="E990" s="18"/>
      <c r="F990" s="18"/>
    </row>
    <row r="991" spans="1:6" ht="14.25">
      <c r="A991" s="18"/>
      <c r="B991" s="18"/>
      <c r="C991" s="18"/>
      <c r="D991" s="18"/>
      <c r="E991" s="18"/>
      <c r="F991" s="18"/>
    </row>
    <row r="992" spans="1:6" ht="14.25">
      <c r="A992" s="18"/>
      <c r="B992" s="18"/>
      <c r="C992" s="18"/>
      <c r="D992" s="18"/>
      <c r="E992" s="18"/>
      <c r="F992" s="18"/>
    </row>
    <row r="993" spans="1:6" ht="14.25">
      <c r="A993" s="18"/>
      <c r="B993" s="18"/>
      <c r="C993" s="18"/>
      <c r="D993" s="18"/>
      <c r="E993" s="18"/>
      <c r="F993" s="18"/>
    </row>
    <row r="994" spans="1:6" ht="14.25">
      <c r="A994" s="18"/>
      <c r="B994" s="18"/>
      <c r="C994" s="18"/>
      <c r="D994" s="18"/>
      <c r="E994" s="18"/>
      <c r="F994" s="18"/>
    </row>
    <row r="995" spans="1:6" ht="14.25">
      <c r="A995" s="18"/>
      <c r="B995" s="18"/>
      <c r="C995" s="18"/>
      <c r="D995" s="18"/>
      <c r="E995" s="18"/>
      <c r="F995" s="18"/>
    </row>
    <row r="996" spans="1:6" ht="14.25">
      <c r="A996" s="18"/>
      <c r="B996" s="18"/>
      <c r="C996" s="18"/>
      <c r="D996" s="18"/>
      <c r="E996" s="18"/>
      <c r="F996" s="18"/>
    </row>
    <row r="997" spans="1:6" ht="14.25">
      <c r="A997" s="18"/>
      <c r="B997" s="18"/>
      <c r="C997" s="18"/>
      <c r="D997" s="18"/>
      <c r="E997" s="18"/>
      <c r="F997" s="18"/>
    </row>
    <row r="998" spans="1:6" ht="14.25">
      <c r="A998" s="18"/>
      <c r="B998" s="18"/>
      <c r="C998" s="18"/>
      <c r="D998" s="18"/>
      <c r="E998" s="18"/>
      <c r="F998" s="18"/>
    </row>
    <row r="999" spans="1:6" ht="14.25">
      <c r="A999" s="18"/>
      <c r="B999" s="18"/>
      <c r="C999" s="18"/>
      <c r="D999" s="18"/>
      <c r="E999" s="18"/>
      <c r="F999" s="18"/>
    </row>
    <row r="1000" spans="1:6" ht="14.25">
      <c r="A1000" s="18"/>
      <c r="B1000" s="18"/>
      <c r="C1000" s="18"/>
      <c r="D1000" s="18"/>
      <c r="E1000" s="18"/>
      <c r="F1000" s="18"/>
    </row>
    <row r="1001" spans="1:6" ht="14.25">
      <c r="A1001" s="18"/>
      <c r="B1001" s="18"/>
      <c r="C1001" s="18"/>
      <c r="D1001" s="18"/>
      <c r="E1001" s="18"/>
      <c r="F1001" s="18"/>
    </row>
    <row r="1002" spans="1:6" ht="14.25">
      <c r="A1002" s="18"/>
      <c r="B1002" s="18"/>
      <c r="C1002" s="18"/>
      <c r="D1002" s="18"/>
      <c r="E1002" s="18"/>
      <c r="F1002" s="18"/>
    </row>
    <row r="1003" spans="1:6" ht="14.25">
      <c r="A1003" s="18"/>
      <c r="B1003" s="18"/>
      <c r="C1003" s="18"/>
      <c r="D1003" s="18"/>
      <c r="E1003" s="18"/>
      <c r="F1003" s="18"/>
    </row>
  </sheetData>
  <mergeCells count="2">
    <mergeCell ref="B3:E4"/>
    <mergeCell ref="B5:E6"/>
  </mergeCells>
  <conditionalFormatting sqref="E113:E65462 F12 B49 B51:B53 E13 E8">
    <cfRule type="cellIs" dxfId="662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4" fitToHeight="0" orientation="portrait" horizontalDpi="300" verticalDpi="300" r:id="rId2"/>
  <headerFooter alignWithMargins="0">
    <oddFooter>&amp;L______________________
FIRMA CONSTRUCTORA
        INGEVEC&amp;C__________________________
FIRMA INSPECCIÓN TÉCNICA&amp;RIMPRESO EL: &amp;D
PAGINA N°: &amp;P</oddFooter>
  </headerFooter>
  <rowBreaks count="3" manualBreakCount="3">
    <brk id="68" max="5" man="1"/>
    <brk id="131" max="5" man="1"/>
    <brk id="192" max="5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/>
  </sheetPr>
  <dimension ref="A1:Y241"/>
  <sheetViews>
    <sheetView showGridLines="0" view="pageBreakPreview" topLeftCell="A7" zoomScale="70" zoomScaleSheetLayoutView="70" workbookViewId="0">
      <selection activeCell="B36" sqref="B36"/>
    </sheetView>
  </sheetViews>
  <sheetFormatPr baseColWidth="10" defaultRowHeight="15"/>
  <cols>
    <col min="1" max="1" width="20.5703125" customWidth="1"/>
    <col min="2" max="2" width="6" style="40" customWidth="1"/>
    <col min="3" max="3" width="12.5703125" style="40" customWidth="1"/>
    <col min="4" max="4" width="7.28515625" customWidth="1"/>
    <col min="5" max="5" width="12.5703125" customWidth="1"/>
    <col min="6" max="6" width="13.140625" customWidth="1"/>
    <col min="7" max="10" width="9.7109375" customWidth="1"/>
    <col min="11" max="11" width="13.140625" customWidth="1"/>
    <col min="12" max="13" width="9.7109375" customWidth="1"/>
    <col min="14" max="14" width="9.7109375" style="40" customWidth="1"/>
    <col min="15" max="16" width="9.7109375" customWidth="1"/>
    <col min="17" max="17" width="13.140625" customWidth="1"/>
    <col min="18" max="22" width="9.7109375" customWidth="1"/>
    <col min="23" max="23" width="13.140625" customWidth="1"/>
    <col min="24" max="28" width="9.7109375" customWidth="1"/>
    <col min="29" max="29" width="13.140625" customWidth="1"/>
    <col min="30" max="34" width="9.7109375" customWidth="1"/>
    <col min="35" max="35" width="13.140625" customWidth="1"/>
    <col min="36" max="40" width="9.42578125" customWidth="1"/>
    <col min="41" max="41" width="12.42578125" customWidth="1"/>
    <col min="42" max="46" width="9.42578125" customWidth="1"/>
    <col min="47" max="47" width="12.85546875" customWidth="1"/>
    <col min="48" max="52" width="9.42578125" customWidth="1"/>
    <col min="53" max="53" width="12.85546875" customWidth="1"/>
    <col min="54" max="58" width="9.42578125" customWidth="1"/>
    <col min="59" max="59" width="12.85546875" customWidth="1"/>
    <col min="60" max="60" width="12.5703125" customWidth="1"/>
    <col min="61" max="63" width="10" customWidth="1"/>
    <col min="64" max="64" width="14.140625" bestFit="1" customWidth="1"/>
    <col min="65" max="67" width="10.28515625" customWidth="1"/>
    <col min="68" max="68" width="14.42578125" bestFit="1" customWidth="1"/>
    <col min="69" max="72" width="10.28515625" customWidth="1"/>
    <col min="73" max="73" width="14.42578125" bestFit="1" customWidth="1"/>
    <col min="74" max="76" width="10.28515625" customWidth="1"/>
    <col min="77" max="77" width="14.42578125" bestFit="1" customWidth="1"/>
    <col min="78" max="78" width="13.85546875" bestFit="1" customWidth="1"/>
  </cols>
  <sheetData>
    <row r="1" spans="1:25" s="31" customFormat="1" ht="12.75">
      <c r="B1" s="32"/>
      <c r="C1" s="32"/>
      <c r="E1" s="14"/>
      <c r="F1" s="3"/>
      <c r="N1" s="32"/>
    </row>
    <row r="2" spans="1:25" s="31" customFormat="1" ht="12.75">
      <c r="B2" s="32"/>
      <c r="C2" s="32"/>
      <c r="E2" s="14"/>
      <c r="F2" s="3"/>
      <c r="N2" s="32"/>
    </row>
    <row r="3" spans="1:25" s="31" customFormat="1" ht="12.75">
      <c r="B3" s="32"/>
      <c r="C3" s="32"/>
      <c r="D3" s="33" t="s">
        <v>118</v>
      </c>
      <c r="E3" s="33"/>
      <c r="F3" s="33"/>
      <c r="G3" s="33"/>
      <c r="H3" s="33"/>
      <c r="I3" s="33"/>
      <c r="J3" s="33"/>
      <c r="K3" s="33"/>
      <c r="L3" s="33"/>
      <c r="N3" s="32"/>
    </row>
    <row r="4" spans="1:25" s="31" customFormat="1" ht="12.75">
      <c r="B4" s="32"/>
      <c r="C4" s="32"/>
      <c r="D4" s="33"/>
      <c r="E4" s="33"/>
      <c r="F4" s="33"/>
      <c r="G4" s="33"/>
      <c r="H4" s="33"/>
      <c r="I4" s="33"/>
      <c r="J4" s="33"/>
      <c r="K4" s="33"/>
      <c r="L4" s="33"/>
      <c r="N4" s="32"/>
    </row>
    <row r="5" spans="1:25" s="37" customFormat="1" ht="30.75" customHeight="1">
      <c r="A5" s="34"/>
      <c r="B5" s="34"/>
      <c r="C5" s="34"/>
      <c r="D5" s="35" t="s">
        <v>1</v>
      </c>
      <c r="E5" s="35"/>
      <c r="F5" s="35"/>
      <c r="G5" s="35"/>
      <c r="H5" s="35"/>
      <c r="I5" s="35"/>
      <c r="J5" s="35"/>
      <c r="K5" s="35"/>
      <c r="L5" s="35"/>
      <c r="M5" s="34"/>
      <c r="N5" s="36"/>
      <c r="O5" s="36"/>
      <c r="P5" s="36"/>
      <c r="Q5" s="36"/>
    </row>
    <row r="6" spans="1:25" s="37" customFormat="1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</row>
    <row r="7" spans="1:25">
      <c r="A7" s="39"/>
      <c r="B7"/>
      <c r="C7"/>
      <c r="N7"/>
      <c r="Q7" s="40"/>
    </row>
    <row r="8" spans="1:25">
      <c r="A8" s="41" t="s">
        <v>119</v>
      </c>
      <c r="B8" s="42"/>
      <c r="Y8" s="37"/>
    </row>
    <row r="9" spans="1:25">
      <c r="A9" s="43" t="s">
        <v>11</v>
      </c>
      <c r="B9" s="44" t="s">
        <v>15</v>
      </c>
      <c r="Y9" s="37"/>
    </row>
    <row r="10" spans="1:25">
      <c r="A10" s="41" t="s">
        <v>17</v>
      </c>
      <c r="B10" s="45">
        <v>15</v>
      </c>
      <c r="Y10" s="37"/>
    </row>
    <row r="11" spans="1:25">
      <c r="A11" s="46" t="s">
        <v>31</v>
      </c>
      <c r="B11" s="47">
        <v>9</v>
      </c>
      <c r="Y11" s="37"/>
    </row>
    <row r="12" spans="1:25">
      <c r="A12" s="46" t="s">
        <v>58</v>
      </c>
      <c r="B12" s="47">
        <v>9</v>
      </c>
      <c r="Y12" s="37"/>
    </row>
    <row r="13" spans="1:25">
      <c r="A13" s="46" t="s">
        <v>25</v>
      </c>
      <c r="B13" s="47">
        <v>6</v>
      </c>
      <c r="Y13" s="37"/>
    </row>
    <row r="14" spans="1:25">
      <c r="A14" s="46" t="s">
        <v>75</v>
      </c>
      <c r="B14" s="47">
        <v>5</v>
      </c>
      <c r="Y14" s="37"/>
    </row>
    <row r="15" spans="1:25">
      <c r="A15" s="46" t="s">
        <v>50</v>
      </c>
      <c r="B15" s="47">
        <v>5</v>
      </c>
      <c r="Y15" s="37"/>
    </row>
    <row r="16" spans="1:25">
      <c r="A16" s="46" t="s">
        <v>36</v>
      </c>
      <c r="B16" s="47">
        <v>3</v>
      </c>
      <c r="Y16" s="37"/>
    </row>
    <row r="17" spans="1:25">
      <c r="A17" s="46" t="s">
        <v>28</v>
      </c>
      <c r="B17" s="47">
        <v>2</v>
      </c>
      <c r="Y17" s="37"/>
    </row>
    <row r="18" spans="1:25">
      <c r="A18" s="46" t="s">
        <v>61</v>
      </c>
      <c r="B18" s="47">
        <v>2</v>
      </c>
      <c r="Y18" s="37"/>
    </row>
    <row r="19" spans="1:25">
      <c r="A19" s="46" t="s">
        <v>68</v>
      </c>
      <c r="B19" s="47">
        <v>1</v>
      </c>
      <c r="Y19" s="37"/>
    </row>
    <row r="20" spans="1:25">
      <c r="A20" s="46" t="s">
        <v>41</v>
      </c>
      <c r="B20" s="47">
        <v>1</v>
      </c>
      <c r="Y20" s="37"/>
    </row>
    <row r="21" spans="1:25">
      <c r="A21" s="46" t="s">
        <v>39</v>
      </c>
      <c r="B21" s="47">
        <v>1</v>
      </c>
      <c r="Y21" s="37"/>
    </row>
    <row r="22" spans="1:25">
      <c r="A22" s="46" t="s">
        <v>80</v>
      </c>
      <c r="B22" s="47">
        <v>1</v>
      </c>
      <c r="Y22" s="37"/>
    </row>
    <row r="23" spans="1:25">
      <c r="A23" s="46" t="s">
        <v>47</v>
      </c>
      <c r="B23" s="47">
        <v>1</v>
      </c>
      <c r="Y23" s="37"/>
    </row>
    <row r="24" spans="1:25">
      <c r="A24" s="46" t="s">
        <v>55</v>
      </c>
      <c r="B24" s="47">
        <v>1</v>
      </c>
      <c r="Y24" s="37"/>
    </row>
    <row r="25" spans="1:25">
      <c r="A25" s="46" t="s">
        <v>88</v>
      </c>
      <c r="B25" s="47">
        <v>1</v>
      </c>
      <c r="Y25" s="37"/>
    </row>
    <row r="26" spans="1:25">
      <c r="A26" s="46" t="s">
        <v>110</v>
      </c>
      <c r="B26" s="47">
        <v>1</v>
      </c>
      <c r="Y26" s="37"/>
    </row>
    <row r="27" spans="1:25">
      <c r="A27" s="46" t="s">
        <v>20</v>
      </c>
      <c r="B27" s="47"/>
      <c r="Y27" s="37"/>
    </row>
    <row r="28" spans="1:25">
      <c r="A28" s="48" t="s">
        <v>120</v>
      </c>
      <c r="B28" s="49">
        <v>64</v>
      </c>
      <c r="N28"/>
      <c r="Y28" s="37"/>
    </row>
    <row r="29" spans="1:25">
      <c r="B29"/>
      <c r="N29"/>
      <c r="Y29" s="37"/>
    </row>
    <row r="30" spans="1:25">
      <c r="B30"/>
      <c r="N30"/>
      <c r="Y30" s="37"/>
    </row>
    <row r="31" spans="1:25">
      <c r="B31"/>
      <c r="N31"/>
      <c r="Y31" s="37"/>
    </row>
    <row r="32" spans="1:25">
      <c r="B32"/>
      <c r="N32"/>
      <c r="Y32" s="37"/>
    </row>
    <row r="33" spans="2:25">
      <c r="B33"/>
      <c r="N33"/>
      <c r="Y33" s="37"/>
    </row>
    <row r="34" spans="2:25">
      <c r="B34"/>
      <c r="N34"/>
      <c r="Y34" s="37"/>
    </row>
    <row r="35" spans="2:25">
      <c r="B35"/>
      <c r="N35"/>
      <c r="Y35" s="37"/>
    </row>
    <row r="36" spans="2:25">
      <c r="B36"/>
      <c r="N36"/>
      <c r="Y36" s="37"/>
    </row>
    <row r="37" spans="2:25">
      <c r="B37"/>
      <c r="N37"/>
      <c r="Y37" s="37"/>
    </row>
    <row r="38" spans="2:25">
      <c r="B38"/>
      <c r="N38"/>
    </row>
    <row r="39" spans="2:25">
      <c r="B39"/>
      <c r="N39"/>
    </row>
    <row r="40" spans="2:25">
      <c r="B40"/>
      <c r="I40" s="50"/>
      <c r="N40"/>
    </row>
    <row r="41" spans="2:25">
      <c r="B41"/>
      <c r="N41"/>
    </row>
    <row r="42" spans="2:25">
      <c r="B42"/>
      <c r="N42"/>
    </row>
    <row r="43" spans="2:25">
      <c r="B43"/>
      <c r="H43" s="51"/>
      <c r="N43"/>
    </row>
    <row r="44" spans="2:25">
      <c r="B44"/>
      <c r="N44"/>
    </row>
    <row r="45" spans="2:25">
      <c r="B45"/>
      <c r="N45"/>
    </row>
    <row r="46" spans="2:25">
      <c r="B46"/>
      <c r="N46"/>
    </row>
    <row r="47" spans="2:25">
      <c r="B47"/>
      <c r="N47"/>
    </row>
    <row r="48" spans="2:25">
      <c r="B48"/>
      <c r="N48"/>
    </row>
    <row r="49" spans="1:20">
      <c r="B49"/>
      <c r="N49"/>
    </row>
    <row r="50" spans="1:20">
      <c r="B50"/>
      <c r="N50"/>
    </row>
    <row r="51" spans="1:20">
      <c r="B51"/>
      <c r="N51"/>
    </row>
    <row r="52" spans="1:20">
      <c r="B52"/>
      <c r="N52"/>
    </row>
    <row r="53" spans="1:20">
      <c r="B53"/>
      <c r="N53"/>
    </row>
    <row r="54" spans="1:20">
      <c r="B54"/>
      <c r="N54"/>
    </row>
    <row r="55" spans="1:20">
      <c r="B55"/>
      <c r="N55"/>
    </row>
    <row r="56" spans="1:20">
      <c r="B56"/>
      <c r="N56"/>
    </row>
    <row r="57" spans="1:20">
      <c r="B57"/>
      <c r="N57"/>
    </row>
    <row r="58" spans="1:20">
      <c r="A58" s="52"/>
      <c r="B58" s="53"/>
      <c r="C58" s="53"/>
      <c r="D58" s="52"/>
      <c r="E58" s="54"/>
      <c r="F58" s="55"/>
      <c r="G58" s="52"/>
      <c r="H58" s="52"/>
      <c r="I58" s="52"/>
      <c r="J58" s="52"/>
      <c r="K58" s="52"/>
      <c r="L58" s="52"/>
      <c r="M58" s="52"/>
      <c r="N58" s="53"/>
      <c r="O58" s="52"/>
      <c r="P58" s="52"/>
      <c r="Q58" s="52"/>
      <c r="R58" s="56"/>
      <c r="S58" s="56"/>
      <c r="T58" s="56"/>
    </row>
    <row r="59" spans="1:20">
      <c r="A59" s="52"/>
      <c r="B59" s="53"/>
      <c r="C59" s="53"/>
      <c r="D59" s="52"/>
      <c r="E59" s="54"/>
      <c r="F59" s="55"/>
      <c r="G59" s="52"/>
      <c r="H59" s="52"/>
      <c r="I59" s="52"/>
      <c r="J59" s="52"/>
      <c r="K59" s="52"/>
      <c r="L59" s="52"/>
      <c r="M59" s="52"/>
      <c r="N59" s="53"/>
      <c r="O59" s="52"/>
      <c r="P59" s="52"/>
      <c r="Q59" s="52"/>
      <c r="R59" s="56"/>
      <c r="S59" s="56"/>
      <c r="T59" s="56"/>
    </row>
    <row r="60" spans="1:20">
      <c r="A60" s="52"/>
      <c r="B60" s="53"/>
      <c r="C60" s="53"/>
      <c r="D60" s="52"/>
      <c r="E60" s="54"/>
      <c r="F60" s="55"/>
      <c r="G60" s="52"/>
      <c r="H60" s="52"/>
      <c r="I60" s="52"/>
      <c r="J60" s="52"/>
      <c r="K60" s="52"/>
      <c r="L60" s="52"/>
      <c r="M60" s="52"/>
      <c r="N60" s="53"/>
      <c r="O60" s="52"/>
      <c r="P60" s="52"/>
      <c r="Q60" s="52"/>
      <c r="R60" s="56"/>
      <c r="S60" s="56"/>
      <c r="T60" s="56"/>
    </row>
    <row r="61" spans="1:20" ht="26.25" customHeight="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8"/>
      <c r="O61" s="58"/>
      <c r="P61" s="58"/>
      <c r="Q61" s="58"/>
      <c r="R61" s="56"/>
      <c r="S61" s="56"/>
      <c r="T61" s="56"/>
    </row>
    <row r="62" spans="1:20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6"/>
      <c r="S62" s="56"/>
      <c r="T62" s="56"/>
    </row>
    <row r="63" spans="1:20">
      <c r="A63" s="60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61"/>
      <c r="R63" s="56"/>
      <c r="S63" s="56"/>
      <c r="T63" s="56"/>
    </row>
    <row r="64" spans="1:20">
      <c r="A64" s="56"/>
      <c r="B64" s="56"/>
      <c r="C64" s="61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</row>
    <row r="65" spans="1:20">
      <c r="A65" s="62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</row>
    <row r="66" spans="1:20">
      <c r="A66" s="56"/>
      <c r="B66" s="63"/>
      <c r="C66" s="63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</row>
    <row r="67" spans="1:20">
      <c r="A67" s="56"/>
      <c r="B67" s="63"/>
      <c r="C67" s="63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</row>
    <row r="68" spans="1:20">
      <c r="A68" s="56"/>
      <c r="B68" s="63"/>
      <c r="C68" s="63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</row>
    <row r="69" spans="1:20">
      <c r="A69" s="56"/>
      <c r="B69" s="63"/>
      <c r="C69" s="63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</row>
    <row r="70" spans="1:20">
      <c r="A70" s="56"/>
      <c r="B70" s="63"/>
      <c r="C70" s="63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</row>
    <row r="71" spans="1:20">
      <c r="A71" s="56"/>
      <c r="B71" s="63"/>
      <c r="C71" s="63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</row>
    <row r="72" spans="1:20">
      <c r="A72" s="56"/>
      <c r="B72" s="63"/>
      <c r="C72" s="63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</row>
    <row r="73" spans="1:20">
      <c r="A73" s="56"/>
      <c r="B73" s="63"/>
      <c r="C73" s="63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</row>
    <row r="74" spans="1:20">
      <c r="A74" s="56"/>
      <c r="B74" s="63"/>
      <c r="C74" s="63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</row>
    <row r="75" spans="1:20">
      <c r="A75" s="56"/>
      <c r="B75" s="63"/>
      <c r="C75" s="63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</row>
    <row r="76" spans="1:20">
      <c r="A76" s="56"/>
      <c r="B76" s="63"/>
      <c r="C76" s="63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</row>
    <row r="77" spans="1:20">
      <c r="A77" s="56"/>
      <c r="B77" s="63"/>
      <c r="C77" s="63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</row>
    <row r="78" spans="1:20">
      <c r="A78" s="56"/>
      <c r="B78" s="63"/>
      <c r="C78" s="63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</row>
    <row r="79" spans="1:20">
      <c r="A79" s="56"/>
      <c r="B79" s="63"/>
      <c r="C79" s="63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</row>
    <row r="80" spans="1:20">
      <c r="A80" s="56"/>
      <c r="B80" s="63"/>
      <c r="C80" s="63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</row>
    <row r="81" spans="1:20">
      <c r="A81" s="56"/>
      <c r="B81" s="63"/>
      <c r="C81" s="63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</row>
    <row r="82" spans="1:20">
      <c r="A82" s="56"/>
      <c r="B82" s="63"/>
      <c r="C82" s="63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</row>
    <row r="83" spans="1:20">
      <c r="A83" s="56"/>
      <c r="B83" s="63"/>
      <c r="C83" s="63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</row>
    <row r="84" spans="1:20">
      <c r="A84" s="56"/>
      <c r="B84" s="63"/>
      <c r="C84" s="63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</row>
    <row r="85" spans="1:20">
      <c r="A85" s="56"/>
      <c r="B85" s="63"/>
      <c r="C85" s="63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</row>
    <row r="86" spans="1:20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</row>
    <row r="87" spans="1:20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</row>
    <row r="88" spans="1:20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</row>
    <row r="89" spans="1:20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</row>
    <row r="90" spans="1:20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</row>
    <row r="91" spans="1:20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</row>
    <row r="92" spans="1:20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</row>
    <row r="93" spans="1:20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</row>
    <row r="94" spans="1:20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</row>
    <row r="95" spans="1:20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</row>
    <row r="96" spans="1:20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</row>
    <row r="97" spans="1:20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</row>
    <row r="98" spans="1:20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</row>
    <row r="99" spans="1:20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</row>
    <row r="100" spans="1:20">
      <c r="A100" s="56"/>
      <c r="B100" s="61"/>
      <c r="C100" s="61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</row>
    <row r="101" spans="1:20">
      <c r="A101" s="56"/>
      <c r="B101" s="61"/>
      <c r="C101" s="61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</row>
    <row r="102" spans="1:20">
      <c r="A102" s="56"/>
      <c r="B102" s="61"/>
      <c r="C102" s="61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</row>
    <row r="103" spans="1:20">
      <c r="A103" s="56"/>
      <c r="B103" s="61"/>
      <c r="C103" s="61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</row>
    <row r="104" spans="1:20">
      <c r="A104" s="56"/>
      <c r="B104" s="61"/>
      <c r="C104" s="61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</row>
    <row r="105" spans="1:20">
      <c r="A105" s="56"/>
      <c r="B105" s="61"/>
      <c r="C105" s="61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</row>
    <row r="106" spans="1:20">
      <c r="A106" s="56"/>
      <c r="B106" s="61"/>
      <c r="C106" s="61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</row>
    <row r="107" spans="1:20">
      <c r="A107" s="56"/>
      <c r="B107" s="61"/>
      <c r="C107" s="61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</row>
    <row r="108" spans="1:20">
      <c r="A108" s="56"/>
      <c r="B108" s="61"/>
      <c r="C108" s="61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</row>
    <row r="109" spans="1:20">
      <c r="A109" s="56"/>
      <c r="B109" s="61"/>
      <c r="C109" s="61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</row>
    <row r="110" spans="1:20">
      <c r="A110" s="56"/>
      <c r="B110" s="61"/>
      <c r="C110" s="61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</row>
    <row r="111" spans="1:20">
      <c r="A111" s="56"/>
      <c r="B111" s="61"/>
      <c r="C111" s="61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</row>
    <row r="112" spans="1:20">
      <c r="A112" s="56"/>
      <c r="B112" s="61"/>
      <c r="C112" s="61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</row>
    <row r="113" spans="1:20">
      <c r="A113" s="56"/>
      <c r="B113" s="61"/>
      <c r="C113" s="61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</row>
    <row r="114" spans="1:20">
      <c r="A114" s="56"/>
      <c r="B114" s="61"/>
      <c r="C114" s="61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</row>
    <row r="115" spans="1:20">
      <c r="A115" s="56"/>
      <c r="B115" s="61"/>
      <c r="C115" s="61"/>
      <c r="D115" s="56"/>
      <c r="E115" s="56"/>
      <c r="F115" s="56"/>
      <c r="G115" s="56"/>
      <c r="H115" s="56"/>
      <c r="I115" s="56"/>
      <c r="J115" s="56"/>
      <c r="K115" s="56"/>
      <c r="L115" s="56"/>
      <c r="M115" s="60"/>
      <c r="N115" s="56"/>
      <c r="O115" s="56"/>
      <c r="P115" s="56"/>
      <c r="Q115" s="56"/>
      <c r="R115" s="56"/>
      <c r="S115" s="56"/>
      <c r="T115" s="56"/>
    </row>
    <row r="116" spans="1:20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61"/>
      <c r="O116" s="56"/>
      <c r="P116" s="56"/>
      <c r="Q116" s="56"/>
      <c r="R116" s="56"/>
      <c r="S116" s="56"/>
      <c r="T116" s="56"/>
    </row>
    <row r="117" spans="1:20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61"/>
      <c r="O117" s="56"/>
      <c r="P117" s="56"/>
      <c r="Q117" s="56"/>
      <c r="R117" s="56"/>
      <c r="S117" s="56"/>
      <c r="T117" s="56"/>
    </row>
    <row r="118" spans="1:20">
      <c r="A118" s="56"/>
      <c r="B118" s="56"/>
      <c r="C118" s="56"/>
      <c r="D118" s="61"/>
      <c r="E118" s="61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</row>
    <row r="119" spans="1:20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</row>
    <row r="120" spans="1:20">
      <c r="A120" s="62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</row>
    <row r="121" spans="1:20">
      <c r="A121" s="56"/>
      <c r="B121" s="63"/>
      <c r="C121" s="63"/>
      <c r="D121" s="63"/>
      <c r="E121" s="63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</row>
    <row r="122" spans="1:20">
      <c r="A122" s="56"/>
      <c r="B122" s="63"/>
      <c r="C122" s="63"/>
      <c r="D122" s="63"/>
      <c r="E122" s="63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</row>
    <row r="123" spans="1:20">
      <c r="A123" s="56"/>
      <c r="B123" s="63"/>
      <c r="C123" s="63"/>
      <c r="D123" s="63"/>
      <c r="E123" s="63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</row>
    <row r="124" spans="1:20">
      <c r="A124" s="56"/>
      <c r="B124" s="63"/>
      <c r="C124" s="63"/>
      <c r="D124" s="63"/>
      <c r="E124" s="63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</row>
    <row r="125" spans="1:20">
      <c r="A125" s="56"/>
      <c r="B125" s="63"/>
      <c r="C125" s="63"/>
      <c r="D125" s="63"/>
      <c r="E125" s="63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</row>
    <row r="126" spans="1:20">
      <c r="A126" s="56"/>
      <c r="B126" s="63"/>
      <c r="C126" s="63"/>
      <c r="D126" s="63"/>
      <c r="E126" s="63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</row>
    <row r="127" spans="1:20">
      <c r="A127" s="56"/>
      <c r="B127" s="63"/>
      <c r="C127" s="63"/>
      <c r="D127" s="63"/>
      <c r="E127" s="63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</row>
    <row r="128" spans="1:20">
      <c r="A128" s="56"/>
      <c r="B128" s="63"/>
      <c r="C128" s="63"/>
      <c r="D128" s="63"/>
      <c r="E128" s="63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</row>
    <row r="129" spans="1:20">
      <c r="A129" s="56"/>
      <c r="B129" s="63"/>
      <c r="C129" s="63"/>
      <c r="D129" s="63"/>
      <c r="E129" s="63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</row>
    <row r="130" spans="1:20">
      <c r="A130" s="56"/>
      <c r="B130" s="63"/>
      <c r="C130" s="63"/>
      <c r="D130" s="63"/>
      <c r="E130" s="63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</row>
    <row r="131" spans="1:20">
      <c r="A131" s="56"/>
      <c r="B131" s="63"/>
      <c r="C131" s="63"/>
      <c r="D131" s="63"/>
      <c r="E131" s="63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</row>
    <row r="132" spans="1:20">
      <c r="A132" s="56"/>
      <c r="B132" s="63"/>
      <c r="C132" s="63"/>
      <c r="D132" s="63"/>
      <c r="E132" s="63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</row>
    <row r="133" spans="1:20">
      <c r="A133" s="56"/>
      <c r="B133" s="63"/>
      <c r="C133" s="63"/>
      <c r="D133" s="63"/>
      <c r="E133" s="63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</row>
    <row r="134" spans="1:20">
      <c r="A134" s="56"/>
      <c r="B134" s="63"/>
      <c r="C134" s="63"/>
      <c r="D134" s="63"/>
      <c r="E134" s="63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</row>
    <row r="135" spans="1:20">
      <c r="A135" s="56"/>
      <c r="B135" s="63"/>
      <c r="C135" s="63"/>
      <c r="D135" s="63"/>
      <c r="E135" s="63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</row>
    <row r="136" spans="1:20">
      <c r="A136" s="56"/>
      <c r="B136" s="63"/>
      <c r="C136" s="63"/>
      <c r="D136" s="63"/>
      <c r="E136" s="63"/>
      <c r="F136" s="56"/>
      <c r="G136" s="56"/>
      <c r="H136" s="56"/>
      <c r="I136" s="56"/>
      <c r="J136" s="56"/>
      <c r="K136" s="56"/>
      <c r="L136" s="56"/>
      <c r="M136" s="56"/>
      <c r="N136" s="61"/>
      <c r="O136" s="56"/>
      <c r="P136" s="56"/>
      <c r="Q136" s="56"/>
      <c r="R136" s="56"/>
      <c r="S136" s="56"/>
      <c r="T136" s="56"/>
    </row>
    <row r="137" spans="1:20">
      <c r="A137" s="56"/>
      <c r="B137" s="63"/>
      <c r="C137" s="63"/>
      <c r="D137" s="63"/>
      <c r="E137" s="63"/>
      <c r="F137" s="56"/>
      <c r="G137" s="56"/>
      <c r="H137" s="56"/>
      <c r="I137" s="56"/>
      <c r="J137" s="56"/>
      <c r="K137" s="56"/>
      <c r="L137" s="56"/>
      <c r="M137" s="56"/>
      <c r="N137" s="61"/>
      <c r="O137" s="56"/>
      <c r="P137" s="56"/>
      <c r="Q137" s="56"/>
      <c r="R137" s="56"/>
      <c r="S137" s="56"/>
      <c r="T137" s="56"/>
    </row>
    <row r="138" spans="1:20">
      <c r="A138" s="56"/>
      <c r="B138" s="63"/>
      <c r="C138" s="63"/>
      <c r="D138" s="63"/>
      <c r="E138" s="63"/>
      <c r="F138" s="56"/>
      <c r="G138" s="56"/>
      <c r="H138" s="56"/>
      <c r="I138" s="56"/>
      <c r="J138" s="56"/>
      <c r="K138" s="56"/>
      <c r="L138" s="56"/>
      <c r="M138" s="56"/>
      <c r="N138" s="61"/>
      <c r="O138" s="56"/>
      <c r="P138" s="56"/>
      <c r="Q138" s="56"/>
      <c r="R138" s="56"/>
      <c r="S138" s="56"/>
      <c r="T138" s="56"/>
    </row>
    <row r="139" spans="1:20">
      <c r="A139" s="56"/>
      <c r="B139" s="63"/>
      <c r="C139" s="63"/>
      <c r="D139" s="63"/>
      <c r="E139" s="63"/>
      <c r="F139" s="56"/>
      <c r="G139" s="56"/>
      <c r="H139" s="56"/>
      <c r="I139" s="56"/>
      <c r="J139" s="56"/>
      <c r="K139" s="56"/>
      <c r="L139" s="56"/>
      <c r="M139" s="56"/>
      <c r="N139" s="61"/>
      <c r="O139" s="56"/>
      <c r="P139" s="56"/>
      <c r="Q139" s="56"/>
      <c r="R139" s="56"/>
      <c r="S139" s="56"/>
      <c r="T139" s="56"/>
    </row>
    <row r="140" spans="1:20">
      <c r="A140" s="56"/>
      <c r="B140" s="63"/>
      <c r="C140" s="63"/>
      <c r="D140" s="63"/>
      <c r="E140" s="63"/>
      <c r="F140" s="56"/>
      <c r="G140" s="56"/>
      <c r="H140" s="56"/>
      <c r="I140" s="56"/>
      <c r="J140" s="56"/>
      <c r="K140" s="56"/>
      <c r="L140" s="56"/>
      <c r="M140" s="56"/>
      <c r="N140" s="61"/>
      <c r="O140" s="56"/>
      <c r="P140" s="56"/>
      <c r="Q140" s="56"/>
      <c r="R140" s="56"/>
      <c r="S140" s="56"/>
      <c r="T140" s="56"/>
    </row>
    <row r="141" spans="1:20">
      <c r="A141" s="56"/>
      <c r="B141" s="61"/>
      <c r="C141" s="61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61"/>
      <c r="O141" s="56"/>
      <c r="P141" s="56"/>
      <c r="Q141" s="56"/>
      <c r="R141" s="56"/>
      <c r="S141" s="56"/>
      <c r="T141" s="56"/>
    </row>
    <row r="142" spans="1:20">
      <c r="A142" s="56"/>
      <c r="B142" s="61"/>
      <c r="C142" s="61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61"/>
      <c r="O142" s="56"/>
      <c r="P142" s="56"/>
      <c r="Q142" s="56"/>
      <c r="R142" s="56"/>
      <c r="S142" s="56"/>
      <c r="T142" s="56"/>
    </row>
    <row r="143" spans="1:20">
      <c r="A143" s="56"/>
      <c r="B143" s="61"/>
      <c r="C143" s="61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61"/>
      <c r="O143" s="56"/>
      <c r="P143" s="56"/>
      <c r="Q143" s="56"/>
      <c r="R143" s="56"/>
      <c r="S143" s="56"/>
      <c r="T143" s="56"/>
    </row>
    <row r="144" spans="1:20">
      <c r="A144" s="56"/>
      <c r="B144" s="61"/>
      <c r="C144" s="61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61"/>
      <c r="O144" s="56"/>
      <c r="P144" s="56"/>
      <c r="Q144" s="56"/>
      <c r="R144" s="56"/>
      <c r="S144" s="56"/>
      <c r="T144" s="56"/>
    </row>
    <row r="145" spans="1:20">
      <c r="A145" s="56"/>
      <c r="B145" s="61"/>
      <c r="C145" s="61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61"/>
      <c r="O145" s="56"/>
      <c r="P145" s="56"/>
      <c r="Q145" s="56"/>
      <c r="R145" s="56"/>
      <c r="S145" s="56"/>
      <c r="T145" s="56"/>
    </row>
    <row r="146" spans="1:20">
      <c r="A146" s="56"/>
      <c r="B146" s="61"/>
      <c r="C146" s="61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61"/>
      <c r="O146" s="56"/>
      <c r="P146" s="56"/>
      <c r="Q146" s="56"/>
      <c r="R146" s="56"/>
      <c r="S146" s="56"/>
      <c r="T146" s="56"/>
    </row>
    <row r="147" spans="1:20">
      <c r="A147" s="56"/>
      <c r="B147" s="61"/>
      <c r="C147" s="61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61"/>
      <c r="O147" s="56"/>
      <c r="P147" s="56"/>
      <c r="Q147" s="56"/>
      <c r="R147" s="56"/>
      <c r="S147" s="56"/>
      <c r="T147" s="56"/>
    </row>
    <row r="148" spans="1:20">
      <c r="A148" s="56"/>
      <c r="B148" s="61"/>
      <c r="C148" s="61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61"/>
      <c r="O148" s="56"/>
      <c r="P148" s="56"/>
      <c r="Q148" s="56"/>
      <c r="R148" s="56"/>
      <c r="S148" s="56"/>
      <c r="T148" s="56"/>
    </row>
    <row r="149" spans="1:20">
      <c r="A149" s="56"/>
      <c r="B149" s="61"/>
      <c r="C149" s="61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61"/>
      <c r="O149" s="56"/>
      <c r="P149" s="56"/>
      <c r="Q149" s="56"/>
      <c r="R149" s="56"/>
      <c r="S149" s="56"/>
      <c r="T149" s="56"/>
    </row>
    <row r="150" spans="1:20">
      <c r="A150" s="56"/>
      <c r="B150" s="61"/>
      <c r="C150" s="61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61"/>
      <c r="O150" s="56"/>
      <c r="P150" s="56"/>
      <c r="Q150" s="56"/>
      <c r="R150" s="56"/>
      <c r="S150" s="56"/>
      <c r="T150" s="56"/>
    </row>
    <row r="151" spans="1:20">
      <c r="A151" s="56"/>
      <c r="B151" s="61"/>
      <c r="C151" s="61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61"/>
      <c r="O151" s="56"/>
      <c r="P151" s="56"/>
      <c r="Q151" s="56"/>
      <c r="R151" s="56"/>
      <c r="S151" s="56"/>
      <c r="T151" s="56"/>
    </row>
    <row r="152" spans="1:20">
      <c r="A152" s="56"/>
      <c r="B152" s="61"/>
      <c r="C152" s="61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61"/>
      <c r="O152" s="56"/>
      <c r="P152" s="56"/>
      <c r="Q152" s="56"/>
      <c r="R152" s="56"/>
      <c r="S152" s="56"/>
      <c r="T152" s="56"/>
    </row>
    <row r="153" spans="1:20">
      <c r="A153" s="56"/>
      <c r="B153" s="61"/>
      <c r="C153" s="61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61"/>
      <c r="O153" s="56"/>
      <c r="P153" s="56"/>
      <c r="Q153" s="56"/>
      <c r="R153" s="56"/>
      <c r="S153" s="56"/>
      <c r="T153" s="56"/>
    </row>
    <row r="154" spans="1:20">
      <c r="A154" s="56"/>
      <c r="B154" s="61"/>
      <c r="C154" s="61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61"/>
      <c r="O154" s="56"/>
      <c r="P154" s="56"/>
      <c r="Q154" s="56"/>
      <c r="R154" s="56"/>
      <c r="S154" s="56"/>
      <c r="T154" s="56"/>
    </row>
    <row r="155" spans="1:20">
      <c r="A155" s="56"/>
      <c r="B155" s="61"/>
      <c r="C155" s="61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61"/>
      <c r="O155" s="56"/>
      <c r="P155" s="56"/>
      <c r="Q155" s="56"/>
      <c r="R155" s="56"/>
      <c r="S155" s="56"/>
      <c r="T155" s="56"/>
    </row>
    <row r="156" spans="1:20">
      <c r="A156" s="56"/>
      <c r="B156" s="61"/>
      <c r="C156" s="61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61"/>
      <c r="O156" s="56"/>
      <c r="P156" s="56"/>
      <c r="Q156" s="56"/>
      <c r="R156" s="56"/>
      <c r="S156" s="56"/>
      <c r="T156" s="56"/>
    </row>
    <row r="157" spans="1:20">
      <c r="A157" s="56"/>
      <c r="B157" s="61"/>
      <c r="C157" s="61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61"/>
      <c r="O157" s="56"/>
      <c r="P157" s="56"/>
      <c r="Q157" s="56"/>
      <c r="R157" s="56"/>
      <c r="S157" s="56"/>
      <c r="T157" s="56"/>
    </row>
    <row r="158" spans="1:20">
      <c r="A158" s="56"/>
      <c r="B158" s="61"/>
      <c r="C158" s="61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61"/>
      <c r="O158" s="56"/>
      <c r="P158" s="56"/>
      <c r="Q158" s="56"/>
      <c r="R158" s="56"/>
      <c r="S158" s="56"/>
      <c r="T158" s="56"/>
    </row>
    <row r="159" spans="1:20">
      <c r="A159" s="56"/>
      <c r="B159" s="61"/>
      <c r="C159" s="61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61"/>
      <c r="O159" s="56"/>
      <c r="P159" s="56"/>
      <c r="Q159" s="56"/>
      <c r="R159" s="56"/>
      <c r="S159" s="56"/>
      <c r="T159" s="56"/>
    </row>
    <row r="160" spans="1:20">
      <c r="A160" s="56"/>
      <c r="B160" s="61"/>
      <c r="C160" s="61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61"/>
      <c r="O160" s="56"/>
      <c r="P160" s="56"/>
      <c r="Q160" s="56"/>
      <c r="R160" s="56"/>
      <c r="S160" s="56"/>
      <c r="T160" s="56"/>
    </row>
    <row r="161" spans="1:20">
      <c r="A161" s="56"/>
      <c r="B161" s="61"/>
      <c r="C161" s="61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61"/>
      <c r="O161" s="56"/>
      <c r="P161" s="56"/>
      <c r="Q161" s="56"/>
      <c r="R161" s="56"/>
      <c r="S161" s="56"/>
      <c r="T161" s="56"/>
    </row>
    <row r="162" spans="1:20">
      <c r="A162" s="56"/>
      <c r="B162" s="61"/>
      <c r="C162" s="61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61"/>
      <c r="O162" s="56"/>
      <c r="P162" s="56"/>
      <c r="Q162" s="56"/>
      <c r="R162" s="56"/>
      <c r="S162" s="56"/>
      <c r="T162" s="56"/>
    </row>
    <row r="163" spans="1:20">
      <c r="A163" s="56"/>
      <c r="B163" s="61"/>
      <c r="C163" s="61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61"/>
      <c r="O163" s="56"/>
      <c r="P163" s="56"/>
      <c r="Q163" s="56"/>
      <c r="R163" s="56"/>
      <c r="S163" s="56"/>
      <c r="T163" s="56"/>
    </row>
    <row r="164" spans="1:20">
      <c r="A164" s="56"/>
      <c r="B164" s="61"/>
      <c r="C164" s="61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61"/>
      <c r="O164" s="56"/>
      <c r="P164" s="56"/>
      <c r="Q164" s="56"/>
      <c r="R164" s="56"/>
      <c r="S164" s="56"/>
      <c r="T164" s="56"/>
    </row>
    <row r="165" spans="1:20">
      <c r="A165" s="56"/>
      <c r="B165" s="61"/>
      <c r="C165" s="61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61"/>
      <c r="O165" s="56"/>
      <c r="P165" s="56"/>
      <c r="Q165" s="56"/>
      <c r="R165" s="56"/>
      <c r="S165" s="56"/>
      <c r="T165" s="56"/>
    </row>
    <row r="166" spans="1:20">
      <c r="A166" s="56"/>
      <c r="B166" s="61"/>
      <c r="C166" s="61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61"/>
      <c r="O166" s="56"/>
      <c r="P166" s="56"/>
      <c r="Q166" s="56"/>
      <c r="R166" s="56"/>
      <c r="S166" s="56"/>
      <c r="T166" s="56"/>
    </row>
    <row r="167" spans="1:20">
      <c r="A167" s="56"/>
      <c r="B167" s="61"/>
      <c r="C167" s="61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61"/>
      <c r="O167" s="56"/>
      <c r="P167" s="56"/>
      <c r="Q167" s="56"/>
      <c r="R167" s="56"/>
      <c r="S167" s="56"/>
      <c r="T167" s="56"/>
    </row>
    <row r="168" spans="1:20">
      <c r="A168" s="56"/>
      <c r="B168" s="61"/>
      <c r="C168" s="61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61"/>
      <c r="O168" s="56"/>
      <c r="P168" s="56"/>
      <c r="Q168" s="56"/>
      <c r="R168" s="56"/>
      <c r="S168" s="56"/>
      <c r="T168" s="56"/>
    </row>
    <row r="169" spans="1:20">
      <c r="A169" s="56"/>
      <c r="B169" s="61"/>
      <c r="C169" s="61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61"/>
      <c r="O169" s="56"/>
      <c r="P169" s="56"/>
      <c r="Q169" s="56"/>
      <c r="R169" s="56"/>
      <c r="S169" s="56"/>
      <c r="T169" s="56"/>
    </row>
    <row r="170" spans="1:20">
      <c r="A170" s="56"/>
      <c r="B170" s="61"/>
      <c r="C170" s="61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61"/>
      <c r="O170" s="56"/>
      <c r="P170" s="56"/>
      <c r="Q170" s="56"/>
      <c r="R170" s="56"/>
      <c r="S170" s="56"/>
      <c r="T170" s="56"/>
    </row>
    <row r="171" spans="1:20">
      <c r="A171" s="56"/>
      <c r="B171" s="61"/>
      <c r="C171" s="61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61"/>
      <c r="O171" s="56"/>
      <c r="P171" s="56"/>
      <c r="Q171" s="56"/>
      <c r="R171" s="56"/>
      <c r="S171" s="56"/>
      <c r="T171" s="56"/>
    </row>
    <row r="172" spans="1:20">
      <c r="A172" s="56"/>
      <c r="B172" s="61"/>
      <c r="C172" s="61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61"/>
      <c r="O172" s="56"/>
      <c r="P172" s="56"/>
      <c r="Q172" s="56"/>
      <c r="R172" s="56"/>
      <c r="S172" s="56"/>
      <c r="T172" s="56"/>
    </row>
    <row r="173" spans="1:20">
      <c r="A173" s="56"/>
      <c r="B173" s="61"/>
      <c r="C173" s="61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61"/>
      <c r="O173" s="56"/>
      <c r="P173" s="56"/>
      <c r="Q173" s="56"/>
      <c r="R173" s="56"/>
      <c r="S173" s="56"/>
      <c r="T173" s="56"/>
    </row>
    <row r="174" spans="1:20">
      <c r="A174" s="56"/>
      <c r="B174" s="61"/>
      <c r="C174" s="61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61"/>
      <c r="O174" s="56"/>
      <c r="P174" s="56"/>
      <c r="Q174" s="56"/>
      <c r="R174" s="56"/>
      <c r="S174" s="56"/>
      <c r="T174" s="56"/>
    </row>
    <row r="175" spans="1:20">
      <c r="A175" s="56"/>
      <c r="B175" s="61"/>
      <c r="C175" s="61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61"/>
      <c r="O175" s="56"/>
      <c r="P175" s="56"/>
      <c r="Q175" s="56"/>
      <c r="R175" s="56"/>
      <c r="S175" s="56"/>
      <c r="T175" s="56"/>
    </row>
    <row r="176" spans="1:20">
      <c r="A176" s="56"/>
      <c r="B176" s="61"/>
      <c r="C176" s="61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61"/>
      <c r="O176" s="56"/>
      <c r="P176" s="56"/>
      <c r="Q176" s="56"/>
      <c r="R176" s="56"/>
      <c r="S176" s="56"/>
      <c r="T176" s="56"/>
    </row>
    <row r="177" spans="1:20">
      <c r="A177" s="56"/>
      <c r="B177" s="61"/>
      <c r="C177" s="61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61"/>
      <c r="O177" s="56"/>
      <c r="P177" s="56"/>
      <c r="Q177" s="56"/>
      <c r="R177" s="56"/>
      <c r="S177" s="56"/>
      <c r="T177" s="56"/>
    </row>
    <row r="178" spans="1:20">
      <c r="A178" s="56"/>
      <c r="B178" s="61"/>
      <c r="C178" s="61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61"/>
      <c r="O178" s="56"/>
      <c r="P178" s="56"/>
      <c r="Q178" s="56"/>
      <c r="R178" s="56"/>
      <c r="S178" s="56"/>
      <c r="T178" s="56"/>
    </row>
    <row r="179" spans="1:20">
      <c r="A179" s="56"/>
      <c r="B179" s="56"/>
      <c r="C179" s="56"/>
      <c r="D179" s="61"/>
      <c r="E179" s="61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</row>
    <row r="180" spans="1:20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</row>
    <row r="181" spans="1:20">
      <c r="A181" s="62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</row>
    <row r="182" spans="1:20">
      <c r="A182" s="56"/>
      <c r="B182" s="63"/>
      <c r="C182" s="63"/>
      <c r="D182" s="63"/>
      <c r="E182" s="63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</row>
    <row r="183" spans="1:20">
      <c r="A183" s="56"/>
      <c r="B183" s="63"/>
      <c r="C183" s="63"/>
      <c r="D183" s="63"/>
      <c r="E183" s="63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</row>
    <row r="184" spans="1:20">
      <c r="A184" s="56"/>
      <c r="B184" s="63"/>
      <c r="C184" s="63"/>
      <c r="D184" s="63"/>
      <c r="E184" s="63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</row>
    <row r="185" spans="1:20">
      <c r="A185" s="56"/>
      <c r="B185" s="63"/>
      <c r="C185" s="63"/>
      <c r="D185" s="63"/>
      <c r="E185" s="63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</row>
    <row r="186" spans="1:20">
      <c r="A186" s="56"/>
      <c r="B186" s="63"/>
      <c r="C186" s="63"/>
      <c r="D186" s="63"/>
      <c r="E186" s="63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</row>
    <row r="187" spans="1:20">
      <c r="A187" s="56"/>
      <c r="B187" s="63"/>
      <c r="C187" s="63"/>
      <c r="D187" s="63"/>
      <c r="E187" s="63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</row>
    <row r="188" spans="1:20">
      <c r="A188" s="56"/>
      <c r="B188" s="63"/>
      <c r="C188" s="63"/>
      <c r="D188" s="63"/>
      <c r="E188" s="63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</row>
    <row r="189" spans="1:20">
      <c r="A189" s="56"/>
      <c r="B189" s="63"/>
      <c r="C189" s="63"/>
      <c r="D189" s="63"/>
      <c r="E189" s="63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</row>
    <row r="190" spans="1:20">
      <c r="A190" s="56"/>
      <c r="B190" s="63"/>
      <c r="C190" s="63"/>
      <c r="D190" s="63"/>
      <c r="E190" s="63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</row>
    <row r="191" spans="1:20">
      <c r="A191" s="56"/>
      <c r="B191" s="63"/>
      <c r="C191" s="63"/>
      <c r="D191" s="63"/>
      <c r="E191" s="63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</row>
    <row r="192" spans="1:20">
      <c r="A192" s="56"/>
      <c r="B192" s="63"/>
      <c r="C192" s="63"/>
      <c r="D192" s="63"/>
      <c r="E192" s="63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</row>
    <row r="193" spans="1:20">
      <c r="A193" s="56"/>
      <c r="B193" s="63"/>
      <c r="C193" s="63"/>
      <c r="D193" s="63"/>
      <c r="E193" s="63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</row>
    <row r="194" spans="1:20">
      <c r="A194" s="56"/>
      <c r="B194" s="63"/>
      <c r="C194" s="63"/>
      <c r="D194" s="63"/>
      <c r="E194" s="63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</row>
    <row r="195" spans="1:20">
      <c r="A195" s="56"/>
      <c r="B195" s="63"/>
      <c r="C195" s="63"/>
      <c r="D195" s="63"/>
      <c r="E195" s="63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</row>
    <row r="196" spans="1:20">
      <c r="A196" s="56"/>
      <c r="B196" s="63"/>
      <c r="C196" s="63"/>
      <c r="D196" s="63"/>
      <c r="E196" s="63"/>
      <c r="F196" s="56"/>
      <c r="G196" s="56"/>
      <c r="H196" s="56"/>
      <c r="I196" s="56"/>
      <c r="J196" s="56"/>
      <c r="K196" s="56"/>
      <c r="L196" s="56"/>
      <c r="M196" s="56"/>
      <c r="N196" s="61"/>
      <c r="O196" s="56"/>
      <c r="P196" s="56"/>
      <c r="Q196" s="56"/>
      <c r="R196" s="56"/>
      <c r="S196" s="56"/>
      <c r="T196" s="56"/>
    </row>
    <row r="197" spans="1:20">
      <c r="A197" s="56"/>
      <c r="B197" s="63"/>
      <c r="C197" s="63"/>
      <c r="D197" s="63"/>
      <c r="E197" s="63"/>
      <c r="F197" s="56"/>
      <c r="G197" s="56"/>
      <c r="H197" s="56"/>
      <c r="I197" s="56"/>
      <c r="J197" s="56"/>
      <c r="K197" s="56"/>
      <c r="L197" s="56"/>
      <c r="M197" s="56"/>
      <c r="N197" s="61"/>
      <c r="O197" s="56"/>
      <c r="P197" s="56"/>
      <c r="Q197" s="56"/>
      <c r="R197" s="56"/>
      <c r="S197" s="56"/>
      <c r="T197" s="56"/>
    </row>
    <row r="198" spans="1:20">
      <c r="A198" s="56"/>
      <c r="B198" s="63"/>
      <c r="C198" s="63"/>
      <c r="D198" s="63"/>
      <c r="E198" s="63"/>
      <c r="F198" s="56"/>
      <c r="G198" s="56"/>
      <c r="H198" s="56"/>
      <c r="I198" s="56"/>
      <c r="J198" s="56"/>
      <c r="K198" s="56"/>
      <c r="L198" s="56"/>
      <c r="M198" s="56"/>
      <c r="N198" s="61"/>
      <c r="O198" s="56"/>
      <c r="P198" s="56"/>
      <c r="Q198" s="56"/>
      <c r="R198" s="56"/>
      <c r="S198" s="56"/>
      <c r="T198" s="56"/>
    </row>
    <row r="199" spans="1:20">
      <c r="A199" s="56"/>
      <c r="B199" s="63"/>
      <c r="C199" s="63"/>
      <c r="D199" s="63"/>
      <c r="E199" s="63"/>
      <c r="F199" s="56"/>
      <c r="G199" s="56"/>
      <c r="H199" s="56"/>
      <c r="I199" s="56"/>
      <c r="J199" s="56"/>
      <c r="K199" s="56"/>
      <c r="L199" s="56"/>
      <c r="M199" s="56"/>
      <c r="N199" s="61"/>
      <c r="O199" s="56"/>
      <c r="P199" s="56"/>
      <c r="Q199" s="56"/>
      <c r="R199" s="56"/>
      <c r="S199" s="56"/>
      <c r="T199" s="56"/>
    </row>
    <row r="200" spans="1:20">
      <c r="A200" s="56"/>
      <c r="B200" s="63"/>
      <c r="C200" s="63"/>
      <c r="D200" s="63"/>
      <c r="E200" s="63"/>
      <c r="F200" s="56"/>
      <c r="G200" s="56"/>
      <c r="H200" s="56"/>
      <c r="I200" s="56"/>
      <c r="J200" s="56"/>
      <c r="K200" s="56"/>
      <c r="L200" s="56"/>
      <c r="M200" s="56"/>
      <c r="N200" s="61"/>
      <c r="O200" s="56"/>
      <c r="P200" s="56"/>
      <c r="Q200" s="56"/>
      <c r="R200" s="56"/>
      <c r="S200" s="56"/>
      <c r="T200" s="56"/>
    </row>
    <row r="201" spans="1:20">
      <c r="A201" s="56"/>
      <c r="B201" s="63"/>
      <c r="C201" s="63"/>
      <c r="D201" s="63"/>
      <c r="E201" s="63"/>
      <c r="F201" s="56"/>
      <c r="G201" s="56"/>
      <c r="H201" s="56"/>
      <c r="I201" s="56"/>
      <c r="J201" s="56"/>
      <c r="K201" s="56"/>
      <c r="L201" s="56"/>
      <c r="M201" s="56"/>
      <c r="N201" s="61"/>
      <c r="O201" s="56"/>
      <c r="P201" s="56"/>
      <c r="Q201" s="56"/>
      <c r="R201" s="56"/>
      <c r="S201" s="56"/>
      <c r="T201" s="56"/>
    </row>
    <row r="202" spans="1:20">
      <c r="A202" s="56"/>
      <c r="B202" s="61"/>
      <c r="C202" s="61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61"/>
      <c r="O202" s="56"/>
      <c r="P202" s="56"/>
      <c r="Q202" s="56"/>
      <c r="R202" s="56"/>
      <c r="S202" s="56"/>
      <c r="T202" s="56"/>
    </row>
    <row r="203" spans="1:20">
      <c r="A203" s="56"/>
      <c r="B203" s="61"/>
      <c r="C203" s="61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61"/>
      <c r="O203" s="56"/>
      <c r="P203" s="56"/>
      <c r="Q203" s="56"/>
      <c r="R203" s="56"/>
      <c r="S203" s="56"/>
      <c r="T203" s="56"/>
    </row>
    <row r="204" spans="1:20">
      <c r="A204" s="56"/>
      <c r="B204" s="61"/>
      <c r="C204" s="61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61"/>
      <c r="O204" s="56"/>
      <c r="P204" s="56"/>
      <c r="Q204" s="56"/>
      <c r="R204" s="56"/>
      <c r="S204" s="56"/>
      <c r="T204" s="56"/>
    </row>
    <row r="205" spans="1:20">
      <c r="A205" s="56"/>
      <c r="B205" s="61"/>
      <c r="C205" s="61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61"/>
      <c r="O205" s="56"/>
      <c r="P205" s="56"/>
      <c r="Q205" s="56"/>
      <c r="R205" s="56"/>
      <c r="S205" s="56"/>
      <c r="T205" s="56"/>
    </row>
    <row r="206" spans="1:20">
      <c r="A206" s="56"/>
      <c r="B206" s="61"/>
      <c r="C206" s="61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61"/>
      <c r="O206" s="56"/>
      <c r="P206" s="56"/>
      <c r="Q206" s="56"/>
      <c r="R206" s="56"/>
      <c r="S206" s="56"/>
      <c r="T206" s="56"/>
    </row>
    <row r="207" spans="1:20">
      <c r="A207" s="56"/>
      <c r="B207" s="61"/>
      <c r="C207" s="61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61"/>
      <c r="O207" s="56"/>
      <c r="P207" s="56"/>
      <c r="Q207" s="56"/>
      <c r="R207" s="56"/>
      <c r="S207" s="56"/>
      <c r="T207" s="56"/>
    </row>
    <row r="208" spans="1:20">
      <c r="A208" s="56"/>
      <c r="B208" s="61"/>
      <c r="C208" s="61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61"/>
      <c r="O208" s="56"/>
      <c r="P208" s="56"/>
      <c r="Q208" s="56"/>
      <c r="R208" s="56"/>
      <c r="S208" s="56"/>
      <c r="T208" s="56"/>
    </row>
    <row r="209" spans="1:20">
      <c r="A209" s="56"/>
      <c r="B209" s="61"/>
      <c r="C209" s="61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61"/>
      <c r="O209" s="56"/>
      <c r="P209" s="56"/>
      <c r="Q209" s="56"/>
      <c r="R209" s="56"/>
      <c r="S209" s="56"/>
      <c r="T209" s="56"/>
    </row>
    <row r="210" spans="1:20">
      <c r="A210" s="56"/>
      <c r="B210" s="61"/>
      <c r="C210" s="61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61"/>
      <c r="O210" s="56"/>
      <c r="P210" s="56"/>
      <c r="Q210" s="56"/>
      <c r="R210" s="56"/>
      <c r="S210" s="56"/>
      <c r="T210" s="56"/>
    </row>
    <row r="211" spans="1:20">
      <c r="A211" s="56"/>
      <c r="B211" s="61"/>
      <c r="C211" s="61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61"/>
      <c r="O211" s="56"/>
      <c r="P211" s="56"/>
      <c r="Q211" s="56"/>
      <c r="R211" s="56"/>
      <c r="S211" s="56"/>
      <c r="T211" s="56"/>
    </row>
    <row r="212" spans="1:20">
      <c r="A212" s="56"/>
      <c r="B212" s="61"/>
      <c r="C212" s="61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61"/>
      <c r="O212" s="56"/>
      <c r="P212" s="56"/>
      <c r="Q212" s="56"/>
      <c r="R212" s="56"/>
      <c r="S212" s="56"/>
      <c r="T212" s="56"/>
    </row>
    <row r="213" spans="1:20">
      <c r="A213" s="56"/>
      <c r="B213" s="61"/>
      <c r="C213" s="61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61"/>
      <c r="O213" s="56"/>
      <c r="P213" s="56"/>
      <c r="Q213" s="56"/>
      <c r="R213" s="56"/>
      <c r="S213" s="56"/>
      <c r="T213" s="56"/>
    </row>
    <row r="214" spans="1:20">
      <c r="A214" s="56"/>
      <c r="B214" s="61"/>
      <c r="C214" s="61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61"/>
      <c r="O214" s="56"/>
      <c r="P214" s="56"/>
      <c r="Q214" s="56"/>
      <c r="R214" s="56"/>
      <c r="S214" s="56"/>
      <c r="T214" s="56"/>
    </row>
    <row r="215" spans="1:20">
      <c r="A215" s="56"/>
      <c r="B215" s="61"/>
      <c r="C215" s="61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61"/>
      <c r="O215" s="56"/>
      <c r="P215" s="56"/>
      <c r="Q215" s="56"/>
      <c r="R215" s="56"/>
      <c r="S215" s="56"/>
      <c r="T215" s="56"/>
    </row>
    <row r="216" spans="1:20">
      <c r="A216" s="56"/>
      <c r="B216" s="61"/>
      <c r="C216" s="61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61"/>
      <c r="O216" s="56"/>
      <c r="P216" s="56"/>
      <c r="Q216" s="56"/>
      <c r="R216" s="56"/>
      <c r="S216" s="56"/>
      <c r="T216" s="56"/>
    </row>
    <row r="217" spans="1:20">
      <c r="A217" s="56"/>
      <c r="B217" s="61"/>
      <c r="C217" s="61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61"/>
      <c r="O217" s="56"/>
      <c r="P217" s="56"/>
      <c r="Q217" s="56"/>
      <c r="R217" s="56"/>
      <c r="S217" s="56"/>
      <c r="T217" s="56"/>
    </row>
    <row r="218" spans="1:20">
      <c r="A218" s="56"/>
      <c r="B218" s="61"/>
      <c r="C218" s="61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61"/>
      <c r="O218" s="56"/>
      <c r="P218" s="56"/>
      <c r="Q218" s="56"/>
      <c r="R218" s="56"/>
      <c r="S218" s="56"/>
      <c r="T218" s="56"/>
    </row>
    <row r="219" spans="1:20">
      <c r="A219" s="56"/>
      <c r="B219" s="61"/>
      <c r="C219" s="61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61"/>
      <c r="O219" s="56"/>
      <c r="P219" s="56"/>
      <c r="Q219" s="56"/>
      <c r="R219" s="56"/>
      <c r="S219" s="56"/>
      <c r="T219" s="56"/>
    </row>
    <row r="220" spans="1:20">
      <c r="A220" s="56"/>
      <c r="B220" s="61"/>
      <c r="C220" s="61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61"/>
      <c r="O220" s="56"/>
      <c r="P220" s="56"/>
      <c r="Q220" s="56"/>
      <c r="R220" s="56"/>
      <c r="S220" s="56"/>
      <c r="T220" s="56"/>
    </row>
    <row r="221" spans="1:20">
      <c r="A221" s="56"/>
      <c r="B221" s="61"/>
      <c r="C221" s="61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61"/>
      <c r="O221" s="56"/>
      <c r="P221" s="56"/>
      <c r="Q221" s="56"/>
      <c r="R221" s="56"/>
      <c r="S221" s="56"/>
      <c r="T221" s="56"/>
    </row>
    <row r="222" spans="1:20">
      <c r="A222" s="56"/>
      <c r="B222" s="61"/>
      <c r="C222" s="61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61"/>
      <c r="O222" s="56"/>
      <c r="P222" s="56"/>
      <c r="Q222" s="56"/>
      <c r="R222" s="56"/>
      <c r="S222" s="56"/>
      <c r="T222" s="56"/>
    </row>
    <row r="223" spans="1:20">
      <c r="A223" s="56"/>
      <c r="B223" s="61"/>
      <c r="C223" s="61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61"/>
      <c r="O223" s="56"/>
      <c r="P223" s="56"/>
      <c r="Q223" s="56"/>
      <c r="R223" s="56"/>
      <c r="S223" s="56"/>
      <c r="T223" s="56"/>
    </row>
    <row r="224" spans="1:20">
      <c r="A224" s="56"/>
      <c r="B224" s="61"/>
      <c r="C224" s="61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61"/>
      <c r="O224" s="56"/>
      <c r="P224" s="56"/>
      <c r="Q224" s="56"/>
      <c r="R224" s="56"/>
      <c r="S224" s="56"/>
      <c r="T224" s="56"/>
    </row>
    <row r="225" spans="1:20">
      <c r="A225" s="56"/>
      <c r="B225" s="61"/>
      <c r="C225" s="61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61"/>
      <c r="O225" s="56"/>
      <c r="P225" s="56"/>
      <c r="Q225" s="56"/>
      <c r="R225" s="56"/>
      <c r="S225" s="56"/>
      <c r="T225" s="56"/>
    </row>
    <row r="226" spans="1:20">
      <c r="A226" s="56"/>
      <c r="B226" s="61"/>
      <c r="C226" s="61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61"/>
      <c r="O226" s="56"/>
      <c r="P226" s="56"/>
      <c r="Q226" s="56"/>
      <c r="R226" s="56"/>
      <c r="S226" s="56"/>
      <c r="T226" s="56"/>
    </row>
    <row r="227" spans="1:20">
      <c r="A227" s="56"/>
      <c r="B227" s="61"/>
      <c r="C227" s="61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61"/>
      <c r="O227" s="56"/>
      <c r="P227" s="56"/>
      <c r="Q227" s="56"/>
      <c r="R227" s="56"/>
      <c r="S227" s="56"/>
      <c r="T227" s="56"/>
    </row>
    <row r="228" spans="1:20">
      <c r="A228" s="56"/>
      <c r="B228" s="61"/>
      <c r="C228" s="61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61"/>
      <c r="O228" s="56"/>
      <c r="P228" s="56"/>
      <c r="Q228" s="56"/>
      <c r="R228" s="56"/>
      <c r="S228" s="56"/>
      <c r="T228" s="56"/>
    </row>
    <row r="229" spans="1:20">
      <c r="A229" s="56"/>
      <c r="B229" s="61"/>
      <c r="C229" s="61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61"/>
      <c r="O229" s="56"/>
      <c r="P229" s="56"/>
      <c r="Q229" s="56"/>
      <c r="R229" s="56"/>
      <c r="S229" s="56"/>
      <c r="T229" s="56"/>
    </row>
    <row r="230" spans="1:20">
      <c r="A230" s="56"/>
      <c r="B230" s="61"/>
      <c r="C230" s="61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61"/>
      <c r="O230" s="56"/>
      <c r="P230" s="56"/>
      <c r="Q230" s="56"/>
      <c r="R230" s="56"/>
      <c r="S230" s="56"/>
      <c r="T230" s="56"/>
    </row>
    <row r="231" spans="1:20">
      <c r="A231" s="56"/>
      <c r="B231" s="61"/>
      <c r="C231" s="61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61"/>
      <c r="O231" s="56"/>
      <c r="P231" s="56"/>
      <c r="Q231" s="56"/>
      <c r="R231" s="56"/>
      <c r="S231" s="56"/>
      <c r="T231" s="56"/>
    </row>
    <row r="232" spans="1:20">
      <c r="A232" s="56"/>
      <c r="B232" s="61"/>
      <c r="C232" s="61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61"/>
      <c r="O232" s="56"/>
      <c r="P232" s="56"/>
      <c r="Q232" s="56"/>
      <c r="R232" s="56"/>
      <c r="S232" s="56"/>
      <c r="T232" s="56"/>
    </row>
    <row r="233" spans="1:20">
      <c r="A233" s="56"/>
      <c r="B233" s="61"/>
      <c r="C233" s="61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61"/>
      <c r="O233" s="56"/>
      <c r="P233" s="56"/>
      <c r="Q233" s="56"/>
      <c r="R233" s="56"/>
      <c r="S233" s="56"/>
      <c r="T233" s="56"/>
    </row>
    <row r="234" spans="1:20">
      <c r="A234" s="56"/>
      <c r="B234" s="61"/>
      <c r="C234" s="61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61"/>
      <c r="O234" s="56"/>
      <c r="P234" s="56"/>
      <c r="Q234" s="56"/>
      <c r="R234" s="56"/>
      <c r="S234" s="56"/>
      <c r="T234" s="56"/>
    </row>
    <row r="235" spans="1:20">
      <c r="A235" s="56"/>
      <c r="B235" s="61"/>
      <c r="C235" s="61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61"/>
      <c r="O235" s="56"/>
      <c r="P235" s="56"/>
      <c r="Q235" s="56"/>
      <c r="R235" s="56"/>
      <c r="S235" s="56"/>
      <c r="T235" s="56"/>
    </row>
    <row r="236" spans="1:20">
      <c r="A236" s="56"/>
      <c r="B236" s="61"/>
      <c r="C236" s="61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61"/>
      <c r="O236" s="56"/>
      <c r="P236" s="56"/>
      <c r="Q236" s="56"/>
      <c r="R236" s="56"/>
      <c r="S236" s="56"/>
      <c r="T236" s="56"/>
    </row>
    <row r="237" spans="1:20">
      <c r="A237" s="56"/>
      <c r="B237" s="61"/>
      <c r="C237" s="61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61"/>
      <c r="O237" s="56"/>
      <c r="P237" s="56"/>
      <c r="Q237" s="56"/>
      <c r="R237" s="56"/>
      <c r="S237" s="56"/>
      <c r="T237" s="56"/>
    </row>
    <row r="238" spans="1:20">
      <c r="A238" s="56"/>
      <c r="B238" s="61"/>
      <c r="C238" s="61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61"/>
      <c r="O238" s="56"/>
      <c r="P238" s="56"/>
      <c r="Q238" s="56"/>
      <c r="R238" s="56"/>
      <c r="S238" s="56"/>
      <c r="T238" s="56"/>
    </row>
    <row r="239" spans="1:20">
      <c r="A239" s="56"/>
      <c r="B239" s="61"/>
      <c r="C239" s="61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61"/>
      <c r="O239" s="56"/>
      <c r="P239" s="56"/>
      <c r="Q239" s="56"/>
      <c r="R239" s="56"/>
      <c r="S239" s="56"/>
      <c r="T239" s="56"/>
    </row>
    <row r="240" spans="1:20">
      <c r="A240" s="56"/>
      <c r="B240" s="61"/>
      <c r="C240" s="61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61"/>
      <c r="O240" s="56"/>
      <c r="P240" s="56"/>
      <c r="Q240" s="56"/>
      <c r="R240" s="56"/>
      <c r="S240" s="56"/>
      <c r="T240" s="56"/>
    </row>
    <row r="241" spans="1:20">
      <c r="A241" s="56"/>
      <c r="B241" s="61"/>
      <c r="C241" s="61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61"/>
      <c r="O241" s="56"/>
      <c r="P241" s="56"/>
      <c r="Q241" s="56"/>
      <c r="R241" s="56"/>
      <c r="S241" s="56"/>
      <c r="T241" s="56"/>
    </row>
  </sheetData>
  <mergeCells count="5">
    <mergeCell ref="D3:L4"/>
    <mergeCell ref="D5:L5"/>
    <mergeCell ref="A6:Q6"/>
    <mergeCell ref="A61:M61"/>
    <mergeCell ref="A62:Q62"/>
  </mergeCells>
  <pageMargins left="0.24" right="0.15748031496062992" top="0.38" bottom="0.35433070866141736" header="0.31496062992125984" footer="0.31496062992125984"/>
  <pageSetup paperSize="9" scale="62" fitToHeight="0" orientation="landscape" verticalDpi="1200" r:id="rId2"/>
  <rowBreaks count="2" manualBreakCount="2">
    <brk id="57" max="16" man="1"/>
    <brk id="113" max="16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INFO(3)</vt:lpstr>
      <vt:lpstr>INFO(5)</vt:lpstr>
      <vt:lpstr>'INFO(3)'!Área_de_impresión</vt:lpstr>
      <vt:lpstr>'INFO(5)'!Área_de_impresión</vt:lpstr>
      <vt:lpstr>'INFO(3)'!Títulos_a_imprimir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cp:lastPrinted>2014-09-16T21:07:34Z</cp:lastPrinted>
  <dcterms:created xsi:type="dcterms:W3CDTF">2014-09-16T21:07:00Z</dcterms:created>
  <dcterms:modified xsi:type="dcterms:W3CDTF">2014-09-16T21:08:13Z</dcterms:modified>
</cp:coreProperties>
</file>