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personal\cpu_in_game\doc\"/>
    </mc:Choice>
  </mc:AlternateContent>
  <xr:revisionPtr revIDLastSave="0" documentId="13_ncr:1_{D3D2A2F5-FF4A-4CE0-AA64-C05BAD106870}" xr6:coauthVersionLast="47" xr6:coauthVersionMax="47" xr10:uidLastSave="{00000000-0000-0000-0000-000000000000}"/>
  <bookViews>
    <workbookView xWindow="12465" yWindow="930" windowWidth="31800" windowHeight="19320" xr2:uid="{00000000-000D-0000-FFFF-FFFF00000000}"/>
  </bookViews>
  <sheets>
    <sheet name="statis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F9" i="1"/>
</calcChain>
</file>

<file path=xl/sharedStrings.xml><?xml version="1.0" encoding="utf-8"?>
<sst xmlns="http://schemas.openxmlformats.org/spreadsheetml/2006/main" count="14" uniqueCount="14">
  <si>
    <t xml:space="preserve">AND </t>
  </si>
  <si>
    <t xml:space="preserve">OR  </t>
  </si>
  <si>
    <t xml:space="preserve">XOR </t>
  </si>
  <si>
    <t>NAND</t>
  </si>
  <si>
    <t xml:space="preserve">NOR </t>
  </si>
  <si>
    <t>XNOR</t>
  </si>
  <si>
    <t>其它</t>
    <phoneticPr fontId="18" type="noConversion"/>
  </si>
  <si>
    <t>指令ROM</t>
    <phoneticPr fontId="18" type="noConversion"/>
  </si>
  <si>
    <t>数据ROM</t>
    <phoneticPr fontId="18" type="noConversion"/>
  </si>
  <si>
    <t>数据RAM</t>
    <phoneticPr fontId="18" type="noConversion"/>
  </si>
  <si>
    <t>寄存器堆</t>
    <phoneticPr fontId="18" type="noConversion"/>
  </si>
  <si>
    <t>流水线寄存器</t>
    <phoneticPr fontId="18" type="noConversion"/>
  </si>
  <si>
    <t>屏幕</t>
    <phoneticPr fontId="18" type="noConversion"/>
  </si>
  <si>
    <t>分支预测缓存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</si>
</sst>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0C-44C6-B385-3288632D3E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0C-44C6-B385-3288632D3E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6DC-4071-9C67-95129C21E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DC-4071-9C67-95129C21E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6DC-4071-9C67-95129C21E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DC-4071-9C67-95129C21E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DC-4071-9C67-95129C21E1C1}"/>
              </c:ext>
            </c:extLst>
          </c:dPt>
          <c:dLbls>
            <c:dLbl>
              <c:idx val="2"/>
              <c:layout>
                <c:manualLayout>
                  <c:x val="-8.4053350484336375E-2"/>
                  <c:y val="8.05281125308339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DC-4071-9C67-95129C21E1C1}"/>
                </c:ext>
              </c:extLst>
            </c:dLbl>
            <c:dLbl>
              <c:idx val="3"/>
              <c:layout>
                <c:manualLayout>
                  <c:x val="-0.11485385511961806"/>
                  <c:y val="-2.814468898652636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DC-4071-9C67-95129C21E1C1}"/>
                </c:ext>
              </c:extLst>
            </c:dLbl>
            <c:dLbl>
              <c:idx val="4"/>
              <c:layout>
                <c:manualLayout>
                  <c:x val="-0.11789927375008913"/>
                  <c:y val="-3.58610692144330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DC-4071-9C67-95129C21E1C1}"/>
                </c:ext>
              </c:extLst>
            </c:dLbl>
            <c:dLbl>
              <c:idx val="5"/>
              <c:layout>
                <c:manualLayout>
                  <c:x val="-0.1233287594091636"/>
                  <c:y val="-9.68212612049092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DC-4071-9C67-95129C21E1C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DC-4071-9C67-95129C21E1C1}"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statistic!$A$1:$A$6</c:f>
              <c:strCache>
                <c:ptCount val="6"/>
                <c:pt idx="0">
                  <c:v>AND </c:v>
                </c:pt>
                <c:pt idx="1">
                  <c:v>NAND</c:v>
                </c:pt>
                <c:pt idx="2">
                  <c:v>OR  </c:v>
                </c:pt>
                <c:pt idx="3">
                  <c:v>XOR </c:v>
                </c:pt>
                <c:pt idx="4">
                  <c:v>NOR </c:v>
                </c:pt>
                <c:pt idx="5">
                  <c:v>XNOR</c:v>
                </c:pt>
              </c:strCache>
            </c:strRef>
          </c:cat>
          <c:val>
            <c:numRef>
              <c:f>statistic!$B$1:$B$6</c:f>
              <c:numCache>
                <c:formatCode>General</c:formatCode>
                <c:ptCount val="6"/>
                <c:pt idx="0">
                  <c:v>17939</c:v>
                </c:pt>
                <c:pt idx="1">
                  <c:v>18629</c:v>
                </c:pt>
                <c:pt idx="2">
                  <c:v>4299</c:v>
                </c:pt>
                <c:pt idx="3">
                  <c:v>214</c:v>
                </c:pt>
                <c:pt idx="4">
                  <c:v>677</c:v>
                </c:pt>
                <c:pt idx="5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C-4071-9C67-95129C21E1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50"/>
        <c:splitType val="percent"/>
        <c:splitPos val="5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57-43F4-8514-7169E82556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657-43F4-8514-7169E82556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657-43F4-8514-7169E82556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57-43F4-8514-7169E82556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57-43F4-8514-7169E82556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657-43F4-8514-7169E82556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657-43F4-8514-7169E82556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657-43F4-8514-7169E82556DD}"/>
              </c:ext>
            </c:extLst>
          </c:dPt>
          <c:dLbls>
            <c:dLbl>
              <c:idx val="0"/>
              <c:layout>
                <c:manualLayout>
                  <c:x val="0.26746606408079093"/>
                  <c:y val="-0.115396000176144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57-43F4-8514-7169E82556DD}"/>
                </c:ext>
              </c:extLst>
            </c:dLbl>
            <c:dLbl>
              <c:idx val="1"/>
              <c:layout>
                <c:manualLayout>
                  <c:x val="0.21051038356815158"/>
                  <c:y val="1.76424562139234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57-43F4-8514-7169E82556DD}"/>
                </c:ext>
              </c:extLst>
            </c:dLbl>
            <c:dLbl>
              <c:idx val="2"/>
              <c:layout>
                <c:manualLayout>
                  <c:x val="0.172912390334265"/>
                  <c:y val="-6.10026068817128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57-43F4-8514-7169E82556DD}"/>
                </c:ext>
              </c:extLst>
            </c:dLbl>
            <c:dLbl>
              <c:idx val="3"/>
              <c:layout>
                <c:manualLayout>
                  <c:x val="0.31647307035186212"/>
                  <c:y val="7.407405247184238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57-43F4-8514-7169E82556DD}"/>
                </c:ext>
              </c:extLst>
            </c:dLbl>
            <c:dLbl>
              <c:idx val="4"/>
              <c:layout>
                <c:manualLayout>
                  <c:x val="-0.22299682458396392"/>
                  <c:y val="4.9163006951587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57-43F4-8514-7169E82556DD}"/>
                </c:ext>
              </c:extLst>
            </c:dLbl>
            <c:dLbl>
              <c:idx val="5"/>
              <c:layout>
                <c:manualLayout>
                  <c:x val="-0.12603515981848348"/>
                  <c:y val="3.70370262359211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57-43F4-8514-7169E82556DD}"/>
                </c:ext>
              </c:extLst>
            </c:dLbl>
            <c:dLbl>
              <c:idx val="6"/>
              <c:layout>
                <c:manualLayout>
                  <c:x val="-0.17592595157858729"/>
                  <c:y val="-4.4444431483105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57-43F4-8514-7169E82556DD}"/>
                </c:ext>
              </c:extLst>
            </c:dLbl>
            <c:dLbl>
              <c:idx val="7"/>
              <c:layout>
                <c:manualLayout>
                  <c:x val="-0.20004464859210394"/>
                  <c:y val="-7.40740524718423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57-43F4-8514-7169E82556DD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statistic!$E$1:$E$8</c:f>
              <c:strCache>
                <c:ptCount val="8"/>
                <c:pt idx="0">
                  <c:v>指令ROM</c:v>
                </c:pt>
                <c:pt idx="1">
                  <c:v>数据ROM</c:v>
                </c:pt>
                <c:pt idx="2">
                  <c:v>数据RAM</c:v>
                </c:pt>
                <c:pt idx="3">
                  <c:v>寄存器堆</c:v>
                </c:pt>
                <c:pt idx="4">
                  <c:v>流水线寄存器</c:v>
                </c:pt>
                <c:pt idx="5">
                  <c:v>屏幕</c:v>
                </c:pt>
                <c:pt idx="6">
                  <c:v>分支预测缓存</c:v>
                </c:pt>
                <c:pt idx="7">
                  <c:v>其它</c:v>
                </c:pt>
              </c:strCache>
            </c:strRef>
          </c:cat>
          <c:val>
            <c:numRef>
              <c:f>statistic!$F$1:$F$8</c:f>
              <c:numCache>
                <c:formatCode>General</c:formatCode>
                <c:ptCount val="8"/>
                <c:pt idx="0">
                  <c:v>4309</c:v>
                </c:pt>
                <c:pt idx="1">
                  <c:v>2194</c:v>
                </c:pt>
                <c:pt idx="2">
                  <c:v>12747</c:v>
                </c:pt>
                <c:pt idx="3">
                  <c:v>3863</c:v>
                </c:pt>
                <c:pt idx="4">
                  <c:v>4832</c:v>
                </c:pt>
                <c:pt idx="5">
                  <c:v>3004</c:v>
                </c:pt>
                <c:pt idx="6">
                  <c:v>4364</c:v>
                </c:pt>
                <c:pt idx="7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7-43F4-8514-7169E8255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23809</xdr:colOff>
      <xdr:row>1</xdr:row>
      <xdr:rowOff>9527</xdr:rowOff>
    </xdr:from>
    <xdr:to>
      <xdr:col>18</xdr:col>
      <xdr:colOff>19050</xdr:colOff>
      <xdr:row>20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C68316-6B31-5CA3-BF29-6E5CDC33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28576</xdr:colOff>
      <xdr:row>20</xdr:row>
      <xdr:rowOff>180974</xdr:rowOff>
    </xdr:from>
    <xdr:to>
      <xdr:col>18</xdr:col>
      <xdr:colOff>28575</xdr:colOff>
      <xdr:row>39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2FC3FD0-49AF-2E01-A2EA-46DF9212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9" sqref="F9"/>
    </sheetView>
  </sheetViews>
  <sheetFormatPr defaultRowHeight="14.25" x14ac:dyDescent="0.2"/>
  <cols>
    <col min="1" max="1" width="8.25" customWidth="1"/>
    <col min="5" max="5" width="11.875" customWidth="1"/>
  </cols>
  <sheetData>
    <row r="1" spans="1:6" x14ac:dyDescent="0.2">
      <c r="A1" t="s">
        <v>0</v>
      </c>
      <c r="B1">
        <v>17939</v>
      </c>
      <c r="E1" t="s">
        <v>7</v>
      </c>
      <c r="F1">
        <v>4309</v>
      </c>
    </row>
    <row r="2" spans="1:6" x14ac:dyDescent="0.2">
      <c r="A2" t="s">
        <v>3</v>
      </c>
      <c r="B2">
        <v>18629</v>
      </c>
      <c r="E2" t="s">
        <v>8</v>
      </c>
      <c r="F2">
        <v>2194</v>
      </c>
    </row>
    <row r="3" spans="1:6" x14ac:dyDescent="0.2">
      <c r="A3" t="s">
        <v>1</v>
      </c>
      <c r="B3">
        <v>4299</v>
      </c>
      <c r="E3" t="s">
        <v>9</v>
      </c>
      <c r="F3">
        <v>12747</v>
      </c>
    </row>
    <row r="4" spans="1:6" x14ac:dyDescent="0.2">
      <c r="A4" t="s">
        <v>2</v>
      </c>
      <c r="B4">
        <v>214</v>
      </c>
      <c r="E4" t="s">
        <v>10</v>
      </c>
      <c r="F4">
        <v>3863</v>
      </c>
    </row>
    <row r="5" spans="1:6" x14ac:dyDescent="0.2">
      <c r="A5" t="s">
        <v>4</v>
      </c>
      <c r="B5">
        <v>677</v>
      </c>
      <c r="E5" t="s">
        <v>11</v>
      </c>
      <c r="F5">
        <v>4832</v>
      </c>
    </row>
    <row r="6" spans="1:6" x14ac:dyDescent="0.2">
      <c r="A6" t="s">
        <v>5</v>
      </c>
      <c r="B6">
        <v>264</v>
      </c>
      <c r="E6" t="s">
        <v>12</v>
      </c>
      <c r="F6">
        <v>3004</v>
      </c>
    </row>
    <row r="7" spans="1:6" x14ac:dyDescent="0.2">
      <c r="B7">
        <f>SUM(B1:B6)</f>
        <v>42022</v>
      </c>
      <c r="E7" t="s">
        <v>13</v>
      </c>
      <c r="F7">
        <v>4364</v>
      </c>
    </row>
    <row r="8" spans="1:6" x14ac:dyDescent="0.2">
      <c r="E8" t="s">
        <v>6</v>
      </c>
      <c r="F8">
        <v>6709</v>
      </c>
    </row>
    <row r="9" spans="1:6" x14ac:dyDescent="0.2">
      <c r="F9">
        <f>SUM(F1:F8)</f>
        <v>42022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Morry 4C</dc:creator>
  <cp:lastModifiedBy>Morry 4C</cp:lastModifiedBy>
  <dcterms:created xsi:type="dcterms:W3CDTF">2024-02-21T10:00:21Z</dcterms:created>
  <dcterms:modified xsi:type="dcterms:W3CDTF">2024-02-22T01:52:55Z</dcterms:modified>
</cp:coreProperties>
</file>