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f" sheetId="1" r:id="rId5"/>
    <sheet state="hidden" name="DATASET" sheetId="2" r:id="rId6"/>
    <sheet state="visible" name="Eliminazione diretta" sheetId="3" r:id="rId7"/>
    <sheet state="visible" name="Classifica" sheetId="4" r:id="rId8"/>
    <sheet state="visible" name="Calendario" sheetId="5" r:id="rId9"/>
    <sheet state="visible" name="Rose" sheetId="6" r:id="rId10"/>
    <sheet state="visible" name="Giornata 1" sheetId="7" r:id="rId11"/>
    <sheet state="visible" name="Giornata 2" sheetId="8" r:id="rId12"/>
    <sheet state="visible" name="Giornata 3" sheetId="9" r:id="rId13"/>
    <sheet state="visible" name="Giornata 4" sheetId="10" r:id="rId14"/>
    <sheet state="visible" name="Giornata 5" sheetId="11" r:id="rId15"/>
    <sheet state="visible" name="Giornata 6" sheetId="12" r:id="rId16"/>
    <sheet state="visible" name="Giornata 7" sheetId="13" r:id="rId17"/>
    <sheet state="visible" name="Giornata 8" sheetId="14" r:id="rId18"/>
    <sheet state="visible" name="Giornata 9" sheetId="15" r:id="rId19"/>
    <sheet state="visible" name="Giornata 10" sheetId="16" r:id="rId20"/>
    <sheet state="visible" name="Giornata 11" sheetId="17" r:id="rId21"/>
    <sheet state="visible" name="Giornata 12" sheetId="18" r:id="rId22"/>
    <sheet state="visible" name="Giornata 13" sheetId="19" r:id="rId23"/>
    <sheet state="visible" name="Giornata 14" sheetId="20" r:id="rId24"/>
    <sheet state="visible" name="Giornata 15" sheetId="21" r:id="rId25"/>
    <sheet state="visible" name="Giornata 16" sheetId="22" r:id="rId26"/>
    <sheet state="visible" name="Giornata 17" sheetId="23" r:id="rId27"/>
    <sheet state="visible" name="Giornata 18" sheetId="24" r:id="rId28"/>
    <sheet state="visible" name="Giornata 19" sheetId="25" r:id="rId29"/>
  </sheets>
  <definedNames/>
  <calcPr/>
</workbook>
</file>

<file path=xl/sharedStrings.xml><?xml version="1.0" encoding="utf-8"?>
<sst xmlns="http://schemas.openxmlformats.org/spreadsheetml/2006/main" count="24055" uniqueCount="1156">
  <si>
    <t>FANTAPEPE</t>
  </si>
  <si>
    <t>ORTEZZANO</t>
  </si>
  <si>
    <t>MONTELPARO</t>
  </si>
  <si>
    <t>FANTALEONE</t>
  </si>
  <si>
    <t>squadra00</t>
  </si>
  <si>
    <t>squadra10</t>
  </si>
  <si>
    <t>squadra20</t>
  </si>
  <si>
    <t>squadra30</t>
  </si>
  <si>
    <t>squadra01</t>
  </si>
  <si>
    <t>squadra11</t>
  </si>
  <si>
    <t>squadra21</t>
  </si>
  <si>
    <t>squadra31</t>
  </si>
  <si>
    <t>squadra02</t>
  </si>
  <si>
    <t>squadra12</t>
  </si>
  <si>
    <t>squadra22</t>
  </si>
  <si>
    <t>squadra32</t>
  </si>
  <si>
    <t>squadra03</t>
  </si>
  <si>
    <t>squadra13</t>
  </si>
  <si>
    <t>squadra23</t>
  </si>
  <si>
    <t>squadra33</t>
  </si>
  <si>
    <t>squadra04</t>
  </si>
  <si>
    <t>squadra14</t>
  </si>
  <si>
    <t>squadra24</t>
  </si>
  <si>
    <t>squadra34</t>
  </si>
  <si>
    <t>squadra05</t>
  </si>
  <si>
    <t>squadra15</t>
  </si>
  <si>
    <t>squadra25</t>
  </si>
  <si>
    <t>squadra35</t>
  </si>
  <si>
    <t>squadra06</t>
  </si>
  <si>
    <t>squadra16</t>
  </si>
  <si>
    <t>squadra26</t>
  </si>
  <si>
    <t>squadra36</t>
  </si>
  <si>
    <t>squadra07</t>
  </si>
  <si>
    <t>squadra17</t>
  </si>
  <si>
    <t>squadra27</t>
  </si>
  <si>
    <t>squadra37</t>
  </si>
  <si>
    <t>squadra08</t>
  </si>
  <si>
    <t>squadra18</t>
  </si>
  <si>
    <t>squadra28</t>
  </si>
  <si>
    <t>squadra38</t>
  </si>
  <si>
    <t>squadra09</t>
  </si>
  <si>
    <t>squadra19</t>
  </si>
  <si>
    <t>squadra29</t>
  </si>
  <si>
    <t>squadra39</t>
  </si>
  <si>
    <t>Pc</t>
  </si>
  <si>
    <t>MARTINEZ L.</t>
  </si>
  <si>
    <t>INT</t>
  </si>
  <si>
    <t>Chicago Hasbulls</t>
  </si>
  <si>
    <t>Atletico Viperetta</t>
  </si>
  <si>
    <t>Pich Saint Germain</t>
  </si>
  <si>
    <t>Berlusca Dortmund</t>
  </si>
  <si>
    <t>THURAM</t>
  </si>
  <si>
    <t>Real Lekkoba</t>
  </si>
  <si>
    <t>Mestieranti alla Better</t>
  </si>
  <si>
    <t>Zapdoria F.C.</t>
  </si>
  <si>
    <t>ReaL Fantonio</t>
  </si>
  <si>
    <t>KEAN</t>
  </si>
  <si>
    <t>FIO</t>
  </si>
  <si>
    <t>FC LONGOBARDA</t>
  </si>
  <si>
    <t>Ahh poesse</t>
  </si>
  <si>
    <t>Real ZeLo</t>
  </si>
  <si>
    <t>As LucaGorets</t>
  </si>
  <si>
    <t>DAVID</t>
  </si>
  <si>
    <t>JUV</t>
  </si>
  <si>
    <t>bomberini</t>
  </si>
  <si>
    <t>salumificio cardinali</t>
  </si>
  <si>
    <t>Hillboyss</t>
  </si>
  <si>
    <t>FC Arrisse</t>
  </si>
  <si>
    <t>A</t>
  </si>
  <si>
    <t>LEAO</t>
  </si>
  <si>
    <t>MIL</t>
  </si>
  <si>
    <t>PETRUS</t>
  </si>
  <si>
    <t>Horto Muso Zorteam</t>
  </si>
  <si>
    <t>Fc Increduli</t>
  </si>
  <si>
    <t>Forche di Roso FC</t>
  </si>
  <si>
    <t>C, T</t>
  </si>
  <si>
    <t>MCTOMINAY</t>
  </si>
  <si>
    <t>NAP</t>
  </si>
  <si>
    <t>Pepinho City</t>
  </si>
  <si>
    <t>Sotto per il Coco</t>
  </si>
  <si>
    <t>AC Clitoristo</t>
  </si>
  <si>
    <t>FantAllegri</t>
  </si>
  <si>
    <t>T, A</t>
  </si>
  <si>
    <t>PULISIC</t>
  </si>
  <si>
    <t>AvelLino Banfi</t>
  </si>
  <si>
    <t>AteGamE</t>
  </si>
  <si>
    <t>SPAL Letta Fc</t>
  </si>
  <si>
    <t>TheStars94</t>
  </si>
  <si>
    <t>HOJLUND</t>
  </si>
  <si>
    <t>Vojvodka liscia</t>
  </si>
  <si>
    <t>CamerierCarlo</t>
  </si>
  <si>
    <t>Fusbana</t>
  </si>
  <si>
    <t>F.C. Chiappe d ORO</t>
  </si>
  <si>
    <t>PAZ N.</t>
  </si>
  <si>
    <t>COM</t>
  </si>
  <si>
    <t>AC Nostalgici 1922</t>
  </si>
  <si>
    <t>Equitalia SpA</t>
  </si>
  <si>
    <t>PEPE SCANNATU</t>
  </si>
  <si>
    <t>FC Polidem</t>
  </si>
  <si>
    <t>YILDIZ</t>
  </si>
  <si>
    <t>Bayern Muten</t>
  </si>
  <si>
    <t>FC Demepoli</t>
  </si>
  <si>
    <t>FC Arrisse Junior</t>
  </si>
  <si>
    <t>NAPA U</t>
  </si>
  <si>
    <t>CASTELLANOS</t>
  </si>
  <si>
    <t>LAZ</t>
  </si>
  <si>
    <t>W, A</t>
  </si>
  <si>
    <t>ORSOLINI</t>
  </si>
  <si>
    <t>BOL</t>
  </si>
  <si>
    <t>ZACCAGNI</t>
  </si>
  <si>
    <t>FERGUSON E.</t>
  </si>
  <si>
    <t>ROM</t>
  </si>
  <si>
    <t>SOULÈ</t>
  </si>
  <si>
    <t>BERARDI</t>
  </si>
  <si>
    <t>SAS</t>
  </si>
  <si>
    <t>GUDMUNDSSON A.</t>
  </si>
  <si>
    <t>T</t>
  </si>
  <si>
    <t>DE BRUYNE</t>
  </si>
  <si>
    <t>SCAMACCA</t>
  </si>
  <si>
    <t>ATA</t>
  </si>
  <si>
    <t>DYBALA</t>
  </si>
  <si>
    <t>Por</t>
  </si>
  <si>
    <t>DI GREGORIO</t>
  </si>
  <si>
    <t>MAIGNAN</t>
  </si>
  <si>
    <t>SOMMER</t>
  </si>
  <si>
    <t>SVILAR</t>
  </si>
  <si>
    <t>M, C</t>
  </si>
  <si>
    <t>CALHANOGLU</t>
  </si>
  <si>
    <t>E</t>
  </si>
  <si>
    <t>DUMFRIES</t>
  </si>
  <si>
    <t>THURAM K.</t>
  </si>
  <si>
    <t>MERET</t>
  </si>
  <si>
    <t>DIMARCO</t>
  </si>
  <si>
    <t>VLAHOVIC</t>
  </si>
  <si>
    <t>GIMENEZ</t>
  </si>
  <si>
    <t>KONÈ M.</t>
  </si>
  <si>
    <t>ZAMBO ANGUISSA</t>
  </si>
  <si>
    <t>C</t>
  </si>
  <si>
    <t>BARELLA</t>
  </si>
  <si>
    <t>RABIOT</t>
  </si>
  <si>
    <t>CONCEICAO</t>
  </si>
  <si>
    <t>NKUNKU</t>
  </si>
  <si>
    <t>DE GEA</t>
  </si>
  <si>
    <t>Dc</t>
  </si>
  <si>
    <t>BREMER</t>
  </si>
  <si>
    <t>DE KETELAERE</t>
  </si>
  <si>
    <t>CARNESECCHI</t>
  </si>
  <si>
    <t>BASTONI</t>
  </si>
  <si>
    <t>CASTRO S.</t>
  </si>
  <si>
    <t>GOSENS</t>
  </si>
  <si>
    <t>Dd, E</t>
  </si>
  <si>
    <t>DI LORENZO</t>
  </si>
  <si>
    <t>KRSTOVIC</t>
  </si>
  <si>
    <t>OPENDA</t>
  </si>
  <si>
    <t>W</t>
  </si>
  <si>
    <t>POLITANO</t>
  </si>
  <si>
    <t>LOOKMAN</t>
  </si>
  <si>
    <t>BUONGIORNO</t>
  </si>
  <si>
    <t>CAMBIASO</t>
  </si>
  <si>
    <t>WESLEY</t>
  </si>
  <si>
    <t>PROVEDEL</t>
  </si>
  <si>
    <t>Ds, E</t>
  </si>
  <si>
    <t>TAVARES N.</t>
  </si>
  <si>
    <t>E, W</t>
  </si>
  <si>
    <t>SAELEMAEKERS</t>
  </si>
  <si>
    <t>ANGELINO</t>
  </si>
  <si>
    <t>EDERSON D.S.</t>
  </si>
  <si>
    <t>RRAHMANI</t>
  </si>
  <si>
    <t>BELLANOVA</t>
  </si>
  <si>
    <t>MODRIC</t>
  </si>
  <si>
    <t>ODGAARD</t>
  </si>
  <si>
    <t>PELLEGRINO M.</t>
  </si>
  <si>
    <t>PAR</t>
  </si>
  <si>
    <t>MANCINI</t>
  </si>
  <si>
    <t>SOLET</t>
  </si>
  <si>
    <t>UDI</t>
  </si>
  <si>
    <t>DODÒ</t>
  </si>
  <si>
    <t>ZHEGROVA</t>
  </si>
  <si>
    <t>DOVBYK</t>
  </si>
  <si>
    <t>Dc, Dd</t>
  </si>
  <si>
    <t>KALULU</t>
  </si>
  <si>
    <t>ATTA</t>
  </si>
  <si>
    <t>LOFTUS-CHEEK</t>
  </si>
  <si>
    <t>PINAMONTI</t>
  </si>
  <si>
    <t>SUCIC P.</t>
  </si>
  <si>
    <t>LUCCA</t>
  </si>
  <si>
    <t>SKORUPSKI</t>
  </si>
  <si>
    <t>AKANJI</t>
  </si>
  <si>
    <t>KOOPMEINERS</t>
  </si>
  <si>
    <t>DIAO</t>
  </si>
  <si>
    <t>HIEN</t>
  </si>
  <si>
    <t>B, Dd, E</t>
  </si>
  <si>
    <t>DELPRATO</t>
  </si>
  <si>
    <t>C, W, T</t>
  </si>
  <si>
    <t>DA CUNHA</t>
  </si>
  <si>
    <t>Dc, Ds</t>
  </si>
  <si>
    <t>VASQUEZ</t>
  </si>
  <si>
    <t>GEN</t>
  </si>
  <si>
    <t>N'DICKA</t>
  </si>
  <si>
    <t>PAVLOVIC</t>
  </si>
  <si>
    <t>ESTUPINAN</t>
  </si>
  <si>
    <t>PASALIC</t>
  </si>
  <si>
    <t>ISAKSEN</t>
  </si>
  <si>
    <t>W, T</t>
  </si>
  <si>
    <t>TRAMONI M.</t>
  </si>
  <si>
    <t>PIS</t>
  </si>
  <si>
    <t>GATTI</t>
  </si>
  <si>
    <t>LOCATELLI</t>
  </si>
  <si>
    <t>STANCIU</t>
  </si>
  <si>
    <t>BUTEZ</t>
  </si>
  <si>
    <t>GILA</t>
  </si>
  <si>
    <t>TOMORI</t>
  </si>
  <si>
    <t>RAMON</t>
  </si>
  <si>
    <t>MARTIN</t>
  </si>
  <si>
    <t>GUENDOUZI</t>
  </si>
  <si>
    <t>LAURIENTÈ</t>
  </si>
  <si>
    <t>LUKAKU</t>
  </si>
  <si>
    <t>ZAPATA D.</t>
  </si>
  <si>
    <t>TOR</t>
  </si>
  <si>
    <t>MILINKOVIC-SAVIC V.</t>
  </si>
  <si>
    <t>VOJVODA</t>
  </si>
  <si>
    <t>BERNABÈ</t>
  </si>
  <si>
    <t>CASADEI</t>
  </si>
  <si>
    <t>NERES</t>
  </si>
  <si>
    <t>W, T, A</t>
  </si>
  <si>
    <t>ORISTANIO</t>
  </si>
  <si>
    <t>ROWE</t>
  </si>
  <si>
    <t>RODRIGUEZ JE.</t>
  </si>
  <si>
    <t>CARBONI V.</t>
  </si>
  <si>
    <t>ESPOSITO SE.</t>
  </si>
  <si>
    <t>CAG</t>
  </si>
  <si>
    <t>MORATA</t>
  </si>
  <si>
    <t>PICCOLI</t>
  </si>
  <si>
    <t>VARDY</t>
  </si>
  <si>
    <t>CRE</t>
  </si>
  <si>
    <t>SCALVINI</t>
  </si>
  <si>
    <t>B, Ds, E</t>
  </si>
  <si>
    <t>CARLOS AUGUSTO</t>
  </si>
  <si>
    <t>VALERI</t>
  </si>
  <si>
    <t>ZORTEA</t>
  </si>
  <si>
    <t>ZALEWSKI</t>
  </si>
  <si>
    <t>LOBOTKA</t>
  </si>
  <si>
    <t>VLASIC</t>
  </si>
  <si>
    <t>DAVIS K.</t>
  </si>
  <si>
    <t>DOUVIKAS</t>
  </si>
  <si>
    <t>LEALI</t>
  </si>
  <si>
    <t>RANIERI L.</t>
  </si>
  <si>
    <t>ACERBI</t>
  </si>
  <si>
    <t>COMUZZO</t>
  </si>
  <si>
    <t>BASCHIROTTO</t>
  </si>
  <si>
    <t>E, M</t>
  </si>
  <si>
    <t>TOURÈ I.</t>
  </si>
  <si>
    <t>ROVELLA</t>
  </si>
  <si>
    <t>DELE-BASHIRU</t>
  </si>
  <si>
    <t>FOLORUNSHO</t>
  </si>
  <si>
    <t>KRISTENSEN T.</t>
  </si>
  <si>
    <t>ROMAGNOLI</t>
  </si>
  <si>
    <t>VITIK</t>
  </si>
  <si>
    <t>LUPERTO</t>
  </si>
  <si>
    <t>MINA</t>
  </si>
  <si>
    <t>HERMOSO</t>
  </si>
  <si>
    <t>MIRANDA J.</t>
  </si>
  <si>
    <t>DE ROON</t>
  </si>
  <si>
    <t>FRENDRUP</t>
  </si>
  <si>
    <t>MANDRAGORA</t>
  </si>
  <si>
    <t>VANDEPUTTE</t>
  </si>
  <si>
    <t>LUCUMÌ</t>
  </si>
  <si>
    <t>GABBIA</t>
  </si>
  <si>
    <t>ZAPPA</t>
  </si>
  <si>
    <t>JOAO MARIO</t>
  </si>
  <si>
    <t>CRISTANTE</t>
  </si>
  <si>
    <t>FREULER</t>
  </si>
  <si>
    <t>FRATTESI</t>
  </si>
  <si>
    <t>MKHITARYAN</t>
  </si>
  <si>
    <t>BAILEY</t>
  </si>
  <si>
    <t>GRONBAEK</t>
  </si>
  <si>
    <t>MALDINI</t>
  </si>
  <si>
    <t>LANG</t>
  </si>
  <si>
    <t>DIA</t>
  </si>
  <si>
    <t>IMMOBILE</t>
  </si>
  <si>
    <t>CAPRILE</t>
  </si>
  <si>
    <t>GASPAR K.</t>
  </si>
  <si>
    <t>LEC</t>
  </si>
  <si>
    <t>BISSECK</t>
  </si>
  <si>
    <t>Ds, Dd, E</t>
  </si>
  <si>
    <t>MARUSIC</t>
  </si>
  <si>
    <t>EL AYNAOUI</t>
  </si>
  <si>
    <t>FOFANA Y.</t>
  </si>
  <si>
    <t>SOHM</t>
  </si>
  <si>
    <t>KUHN</t>
  </si>
  <si>
    <t>VAZQUEZ</t>
  </si>
  <si>
    <t>ZANIOLO</t>
  </si>
  <si>
    <t>BONNY</t>
  </si>
  <si>
    <t>ISRAEL</t>
  </si>
  <si>
    <t>KELLY L.</t>
  </si>
  <si>
    <t>KOSSOUNOU</t>
  </si>
  <si>
    <t>DE WINTER</t>
  </si>
  <si>
    <t>BEUKEMA</t>
  </si>
  <si>
    <t>COCO</t>
  </si>
  <si>
    <t>BIRAGHI</t>
  </si>
  <si>
    <t>DOIG</t>
  </si>
  <si>
    <t>OLIVERA</t>
  </si>
  <si>
    <t>GUTIERREZ</t>
  </si>
  <si>
    <t>NORTON-CUFFY</t>
  </si>
  <si>
    <t>ZERBIN</t>
  </si>
  <si>
    <t>COLLOCOLO</t>
  </si>
  <si>
    <t>LITETA</t>
  </si>
  <si>
    <t>SAMARDZIC</t>
  </si>
  <si>
    <t>COLOMBO</t>
  </si>
  <si>
    <t>DZEKO</t>
  </si>
  <si>
    <t>SIMEONE</t>
  </si>
  <si>
    <t>FALCONE</t>
  </si>
  <si>
    <t>KEMPF</t>
  </si>
  <si>
    <t>OSTIGARD</t>
  </si>
  <si>
    <t>DJIMSITI</t>
  </si>
  <si>
    <t>PONGRACIC</t>
  </si>
  <si>
    <t>ANGORI</t>
  </si>
  <si>
    <t>VALLE</t>
  </si>
  <si>
    <t>TERRACCIANO F.</t>
  </si>
  <si>
    <t>LAZARO</t>
  </si>
  <si>
    <t>ASLLANI</t>
  </si>
  <si>
    <t>NICOLUSSI CAVIGLIA</t>
  </si>
  <si>
    <t>PERRONE</t>
  </si>
  <si>
    <t>FERGUSON</t>
  </si>
  <si>
    <t>THORSTVEDT</t>
  </si>
  <si>
    <t>EL SHAARAWY</t>
  </si>
  <si>
    <t>ADAMS C.</t>
  </si>
  <si>
    <t>NGONGE</t>
  </si>
  <si>
    <t>SUZUKI</t>
  </si>
  <si>
    <t>DE VRIJ</t>
  </si>
  <si>
    <t>IDZES</t>
  </si>
  <si>
    <t>ISMAJLI</t>
  </si>
  <si>
    <t>MARIPAN</t>
  </si>
  <si>
    <t>GALLO</t>
  </si>
  <si>
    <t>PEZZELLA GIU.</t>
  </si>
  <si>
    <t>RICCI S.</t>
  </si>
  <si>
    <t>FABBIAN</t>
  </si>
  <si>
    <t>GIOVANE</t>
  </si>
  <si>
    <t>VER</t>
  </si>
  <si>
    <t>CAMARDA</t>
  </si>
  <si>
    <t>HEGGEM</t>
  </si>
  <si>
    <t>POSCH</t>
  </si>
  <si>
    <t>MUHAREMOVIC</t>
  </si>
  <si>
    <t>BERTOLA</t>
  </si>
  <si>
    <t>CIRCATI</t>
  </si>
  <si>
    <t>KOLASINAC</t>
  </si>
  <si>
    <t>SPINAZZOLA</t>
  </si>
  <si>
    <t>ZEMURA</t>
  </si>
  <si>
    <t>EHIZIBUE</t>
  </si>
  <si>
    <t>FLORIANI MUSSOLINI</t>
  </si>
  <si>
    <t>HOLM</t>
  </si>
  <si>
    <t>ZANOLI</t>
  </si>
  <si>
    <t>PALESTRA</t>
  </si>
  <si>
    <t>ZAPPACOSTA</t>
  </si>
  <si>
    <t>ADOPO</t>
  </si>
  <si>
    <t>KARLSTROM</t>
  </si>
  <si>
    <t>KONÈ I.</t>
  </si>
  <si>
    <t>ANJORIN</t>
  </si>
  <si>
    <t>FAGIOLI</t>
  </si>
  <si>
    <t>FAZZINI</t>
  </si>
  <si>
    <t>JASHARI</t>
  </si>
  <si>
    <t>LOVRIC</t>
  </si>
  <si>
    <t>MALINOVSKYI</t>
  </si>
  <si>
    <t>ELMAS</t>
  </si>
  <si>
    <t>PIEROTTI</t>
  </si>
  <si>
    <t>STENGS</t>
  </si>
  <si>
    <t>ADDAI</t>
  </si>
  <si>
    <t>CANCELLIERI</t>
  </si>
  <si>
    <t>BATURINA</t>
  </si>
  <si>
    <t>BELOTTI</t>
  </si>
  <si>
    <t>CUTRONE</t>
  </si>
  <si>
    <t>ESPOSITO F.P.</t>
  </si>
  <si>
    <t>NZOLA</t>
  </si>
  <si>
    <t>ORBAN G.</t>
  </si>
  <si>
    <t>STULIC</t>
  </si>
  <si>
    <t>AUDERO</t>
  </si>
  <si>
    <t>MONTIPÒ</t>
  </si>
  <si>
    <t>OKOYE</t>
  </si>
  <si>
    <t>SCUFFET</t>
  </si>
  <si>
    <t>TURATI</t>
  </si>
  <si>
    <t>MANDAS</t>
  </si>
  <si>
    <t>MARTINEZ JO.</t>
  </si>
  <si>
    <t>PERIN</t>
  </si>
  <si>
    <t>RAVAGLIA F.</t>
  </si>
  <si>
    <t>CAVLINA</t>
  </si>
  <si>
    <t>CIOCCI</t>
  </si>
  <si>
    <t>CONTINI</t>
  </si>
  <si>
    <t>CORVI</t>
  </si>
  <si>
    <t>DI GENNARO</t>
  </si>
  <si>
    <t>FRUCHTL</t>
  </si>
  <si>
    <t>FURLANETTO</t>
  </si>
  <si>
    <t>GOLLINI</t>
  </si>
  <si>
    <t>LEZZERINI</t>
  </si>
  <si>
    <t>MARTINELLI T.</t>
  </si>
  <si>
    <t>MURIC</t>
  </si>
  <si>
    <t>PADELLI</t>
  </si>
  <si>
    <t>PALEARI</t>
  </si>
  <si>
    <t>PERILLI</t>
  </si>
  <si>
    <t>PESSINA MAS.</t>
  </si>
  <si>
    <t>PINSOGLIO</t>
  </si>
  <si>
    <t>POPA</t>
  </si>
  <si>
    <t>RADUNOVIC</t>
  </si>
  <si>
    <t>RINALDI</t>
  </si>
  <si>
    <t>ROSSI F.</t>
  </si>
  <si>
    <t>SAVA</t>
  </si>
  <si>
    <t>SEMPER</t>
  </si>
  <si>
    <t>SIEGRIST</t>
  </si>
  <si>
    <t>SILVESTRI</t>
  </si>
  <si>
    <t>SOMMARIVA</t>
  </si>
  <si>
    <t>SPORTIELLO</t>
  </si>
  <si>
    <t>TERRACCIANO</t>
  </si>
  <si>
    <t>TONIOLO</t>
  </si>
  <si>
    <t>TORRIANI</t>
  </si>
  <si>
    <t>VASQUEZ D.</t>
  </si>
  <si>
    <t>VIGORITO</t>
  </si>
  <si>
    <t>ZELEZNY</t>
  </si>
  <si>
    <t>EBOSSE</t>
  </si>
  <si>
    <t>CANDÈ</t>
  </si>
  <si>
    <t>JUAN JESUS</t>
  </si>
  <si>
    <t>OBERT</t>
  </si>
  <si>
    <t>RODRIGUEZ JU.</t>
  </si>
  <si>
    <t>CECCHERINI</t>
  </si>
  <si>
    <t>GOGLICHIDZE</t>
  </si>
  <si>
    <t>KOUASSI</t>
  </si>
  <si>
    <t>PATRIC</t>
  </si>
  <si>
    <t>SMOLCIC I.</t>
  </si>
  <si>
    <t>WALUKIEWICZ</t>
  </si>
  <si>
    <t>UNAI NUNEZ</t>
  </si>
  <si>
    <t>VALENTINI N.</t>
  </si>
  <si>
    <t>GHILARDI</t>
  </si>
  <si>
    <t>ALBIOL</t>
  </si>
  <si>
    <t>BALOGH</t>
  </si>
  <si>
    <t>BELLA-KOTCHAP</t>
  </si>
  <si>
    <t>BIANCHETTI</t>
  </si>
  <si>
    <t>BONFANTI</t>
  </si>
  <si>
    <t>CANESTRELLI</t>
  </si>
  <si>
    <t>CARACCIOLO A.</t>
  </si>
  <si>
    <t>CASALE</t>
  </si>
  <si>
    <t>COPPOLA F.</t>
  </si>
  <si>
    <t>DENOON</t>
  </si>
  <si>
    <t>DIEGO CARLOS</t>
  </si>
  <si>
    <t>DOSSENA</t>
  </si>
  <si>
    <t>FAYE</t>
  </si>
  <si>
    <t>GIGOT</t>
  </si>
  <si>
    <t>GOLDANIGA</t>
  </si>
  <si>
    <t>ILIC M.</t>
  </si>
  <si>
    <t>JEAN</t>
  </si>
  <si>
    <t>KABASELE</t>
  </si>
  <si>
    <t>MARCANDALLI</t>
  </si>
  <si>
    <t>MARIANUCCI</t>
  </si>
  <si>
    <t>MARÌ</t>
  </si>
  <si>
    <t>MATEUS LUSUARDI</t>
  </si>
  <si>
    <t>MBAMBI</t>
  </si>
  <si>
    <t>NDIAYE</t>
  </si>
  <si>
    <t>NELSSON</t>
  </si>
  <si>
    <t>ODOGU</t>
  </si>
  <si>
    <t>PALMA</t>
  </si>
  <si>
    <t>PROVSTGAARD</t>
  </si>
  <si>
    <t>ROMAGNA</t>
  </si>
  <si>
    <t>RUGANI</t>
  </si>
  <si>
    <t>SCHUURS</t>
  </si>
  <si>
    <t>SIEBERT</t>
  </si>
  <si>
    <t>TIAGO GABRIEL</t>
  </si>
  <si>
    <t>TROILO</t>
  </si>
  <si>
    <t>VALENTI</t>
  </si>
  <si>
    <t>VITI</t>
  </si>
  <si>
    <t>ZIOLKOWSKI</t>
  </si>
  <si>
    <t>ZÈ PEDRO</t>
  </si>
  <si>
    <t>CALABRESI</t>
  </si>
  <si>
    <t>DARMIAN</t>
  </si>
  <si>
    <t>AHANOR</t>
  </si>
  <si>
    <t>CABAL</t>
  </si>
  <si>
    <t>CELIK</t>
  </si>
  <si>
    <t>RENSCH</t>
  </si>
  <si>
    <t>MASINA</t>
  </si>
  <si>
    <t>OYEGOKE</t>
  </si>
  <si>
    <t>BARBIERI</t>
  </si>
  <si>
    <t>SABELLI</t>
  </si>
  <si>
    <t>BARTESAGHI</t>
  </si>
  <si>
    <t>BRADARIC</t>
  </si>
  <si>
    <t>BRITSCHGI</t>
  </si>
  <si>
    <t>CHAM</t>
  </si>
  <si>
    <t>COULIBALY W.</t>
  </si>
  <si>
    <t>FRESE</t>
  </si>
  <si>
    <t>HYSAJ</t>
  </si>
  <si>
    <t>IDRISSI R.</t>
  </si>
  <si>
    <t>KAMARA H.</t>
  </si>
  <si>
    <t>LAMPTEY</t>
  </si>
  <si>
    <t>LOVIK</t>
  </si>
  <si>
    <t>LYKOGIANNIS</t>
  </si>
  <si>
    <t>MAZZOCCHI</t>
  </si>
  <si>
    <t>MORENO ALB.</t>
  </si>
  <si>
    <t>NKOUNKOU</t>
  </si>
  <si>
    <t>PELLEGRINI LU.</t>
  </si>
  <si>
    <t>SERNICOLA</t>
  </si>
  <si>
    <t>TSIMIKAS</t>
  </si>
  <si>
    <t>LAZZARI</t>
  </si>
  <si>
    <t>VAN DER BREMPT</t>
  </si>
  <si>
    <t>VEIGA D.</t>
  </si>
  <si>
    <t>ATHEKAME</t>
  </si>
  <si>
    <t>BELGHALI</t>
  </si>
  <si>
    <t>DE SILVESTRI</t>
  </si>
  <si>
    <t>DEMBELÈ A.</t>
  </si>
  <si>
    <t>PAZ Y.</t>
  </si>
  <si>
    <t>PEDERSEN</t>
  </si>
  <si>
    <t>CUADRADO</t>
  </si>
  <si>
    <t>PARISI</t>
  </si>
  <si>
    <t>KOSTIC</t>
  </si>
  <si>
    <t>LUIS HENRIQUE</t>
  </si>
  <si>
    <t>PICCININI G.</t>
  </si>
  <si>
    <t>AL-MUSRATI</t>
  </si>
  <si>
    <t>BELAHYANE</t>
  </si>
  <si>
    <t>BOLOCA</t>
  </si>
  <si>
    <t>BONDO</t>
  </si>
  <si>
    <t>CATALDI</t>
  </si>
  <si>
    <t>COULIBALY L.</t>
  </si>
  <si>
    <t>DEIOLA</t>
  </si>
  <si>
    <t>ESTEVEZ</t>
  </si>
  <si>
    <t>GILMOUR</t>
  </si>
  <si>
    <t>GRASSI</t>
  </si>
  <si>
    <t>KABA</t>
  </si>
  <si>
    <t>KEITA M.</t>
  </si>
  <si>
    <t>LIPANI</t>
  </si>
  <si>
    <t>MARIN M.</t>
  </si>
  <si>
    <t>MASINI</t>
  </si>
  <si>
    <t>MATIC</t>
  </si>
  <si>
    <t>MCKENNIE</t>
  </si>
  <si>
    <t>MILLER L.</t>
  </si>
  <si>
    <t>MORO N.</t>
  </si>
  <si>
    <t>NDOUR</t>
  </si>
  <si>
    <t>NIASSE</t>
  </si>
  <si>
    <t>ONANA J.</t>
  </si>
  <si>
    <t>ORDONEZ C.</t>
  </si>
  <si>
    <t>PIERRET</t>
  </si>
  <si>
    <t>POBEGA</t>
  </si>
  <si>
    <t>PRATI</t>
  </si>
  <si>
    <t>RAMADANI</t>
  </si>
  <si>
    <t>RICHARDSON</t>
  </si>
  <si>
    <t>SERGI ROBERTO</t>
  </si>
  <si>
    <t>SULEMANA I.</t>
  </si>
  <si>
    <t>TAMEZE</t>
  </si>
  <si>
    <t>VECINO</t>
  </si>
  <si>
    <t>VRANCKX</t>
  </si>
  <si>
    <t>ZARRAGA</t>
  </si>
  <si>
    <t>ADZIC</t>
  </si>
  <si>
    <t>AEBISCHER</t>
  </si>
  <si>
    <t>AKINSANMIRO</t>
  </si>
  <si>
    <t>BERISHA M.</t>
  </si>
  <si>
    <t>BERNEDE</t>
  </si>
  <si>
    <t>BRESCIANINI</t>
  </si>
  <si>
    <t>CAQUERET</t>
  </si>
  <si>
    <t>CREMASCHI</t>
  </si>
  <si>
    <t>DIOUF</t>
  </si>
  <si>
    <t>EKKELENKAMP</t>
  </si>
  <si>
    <t>C, W</t>
  </si>
  <si>
    <t>ELLERTSSON</t>
  </si>
  <si>
    <t>GINEITIS</t>
  </si>
  <si>
    <t>HELGASON</t>
  </si>
  <si>
    <t>HERNANI</t>
  </si>
  <si>
    <t>ILIC</t>
  </si>
  <si>
    <t>ILKHAN</t>
  </si>
  <si>
    <t>KASTANOS</t>
  </si>
  <si>
    <t>MESSIAS</t>
  </si>
  <si>
    <t>MIRETTI</t>
  </si>
  <si>
    <t>MUSAH</t>
  </si>
  <si>
    <t>PAYERO</t>
  </si>
  <si>
    <t>PELLEGRINI LO.</t>
  </si>
  <si>
    <t>PIOTROWSKI</t>
  </si>
  <si>
    <t>PISILLI</t>
  </si>
  <si>
    <t>RAFIA</t>
  </si>
  <si>
    <t>SERDAR</t>
  </si>
  <si>
    <t>SORENSEN O.</t>
  </si>
  <si>
    <t>THORSBY</t>
  </si>
  <si>
    <t>ZIELINSKI</t>
  </si>
  <si>
    <t>BERNARDESCHI</t>
  </si>
  <si>
    <t>CORNET</t>
  </si>
  <si>
    <t>FADERA</t>
  </si>
  <si>
    <t>FELICI</t>
  </si>
  <si>
    <t>HARROUI</t>
  </si>
  <si>
    <t>ONDREJKA</t>
  </si>
  <si>
    <t>SARMIENTO J.</t>
  </si>
  <si>
    <t>SOTTIL</t>
  </si>
  <si>
    <t>SUSLOV</t>
  </si>
  <si>
    <t>TETE MORENTE</t>
  </si>
  <si>
    <t>VENTURINO</t>
  </si>
  <si>
    <t>VOLPATO</t>
  </si>
  <si>
    <t>ALMQVIST</t>
  </si>
  <si>
    <t>BANDA</t>
  </si>
  <si>
    <t>DOMINGUEZ B.</t>
  </si>
  <si>
    <t>N'DRI</t>
  </si>
  <si>
    <t>BALDANZI</t>
  </si>
  <si>
    <t>GAETANO</t>
  </si>
  <si>
    <t>LORRAN</t>
  </si>
  <si>
    <t>ABOUKHLAL</t>
  </si>
  <si>
    <t>BENEDYCZAK</t>
  </si>
  <si>
    <t>BONAZZOLI</t>
  </si>
  <si>
    <t>BRAVO</t>
  </si>
  <si>
    <t>BUFFON L.</t>
  </si>
  <si>
    <t>CAMBIAGHI</t>
  </si>
  <si>
    <t>EKHATOR</t>
  </si>
  <si>
    <t>EKUBAN</t>
  </si>
  <si>
    <t>KILICSOY</t>
  </si>
  <si>
    <t>LUVUMBO</t>
  </si>
  <si>
    <t>MOREO</t>
  </si>
  <si>
    <t>NJIE</t>
  </si>
  <si>
    <t>NOSLIN</t>
  </si>
  <si>
    <t>OKEREKE</t>
  </si>
  <si>
    <t>PEDRO</t>
  </si>
  <si>
    <t>SARR A.</t>
  </si>
  <si>
    <t>SULEMANA K.</t>
  </si>
  <si>
    <t>BAYO V.</t>
  </si>
  <si>
    <t>BORRELLI</t>
  </si>
  <si>
    <t>BUKSA</t>
  </si>
  <si>
    <t>CHEDDIRA</t>
  </si>
  <si>
    <t>DALLINGA</t>
  </si>
  <si>
    <t>DE LUCA</t>
  </si>
  <si>
    <t>GUEYE</t>
  </si>
  <si>
    <t>MEISTER</t>
  </si>
  <si>
    <t>MOSQUERA</t>
  </si>
  <si>
    <t>PAVOLETTI</t>
  </si>
  <si>
    <t>SANABRIA</t>
  </si>
  <si>
    <t>VITINHA O.</t>
  </si>
  <si>
    <t>NAVA</t>
  </si>
  <si>
    <t>NICOLAS</t>
  </si>
  <si>
    <t>NUNZIANTE</t>
  </si>
  <si>
    <t>SAMOOJA</t>
  </si>
  <si>
    <t>SATALINO</t>
  </si>
  <si>
    <t>PEREZ M.</t>
  </si>
  <si>
    <t>FOLINO</t>
  </si>
  <si>
    <t>ODENTHAL</t>
  </si>
  <si>
    <t>OTOA</t>
  </si>
  <si>
    <t>SLOTSAGER</t>
  </si>
  <si>
    <t>NDABA</t>
  </si>
  <si>
    <t>PIERAGNOLO</t>
  </si>
  <si>
    <t>ROUHI</t>
  </si>
  <si>
    <t>DI PARDO</t>
  </si>
  <si>
    <t>ESTEVES T.</t>
  </si>
  <si>
    <t>FORTINI</t>
  </si>
  <si>
    <t>RUI MODESTO</t>
  </si>
  <si>
    <t>HOJHOLT</t>
  </si>
  <si>
    <t>MALEH</t>
  </si>
  <si>
    <t>MAZZITELLI</t>
  </si>
  <si>
    <t>ROG</t>
  </si>
  <si>
    <t>BASIC</t>
  </si>
  <si>
    <t>IANNONI</t>
  </si>
  <si>
    <t>SALA A.</t>
  </si>
  <si>
    <t>SANTIAGO</t>
  </si>
  <si>
    <t>VALOTI</t>
  </si>
  <si>
    <t>VURAL</t>
  </si>
  <si>
    <t>LERIS</t>
  </si>
  <si>
    <t>VERGARA</t>
  </si>
  <si>
    <t>MARCHWINSKI</t>
  </si>
  <si>
    <t>SABIRI</t>
  </si>
  <si>
    <t>JOHNSEN</t>
  </si>
  <si>
    <t>PIERINI</t>
  </si>
  <si>
    <t>AMBROSINO</t>
  </si>
  <si>
    <t>DJURIC</t>
  </si>
  <si>
    <t>FRIGAN</t>
  </si>
  <si>
    <t>MILIK</t>
  </si>
  <si>
    <t>MORO L.</t>
  </si>
  <si>
    <t>MOUMBAGNA</t>
  </si>
  <si>
    <t>SKJELLERUP</t>
  </si>
  <si>
    <t/>
  </si>
  <si>
    <t>PLAYOFF</t>
  </si>
  <si>
    <t>ANDATA</t>
  </si>
  <si>
    <t>RITORNO</t>
  </si>
  <si>
    <t>TOTALE</t>
  </si>
  <si>
    <t>OTTAVI</t>
  </si>
  <si>
    <t>QUARTI</t>
  </si>
  <si>
    <t>SEMIFINALI</t>
  </si>
  <si>
    <t>FINALE</t>
  </si>
  <si>
    <t>Chicago Hasbulls (22)</t>
  </si>
  <si>
    <t>2 (72.0)</t>
  </si>
  <si>
    <t>0 (64.5)</t>
  </si>
  <si>
    <t>2 (136.5)</t>
  </si>
  <si>
    <t>Zapdoria F.C. (11)</t>
  </si>
  <si>
    <t>3 (76.5)</t>
  </si>
  <si>
    <t>3 (76.0)</t>
  </si>
  <si>
    <t>6 (152.5)</t>
  </si>
  <si>
    <t>3 (74.5)</t>
  </si>
  <si>
    <t>0 (65.0)</t>
  </si>
  <si>
    <t>3 (139.5)</t>
  </si>
  <si>
    <t>Bayern Muten (6)</t>
  </si>
  <si>
    <t>1 (68.0)</t>
  </si>
  <si>
    <t>1 (133.0)</t>
  </si>
  <si>
    <t>2 (70.5)</t>
  </si>
  <si>
    <t>2 (135.5)</t>
  </si>
  <si>
    <t>AC Nostalgici 1922 (13)</t>
  </si>
  <si>
    <t>1 (69.0)</t>
  </si>
  <si>
    <t>2 (70.0)</t>
  </si>
  <si>
    <t>3 (139.0)</t>
  </si>
  <si>
    <t>SPAL Letta Fc (20)</t>
  </si>
  <si>
    <t>1 (66.0)</t>
  </si>
  <si>
    <t>0 (55.0)</t>
  </si>
  <si>
    <t>1 (121)</t>
  </si>
  <si>
    <t>0 (65.5)</t>
  </si>
  <si>
    <t>2 (138)</t>
  </si>
  <si>
    <t>FC Arrisse (3)</t>
  </si>
  <si>
    <t>1 (67.5)</t>
  </si>
  <si>
    <t>2 (135.0)</t>
  </si>
  <si>
    <t>0 (63.5)</t>
  </si>
  <si>
    <t>0 (61.5)</t>
  </si>
  <si>
    <t>0 (125.0)</t>
  </si>
  <si>
    <t>Fusbana (1)</t>
  </si>
  <si>
    <t>1 (69.5)</t>
  </si>
  <si>
    <t>2 (138.5)</t>
  </si>
  <si>
    <t>Forche di Roso FC (24)</t>
  </si>
  <si>
    <t>1 (134.5)</t>
  </si>
  <si>
    <t>FC Polidem (9)</t>
  </si>
  <si>
    <t>5 (146.0)</t>
  </si>
  <si>
    <t>3 (75.0)</t>
  </si>
  <si>
    <t>5 (147)</t>
  </si>
  <si>
    <t>Mestieranti alla Better (8)</t>
  </si>
  <si>
    <t>2 (72.5)</t>
  </si>
  <si>
    <t>3 (140.0)</t>
  </si>
  <si>
    <t>2 (73.5)</t>
  </si>
  <si>
    <t>0 (60.5)</t>
  </si>
  <si>
    <t>2 (133.5)</t>
  </si>
  <si>
    <t>0 (63.0)</t>
  </si>
  <si>
    <t>ReaL Fantonio (18)</t>
  </si>
  <si>
    <t>5 (84.0)</t>
  </si>
  <si>
    <t>2 (73.0)</t>
  </si>
  <si>
    <t>7 (157)</t>
  </si>
  <si>
    <t>1 (67.0)</t>
  </si>
  <si>
    <t>0 (57.5)</t>
  </si>
  <si>
    <t>1 (124.5)</t>
  </si>
  <si>
    <t>Pepinho City (15)</t>
  </si>
  <si>
    <t>3 (141)</t>
  </si>
  <si>
    <t>0 (61.0)</t>
  </si>
  <si>
    <t>4 (80.5)</t>
  </si>
  <si>
    <t>4 (141.5)</t>
  </si>
  <si>
    <t>Vojvodka liscia (5)</t>
  </si>
  <si>
    <t>Real ZeLo (21)</t>
  </si>
  <si>
    <t>1 (68.5)</t>
  </si>
  <si>
    <t>3 (141.5)</t>
  </si>
  <si>
    <t>2 (131.5)</t>
  </si>
  <si>
    <t>TheStars94 (12)</t>
  </si>
  <si>
    <t>0 (64.0)</t>
  </si>
  <si>
    <t>0 (125.5)</t>
  </si>
  <si>
    <t>3 (75.5)</t>
  </si>
  <si>
    <t>1 (66.5)</t>
  </si>
  <si>
    <t>4 (142.0)</t>
  </si>
  <si>
    <t>FC Demepoli (4)</t>
  </si>
  <si>
    <t>0 (121.5)</t>
  </si>
  <si>
    <t>Hillboyss (19)</t>
  </si>
  <si>
    <t>0 (62.5)</t>
  </si>
  <si>
    <t>1 (135.0)</t>
  </si>
  <si>
    <t>NAPA U (14)</t>
  </si>
  <si>
    <t>1 (130.5)</t>
  </si>
  <si>
    <t>2 (134.5)</t>
  </si>
  <si>
    <t>4 (79.5)</t>
  </si>
  <si>
    <t>7 (154.0)</t>
  </si>
  <si>
    <t>Pich Saint Germain (16)</t>
  </si>
  <si>
    <t>PEPE SCANNATU (23)</t>
  </si>
  <si>
    <t>0 (58.5)</t>
  </si>
  <si>
    <t>0 (122)</t>
  </si>
  <si>
    <t>Equitalia SpA (10)</t>
  </si>
  <si>
    <t>0 (121.0)</t>
  </si>
  <si>
    <t>2 (71.5)</t>
  </si>
  <si>
    <t>2 (134)</t>
  </si>
  <si>
    <t>PETRUS (7)</t>
  </si>
  <si>
    <t>3 (77.5)</t>
  </si>
  <si>
    <t>4 (145.0)</t>
  </si>
  <si>
    <t>CamerierCarlo (17)</t>
  </si>
  <si>
    <t>1 (134)</t>
  </si>
  <si>
    <t>2 (136)</t>
  </si>
  <si>
    <t>Ahh poesse (2)</t>
  </si>
  <si>
    <t>0 (60.0)</t>
  </si>
  <si>
    <t>#</t>
  </si>
  <si>
    <t>Nome</t>
  </si>
  <si>
    <t>Punti</t>
  </si>
  <si>
    <t>Punteggio</t>
  </si>
  <si>
    <t>Vittorie</t>
  </si>
  <si>
    <t>Pareggi</t>
  </si>
  <si>
    <t>Sconfitte</t>
  </si>
  <si>
    <t>Gol Fatti</t>
  </si>
  <si>
    <t>Gol Subiti</t>
  </si>
  <si>
    <t>1</t>
  </si>
  <si>
    <t>Qualificazione diretta agli ottavi di finale</t>
  </si>
  <si>
    <t>2</t>
  </si>
  <si>
    <t>3</t>
  </si>
  <si>
    <t>Qualificazione ai sedicesimi di finale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</si>
  <si>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</si>
  <si>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</si>
  <si>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</si>
  <si>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</si>
  <si>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</si>
  <si>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</si>
  <si>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</si>
  <si>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</si>
  <si>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</si>
  <si>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</si>
  <si>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</si>
  <si>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</si>
  <si>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</si>
  <si>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</si>
  <si>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</si>
  <si>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</si>
  <si>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</si>
  <si>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</si>
  <si>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</si>
  <si>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</si>
  <si>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</si>
  <si>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</si>
  <si>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</si>
  <si>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</si>
  <si>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</si>
  <si>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</si>
  <si>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</si>
  <si>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</si>
  <si>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</si>
  <si>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</si>
  <si>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</si>
  <si>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</si>
  <si>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</si>
  <si>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</si>
  <si>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</si>
  <si>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</si>
  <si>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</si>
  <si>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Giornata 1</t>
  </si>
  <si>
    <t>Serie A: Giornata4</t>
  </si>
  <si>
    <t>Giornata 2</t>
  </si>
  <si>
    <t>Serie A: Giornata5</t>
  </si>
  <si>
    <t>Giornata 3</t>
  </si>
  <si>
    <t>Serie A: Giornata7</t>
  </si>
  <si>
    <t>Giornata 4</t>
  </si>
  <si>
    <t>Serie A: Giornata8</t>
  </si>
  <si>
    <t>Giornata 5</t>
  </si>
  <si>
    <t>Serie A: Giornata10</t>
  </si>
  <si>
    <t>Giornata 6</t>
  </si>
  <si>
    <t>Serie A: Giornata11</t>
  </si>
  <si>
    <t>Giornata 7</t>
  </si>
  <si>
    <t>Serie A: Giornata13</t>
  </si>
  <si>
    <t>Giornata 8</t>
  </si>
  <si>
    <t>Serie A: Giornata14</t>
  </si>
  <si>
    <t>Giornata 9</t>
  </si>
  <si>
    <t>Serie A: Giornata17</t>
  </si>
  <si>
    <t>Giornata 10</t>
  </si>
  <si>
    <t>Serie A: Giornata18</t>
  </si>
  <si>
    <t>NOME</t>
  </si>
  <si>
    <t>SQUADRA</t>
  </si>
  <si>
    <t>RUOLO</t>
  </si>
  <si>
    <t>71</t>
  </si>
  <si>
    <t>66</t>
  </si>
  <si>
    <t>Svilar</t>
  </si>
  <si>
    <t>Estupinan</t>
  </si>
  <si>
    <t>6,5</t>
  </si>
  <si>
    <t>Rensch</t>
  </si>
  <si>
    <t>Hien</t>
  </si>
  <si>
    <t>4,5</t>
  </si>
  <si>
    <t>Maripan</t>
  </si>
  <si>
    <t>Baschirotto</t>
  </si>
  <si>
    <t>Kalulu</t>
  </si>
  <si>
    <t>Tavares N.</t>
  </si>
  <si>
    <t>Casadei</t>
  </si>
  <si>
    <t>5,5</t>
  </si>
  <si>
    <t>Frattesi</t>
  </si>
  <si>
    <t>Mandragora</t>
  </si>
  <si>
    <t>Adopo</t>
  </si>
  <si>
    <t>Koopmeiners</t>
  </si>
  <si>
    <t>7,5</t>
  </si>
  <si>
    <t>McTominay</t>
  </si>
  <si>
    <t>Samardzic</t>
  </si>
  <si>
    <t>Kuhn</t>
  </si>
  <si>
    <t>Gimenez</t>
  </si>
  <si>
    <t>Esposito F.P.</t>
  </si>
  <si>
    <t>Thuram</t>
  </si>
  <si>
    <t>Kean</t>
  </si>
  <si>
    <t>67</t>
  </si>
  <si>
    <t>78,5</t>
  </si>
  <si>
    <t>Skorupski</t>
  </si>
  <si>
    <t>Audero</t>
  </si>
  <si>
    <t>Vasquez</t>
  </si>
  <si>
    <t>Valeri</t>
  </si>
  <si>
    <t>Akanji</t>
  </si>
  <si>
    <t>Mina</t>
  </si>
  <si>
    <t>Mancini</t>
  </si>
  <si>
    <t>Gatti</t>
  </si>
  <si>
    <t>Marusic</t>
  </si>
  <si>
    <t>Kristensen T.</t>
  </si>
  <si>
    <t>Prati</t>
  </si>
  <si>
    <t>Calhanoglu</t>
  </si>
  <si>
    <t>Orsolini</t>
  </si>
  <si>
    <t>9,5</t>
  </si>
  <si>
    <t>Saelemaekers</t>
  </si>
  <si>
    <t>Oristanio</t>
  </si>
  <si>
    <t>De Bruyne</t>
  </si>
  <si>
    <t>15,5</t>
  </si>
  <si>
    <t>8,5</t>
  </si>
  <si>
    <t>Pulisic</t>
  </si>
  <si>
    <t>Vlasic</t>
  </si>
  <si>
    <t>Vandeputte</t>
  </si>
  <si>
    <t>Lucca</t>
  </si>
  <si>
    <t>0</t>
  </si>
  <si>
    <t>64</t>
  </si>
  <si>
    <t>62</t>
  </si>
  <si>
    <t>De Gea</t>
  </si>
  <si>
    <t>Caprile</t>
  </si>
  <si>
    <t>Circati</t>
  </si>
  <si>
    <t>Solet</t>
  </si>
  <si>
    <t>Norton-Cuffy</t>
  </si>
  <si>
    <t>Di Lorenzo</t>
  </si>
  <si>
    <t>Guendouzi</t>
  </si>
  <si>
    <t>Masini</t>
  </si>
  <si>
    <t>Locatelli</t>
  </si>
  <si>
    <t>Nicolussi Caviglia</t>
  </si>
  <si>
    <t>Yildiz</t>
  </si>
  <si>
    <t>Tramoni M.</t>
  </si>
  <si>
    <t>Paz N.</t>
  </si>
  <si>
    <t>Zaccagni</t>
  </si>
  <si>
    <t>Simeone</t>
  </si>
  <si>
    <t>Vlahovic</t>
  </si>
  <si>
    <t>66,5</t>
  </si>
  <si>
    <t>Martinez Jo.</t>
  </si>
  <si>
    <t>Djimsiti</t>
  </si>
  <si>
    <t>Carlos Augusto</t>
  </si>
  <si>
    <t>Beukema</t>
  </si>
  <si>
    <t>Kempf</t>
  </si>
  <si>
    <t>N'Dicka</t>
  </si>
  <si>
    <t>Angelino</t>
  </si>
  <si>
    <t>Gosens</t>
  </si>
  <si>
    <t>Atta</t>
  </si>
  <si>
    <t>Sucic P.</t>
  </si>
  <si>
    <t>Konè M.</t>
  </si>
  <si>
    <t>Zambo Anguissa</t>
  </si>
  <si>
    <t>Bernabè</t>
  </si>
  <si>
    <t>Barella</t>
  </si>
  <si>
    <t>Rodriguez Je.</t>
  </si>
  <si>
    <t>Politano</t>
  </si>
  <si>
    <t>70,5</t>
  </si>
  <si>
    <t>Carnesecchi</t>
  </si>
  <si>
    <t>Di Gregorio</t>
  </si>
  <si>
    <t>Delprato</t>
  </si>
  <si>
    <t>De Winter</t>
  </si>
  <si>
    <t>Thuram K.</t>
  </si>
  <si>
    <t>Loftus-Cheek</t>
  </si>
  <si>
    <t>Lobotka</t>
  </si>
  <si>
    <t>Soulè</t>
  </si>
  <si>
    <t>Zaniolo</t>
  </si>
  <si>
    <t>Esposito Se.</t>
  </si>
  <si>
    <t>69,5</t>
  </si>
  <si>
    <t>68,5</t>
  </si>
  <si>
    <t>Provedel</t>
  </si>
  <si>
    <t>Tiago Gabriel</t>
  </si>
  <si>
    <t>Pavlovic</t>
  </si>
  <si>
    <t>Coco</t>
  </si>
  <si>
    <t>Dodò</t>
  </si>
  <si>
    <t>Bellanova</t>
  </si>
  <si>
    <t>Cristante</t>
  </si>
  <si>
    <t>Sohm</t>
  </si>
  <si>
    <t>Adams C.</t>
  </si>
  <si>
    <t>Dimarco</t>
  </si>
  <si>
    <t>Ferguson E.</t>
  </si>
  <si>
    <t>Castellanos</t>
  </si>
  <si>
    <t>78</t>
  </si>
  <si>
    <t>68</t>
  </si>
  <si>
    <t>Heggem</t>
  </si>
  <si>
    <t>Bianchetti</t>
  </si>
  <si>
    <t>Kossounou</t>
  </si>
  <si>
    <t>Buongiorno</t>
  </si>
  <si>
    <t>Vojvoda</t>
  </si>
  <si>
    <t>Ehizibue</t>
  </si>
  <si>
    <t>Cambiaso*</t>
  </si>
  <si>
    <t>Fofana Y.</t>
  </si>
  <si>
    <t>Baldanzi</t>
  </si>
  <si>
    <t>Sottil</t>
  </si>
  <si>
    <t>Hojlund</t>
  </si>
  <si>
    <t>Douvikas</t>
  </si>
  <si>
    <t>Israel</t>
  </si>
  <si>
    <t>Miranda J.</t>
  </si>
  <si>
    <t>Ranieri L.</t>
  </si>
  <si>
    <t>Obert</t>
  </si>
  <si>
    <t>Ismajli</t>
  </si>
  <si>
    <t>Gabbia</t>
  </si>
  <si>
    <t>Zappacosta</t>
  </si>
  <si>
    <t>Zanoli</t>
  </si>
  <si>
    <t>Folorunsho</t>
  </si>
  <si>
    <t>Rabiot</t>
  </si>
  <si>
    <t>Zerbin</t>
  </si>
  <si>
    <t>Pierotti</t>
  </si>
  <si>
    <t>Belotti</t>
  </si>
  <si>
    <t>13,5</t>
  </si>
  <si>
    <t>60,5</t>
  </si>
  <si>
    <t>73</t>
  </si>
  <si>
    <t>Falcone</t>
  </si>
  <si>
    <t>Unai Nunez</t>
  </si>
  <si>
    <t>Modric</t>
  </si>
  <si>
    <t>Piccoli</t>
  </si>
  <si>
    <t>Malinovskyi</t>
  </si>
  <si>
    <t>Dzeko</t>
  </si>
  <si>
    <t>Martinez L.</t>
  </si>
  <si>
    <t>Giocatore10</t>
  </si>
  <si>
    <t>Bonny</t>
  </si>
  <si>
    <t>86</t>
  </si>
  <si>
    <t>Gila</t>
  </si>
  <si>
    <t>Ndiaye</t>
  </si>
  <si>
    <t>Frese</t>
  </si>
  <si>
    <t>De Roon</t>
  </si>
  <si>
    <t>Ellertsson</t>
  </si>
  <si>
    <t>Berardi</t>
  </si>
  <si>
    <t>81</t>
  </si>
  <si>
    <t>79</t>
  </si>
  <si>
    <t>Tomori</t>
  </si>
  <si>
    <t>Dumfries</t>
  </si>
  <si>
    <t>Fazzini</t>
  </si>
  <si>
    <t>Cambiaso</t>
  </si>
  <si>
    <t>Conceicao</t>
  </si>
  <si>
    <t>Krstovic</t>
  </si>
  <si>
    <t>72</t>
  </si>
  <si>
    <t>67,5</t>
  </si>
  <si>
    <t>Meret</t>
  </si>
  <si>
    <t>Acerbi</t>
  </si>
  <si>
    <t>Rovella</t>
  </si>
  <si>
    <t>Vazquez</t>
  </si>
  <si>
    <t>Kelly L.</t>
  </si>
  <si>
    <t>Fagioli</t>
  </si>
  <si>
    <t>Carboni V.</t>
  </si>
  <si>
    <t>Morata</t>
  </si>
  <si>
    <t>Nkunku</t>
  </si>
  <si>
    <t>Romagnoli</t>
  </si>
  <si>
    <t>Luperto</t>
  </si>
  <si>
    <t>Ferguson</t>
  </si>
  <si>
    <t>Castro S.</t>
  </si>
  <si>
    <t>David</t>
  </si>
  <si>
    <t>70</t>
  </si>
  <si>
    <t>Thorstvedt</t>
  </si>
  <si>
    <t>Giovane</t>
  </si>
  <si>
    <t>Pellegrino M.</t>
  </si>
  <si>
    <t>65</t>
  </si>
  <si>
    <t>Terracciano</t>
  </si>
  <si>
    <t>Sorensen O.</t>
  </si>
  <si>
    <t>Pasalic</t>
  </si>
  <si>
    <t>Belghali</t>
  </si>
  <si>
    <t>65,5</t>
  </si>
  <si>
    <t>Zappa</t>
  </si>
  <si>
    <t>Viti</t>
  </si>
  <si>
    <t>Nelsson</t>
  </si>
  <si>
    <t>Joao Mario</t>
  </si>
  <si>
    <t>Addai</t>
  </si>
  <si>
    <t>Openda</t>
  </si>
  <si>
    <t>74</t>
  </si>
  <si>
    <t>63</t>
  </si>
  <si>
    <t>Kossounou*</t>
  </si>
  <si>
    <t>Vitik</t>
  </si>
  <si>
    <t>Ostigard</t>
  </si>
  <si>
    <t>Serdar</t>
  </si>
  <si>
    <t>Zortea</t>
  </si>
  <si>
    <t>Luis Henrique</t>
  </si>
  <si>
    <t>Elmas</t>
  </si>
  <si>
    <t>75,5</t>
  </si>
  <si>
    <t>Gaspar K.</t>
  </si>
  <si>
    <t>Terracciano F.</t>
  </si>
  <si>
    <t>Pellegrini Lo.</t>
  </si>
  <si>
    <t>Bernardeschi</t>
  </si>
  <si>
    <t>69</t>
  </si>
  <si>
    <t>Muharemovic</t>
  </si>
  <si>
    <t>Ramon</t>
  </si>
  <si>
    <t>Lucumì</t>
  </si>
  <si>
    <t>Laurientè</t>
  </si>
  <si>
    <t>11,5</t>
  </si>
  <si>
    <t>Cambiaghi</t>
  </si>
  <si>
    <t>Gudmundsson A.</t>
  </si>
  <si>
    <t>Juan Jesus</t>
  </si>
  <si>
    <t>Frendrup</t>
  </si>
  <si>
    <t>Da Cunha</t>
  </si>
  <si>
    <t>Marin M.</t>
  </si>
  <si>
    <t>83,5</t>
  </si>
  <si>
    <t>Suzuki</t>
  </si>
  <si>
    <t>De Vrij</t>
  </si>
  <si>
    <t>Bastoni</t>
  </si>
  <si>
    <t>Bremer</t>
  </si>
  <si>
    <t>Ngonge</t>
  </si>
  <si>
    <t>Idzes</t>
  </si>
  <si>
    <t>Floriani Mussolini</t>
  </si>
  <si>
    <t>Pinamonti</t>
  </si>
  <si>
    <t>73,5</t>
  </si>
  <si>
    <t>Wesley</t>
  </si>
  <si>
    <t>Doig</t>
  </si>
  <si>
    <t>Lazaro</t>
  </si>
  <si>
    <t>63,5</t>
  </si>
  <si>
    <t>Stanciu</t>
  </si>
  <si>
    <t>De Ketelaere</t>
  </si>
  <si>
    <t>Fabbian</t>
  </si>
  <si>
    <t>Mkhitaryan</t>
  </si>
  <si>
    <t>61,5</t>
  </si>
  <si>
    <t>Butez</t>
  </si>
  <si>
    <t>Tourè I.</t>
  </si>
  <si>
    <t>Ekkelenkamp</t>
  </si>
  <si>
    <t>Berisha M.</t>
  </si>
  <si>
    <t>Dovbyk</t>
  </si>
  <si>
    <t>Leao</t>
  </si>
  <si>
    <t>76</t>
  </si>
  <si>
    <t>80</t>
  </si>
  <si>
    <t>Maignan</t>
  </si>
  <si>
    <t>Palestra</t>
  </si>
  <si>
    <t>Asllani</t>
  </si>
  <si>
    <t>Odgaard</t>
  </si>
  <si>
    <t>Davis K.</t>
  </si>
  <si>
    <t>Pongracic</t>
  </si>
  <si>
    <t>74,5</t>
  </si>
  <si>
    <t>Hermoso</t>
  </si>
  <si>
    <t>Celik</t>
  </si>
  <si>
    <t>62,5</t>
  </si>
  <si>
    <t>Konè I.</t>
  </si>
  <si>
    <t>76,5</t>
  </si>
  <si>
    <t>Perrone</t>
  </si>
  <si>
    <t>Zhegrova</t>
  </si>
  <si>
    <t>Giocatore1</t>
  </si>
  <si>
    <t>OSTIGARD*</t>
  </si>
  <si>
    <t>VITIK*</t>
  </si>
  <si>
    <t>Giocatore2</t>
  </si>
  <si>
    <t>Giocatore3</t>
  </si>
  <si>
    <t>Giocatore6</t>
  </si>
  <si>
    <t>Giocatore7</t>
  </si>
  <si>
    <t>CAMBIASO*</t>
  </si>
  <si>
    <t>DI LORENZO*</t>
  </si>
  <si>
    <t>LUIS HENRIQUE*</t>
  </si>
  <si>
    <t>MARUSIC*</t>
  </si>
  <si>
    <t>KARLSTROM*</t>
  </si>
  <si>
    <t>LAZARO*</t>
  </si>
  <si>
    <t>Giocatore0</t>
  </si>
  <si>
    <t>*</t>
  </si>
  <si>
    <t>WESLEY*</t>
  </si>
  <si>
    <t>PULISIC*</t>
  </si>
  <si>
    <t>ASLLANI*</t>
  </si>
  <si>
    <t>MARTIN*</t>
  </si>
  <si>
    <t>ZANIOLO*</t>
  </si>
  <si>
    <t>ROMAGNOLI*</t>
  </si>
  <si>
    <t>BISSECK*</t>
  </si>
  <si>
    <t>ZORTEA*</t>
  </si>
  <si>
    <t>JUAN JESUS*</t>
  </si>
  <si>
    <t>BIANCHETTI*</t>
  </si>
  <si>
    <t>LUPERTO*</t>
  </si>
  <si>
    <t>VOJVODA*</t>
  </si>
  <si>
    <t>MARCANDALLI*</t>
  </si>
  <si>
    <t>OBERT*</t>
  </si>
  <si>
    <t>Playoff Andata</t>
  </si>
  <si>
    <t>Ac Nostalgici 1922</t>
  </si>
  <si>
    <t>Fc Polidem</t>
  </si>
  <si>
    <t>Playoff Ritorno</t>
  </si>
  <si>
    <t>CIRCATI*</t>
  </si>
  <si>
    <t>Ottavi Andata</t>
  </si>
  <si>
    <t>PEZZELLA GIU.*</t>
  </si>
  <si>
    <t>Giocatore4</t>
  </si>
  <si>
    <t>Ottavi Ritorno</t>
  </si>
  <si>
    <t>FULLKRUG</t>
  </si>
  <si>
    <t>RASPADORI</t>
  </si>
  <si>
    <t>SOLOMON</t>
  </si>
  <si>
    <t>STREFEZZA</t>
  </si>
  <si>
    <t>GALLO*</t>
  </si>
  <si>
    <t>BOGA</t>
  </si>
  <si>
    <t>Quarti Andata</t>
  </si>
  <si>
    <t>SANTOS A.</t>
  </si>
  <si>
    <t>Quarti Ritorno</t>
  </si>
  <si>
    <t>Semifinali Andata</t>
  </si>
  <si>
    <t>Semifinali Ritorno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</si>
</sst>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5.0"/>
      <color rgb="FFFFFFFF"/>
      <name val="Arial"/>
      <scheme val="minor"/>
    </font>
    <font>
      <b/>
      <sz val="10.0"/>
      <color rgb="FFFFFFFF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0"/>
      <name val="Arial"/>
      <scheme val="minor"/>
    </font>
    <font>
      <b/>
      <color rgb="FFFFFFFF"/>
      <name val="Arial"/>
      <scheme val="minor"/>
    </font>
    <font>
      <b/>
      <sz val="12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5.0"/>
      <color rgb="FF000000"/>
      <name val="Arial"/>
      <scheme val="minor"/>
    </font>
    <font>
      <sz val="8.0"/>
      <color rgb="FF000000"/>
      <name val="Arial"/>
      <scheme val="minor"/>
    </font>
    <font>
      <b/>
      <sz val="15.0"/>
      <color rgb="FFFFFFFF"/>
      <name val="Arial"/>
    </font>
    <font/>
    <font>
      <b/>
      <color rgb="FFFFFFFF"/>
      <name val="Arial"/>
    </font>
    <font>
      <b/>
      <sz val="11.0"/>
      <color theme="1"/>
      <name val="Calibri"/>
    </font>
    <font>
      <b/>
      <sz val="17.0"/>
      <color rgb="FFFFFFFF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7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BFF"/>
        <bgColor rgb="FF000BFF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left" readingOrder="0"/>
    </xf>
    <xf borderId="3" fillId="0" fontId="1" numFmtId="0" xfId="0" applyAlignment="1" applyBorder="1" applyFont="1">
      <alignment readingOrder="0"/>
    </xf>
    <xf borderId="3" fillId="0" fontId="7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/>
    </xf>
    <xf borderId="5" fillId="0" fontId="7" numFmtId="0" xfId="0" applyAlignment="1" applyBorder="1" applyFont="1">
      <alignment horizontal="left" readingOrder="0" vertical="bottom"/>
    </xf>
    <xf borderId="6" fillId="0" fontId="1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2" fillId="0" fontId="1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left" readingOrder="0" vertical="bottom"/>
    </xf>
    <xf borderId="7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left" readingOrder="0"/>
    </xf>
    <xf borderId="8" fillId="0" fontId="6" numFmtId="0" xfId="0" applyAlignment="1" applyBorder="1" applyFont="1">
      <alignment horizontal="left" readingOrder="0" vertical="bottom"/>
    </xf>
    <xf borderId="8" fillId="0" fontId="5" numFmtId="0" xfId="0" applyAlignment="1" applyBorder="1" applyFont="1">
      <alignment readingOrder="0"/>
    </xf>
    <xf borderId="8" fillId="0" fontId="5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1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right" vertical="bottom"/>
    </xf>
    <xf borderId="1" fillId="0" fontId="6" numFmtId="0" xfId="0" applyAlignment="1" applyBorder="1" applyFont="1">
      <alignment horizontal="right" readingOrder="0" vertical="bottom"/>
    </xf>
    <xf borderId="9" fillId="0" fontId="5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6" numFmtId="0" xfId="0" applyAlignment="1" applyBorder="1" applyFont="1">
      <alignment horizontal="left" readingOrder="0" vertical="bottom"/>
    </xf>
    <xf borderId="9" fillId="0" fontId="7" numFmtId="0" xfId="0" applyAlignment="1" applyBorder="1" applyFont="1">
      <alignment horizontal="left" readingOrder="0" vertical="bottom"/>
    </xf>
    <xf borderId="12" fillId="3" fontId="1" numFmtId="0" xfId="0" applyAlignment="1" applyBorder="1" applyFill="1" applyFont="1">
      <alignment readingOrder="0"/>
    </xf>
    <xf borderId="9" fillId="0" fontId="1" numFmtId="0" xfId="0" applyAlignment="1" applyBorder="1" applyFont="1">
      <alignment readingOrder="0"/>
    </xf>
    <xf borderId="9" fillId="0" fontId="6" numFmtId="0" xfId="0" applyAlignment="1" applyBorder="1" applyFont="1">
      <alignment horizontal="left" readingOrder="0" vertical="bottom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readingOrder="0"/>
    </xf>
    <xf borderId="5" fillId="0" fontId="7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left"/>
    </xf>
    <xf borderId="0" fillId="0" fontId="7" numFmtId="0" xfId="0" applyAlignment="1" applyFont="1">
      <alignment vertical="bottom"/>
    </xf>
    <xf borderId="13" fillId="2" fontId="8" numFmtId="0" xfId="0" applyAlignment="1" applyBorder="1" applyFill="1" applyFont="1">
      <alignment readingOrder="0"/>
    </xf>
    <xf borderId="5" fillId="2" fontId="9" numFmtId="0" xfId="0" applyAlignment="1" applyBorder="1" applyFill="1" applyFont="1">
      <alignment readingOrder="0"/>
    </xf>
    <xf borderId="5" fillId="2" fontId="9" numFmtId="0" xfId="0" applyAlignment="1" applyBorder="1" applyFill="1" applyFont="1">
      <alignment horizontal="center" readingOrder="0"/>
    </xf>
    <xf borderId="4" fillId="2" fontId="9" numFmtId="0" xfId="0" applyAlignment="1" applyBorder="1" applyFill="1" applyFont="1">
      <alignment horizontal="center" readingOrder="0"/>
    </xf>
    <xf quotePrefix="1" borderId="12" fillId="2" fontId="8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6" fillId="4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readingOrder="0" shrinkToFit="0" vertical="top" wrapText="1"/>
    </xf>
    <xf borderId="0" fillId="5" fontId="1" numFmtId="0" xfId="0" applyAlignment="1" applyFill="1" applyFont="1">
      <alignment readingOrder="0" shrinkToFit="0" vertical="top" wrapText="1"/>
    </xf>
    <xf borderId="0" fillId="5" fontId="5" numFmtId="0" xfId="0" applyAlignment="1" applyFill="1" applyFont="1">
      <alignment readingOrder="0"/>
    </xf>
    <xf borderId="0" fillId="5" fontId="5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6" fillId="5" fontId="1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1" numFmtId="0" xfId="0" applyFont="1"/>
    <xf borderId="0" fillId="0" fontId="0" numFmtId="0" xfId="0" applyAlignment="1" applyFont="1">
      <alignment horizontal="center" readingOrder="0"/>
    </xf>
    <xf borderId="13" fillId="2" fontId="3" numFmtId="0" xfId="0" applyAlignment="1" applyBorder="1" applyFill="1" applyFont="1">
      <alignment horizontal="center" readingOrder="0"/>
    </xf>
    <xf borderId="5" fillId="2" fontId="3" numFmtId="0" xfId="0" applyAlignment="1" applyBorder="1" applyFill="1" applyFont="1">
      <alignment horizontal="center" readingOrder="0"/>
    </xf>
    <xf borderId="4" fillId="2" fontId="10" numFmtId="0" xfId="0" applyAlignment="1" applyBorder="1" applyFill="1" applyFont="1">
      <alignment horizontal="center" readingOrder="0" shrinkToFit="0" wrapText="1"/>
    </xf>
    <xf borderId="12" fillId="0" fontId="11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6" fillId="0" fontId="11" numFmtId="0" xfId="0" applyAlignment="1" applyBorder="1" applyFont="1">
      <alignment horizontal="center" readingOrder="0"/>
    </xf>
    <xf borderId="12" fillId="0" fontId="0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6" fillId="0" fontId="0" numFmtId="0" xfId="0" applyAlignment="1" applyBorder="1" applyFont="1">
      <alignment horizontal="center" readingOrder="0"/>
    </xf>
    <xf borderId="12" fillId="6" fontId="11" numFmtId="0" xfId="0" applyAlignment="1" applyBorder="1" applyFill="1" applyFont="1">
      <alignment horizontal="center" readingOrder="0"/>
    </xf>
    <xf borderId="0" fillId="6" fontId="12" numFmtId="0" xfId="0" applyAlignment="1" applyFill="1" applyFont="1">
      <alignment horizontal="center" readingOrder="0"/>
    </xf>
    <xf borderId="6" fillId="6" fontId="11" numFmtId="0" xfId="0" applyAlignment="1" applyBorder="1" applyFill="1" applyFont="1">
      <alignment horizontal="center" readingOrder="0"/>
    </xf>
    <xf borderId="12" fillId="6" fontId="0" numFmtId="0" xfId="0" applyAlignment="1" applyBorder="1" applyFill="1" applyFont="1">
      <alignment horizontal="center" readingOrder="0"/>
    </xf>
    <xf borderId="0" fillId="6" fontId="13" numFmtId="0" xfId="0" applyAlignment="1" applyFill="1" applyFont="1">
      <alignment horizontal="center" readingOrder="0"/>
    </xf>
    <xf borderId="6" fillId="6" fontId="0" numFmtId="0" xfId="0" applyAlignment="1" applyBorder="1" applyFill="1" applyFont="1">
      <alignment horizontal="center" readingOrder="0"/>
    </xf>
    <xf borderId="9" fillId="6" fontId="0" numFmtId="0" xfId="0" applyAlignment="1" applyBorder="1" applyFill="1" applyFont="1">
      <alignment horizontal="center" readingOrder="0"/>
    </xf>
    <xf borderId="2" fillId="6" fontId="13" numFmtId="0" xfId="0" applyAlignment="1" applyBorder="1" applyFill="1" applyFont="1">
      <alignment horizontal="center" readingOrder="0"/>
    </xf>
    <xf borderId="7" fillId="6" fontId="0" numFmtId="0" xfId="0" applyAlignment="1" applyBorder="1" applyFill="1" applyFont="1">
      <alignment horizontal="center" readingOrder="0"/>
    </xf>
    <xf borderId="13" fillId="2" fontId="14" numFmtId="0" xfId="0" applyAlignment="1" applyBorder="1" applyFill="1" applyFont="1">
      <alignment horizontal="center" vertical="bottom"/>
    </xf>
    <xf borderId="5" fillId="0" fontId="15" numFmtId="0" xfId="0" applyBorder="1" applyFont="1"/>
    <xf borderId="4" fillId="0" fontId="15" numFmtId="0" xfId="0" applyBorder="1" applyFont="1"/>
    <xf borderId="13" fillId="2" fontId="14" numFmtId="0" xfId="0" applyAlignment="1" applyBorder="1" applyFill="1" applyFont="1">
      <alignment horizontal="center" readingOrder="0" vertical="bottom"/>
    </xf>
    <xf borderId="12" fillId="7" fontId="16" numFmtId="0" xfId="0" applyAlignment="1" applyBorder="1" applyFill="1" applyFont="1">
      <alignment vertical="bottom"/>
    </xf>
    <xf borderId="0" fillId="7" fontId="16" numFmtId="0" xfId="0" applyAlignment="1" applyFill="1" applyFont="1">
      <alignment vertical="bottom"/>
    </xf>
    <xf borderId="6" fillId="7" fontId="16" numFmtId="0" xfId="0" applyAlignment="1" applyBorder="1" applyFill="1" applyFont="1">
      <alignment vertical="bottom"/>
    </xf>
    <xf borderId="12" fillId="0" fontId="17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12" fillId="0" fontId="17" numFmtId="0" xfId="0" applyAlignment="1" applyBorder="1" applyFont="1">
      <alignment readingOrder="0" vertical="bottom"/>
    </xf>
    <xf borderId="9" fillId="0" fontId="1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9" fillId="0" fontId="17" numFmtId="0" xfId="0" applyAlignment="1" applyBorder="1" applyFont="1">
      <alignment readingOrder="0" vertical="bottom"/>
    </xf>
    <xf borderId="13" fillId="2" fontId="18" numFmtId="0" xfId="0" applyAlignment="1" applyBorder="1" applyFill="1" applyFont="1">
      <alignment horizontal="center" readingOrder="0"/>
    </xf>
    <xf borderId="5" fillId="2" fontId="18" numFmtId="0" xfId="0" applyAlignment="1" applyBorder="1" applyFill="1" applyFont="1">
      <alignment horizontal="center" readingOrder="0"/>
    </xf>
    <xf quotePrefix="1" borderId="5" fillId="2" fontId="18" numFmtId="0" xfId="0" applyAlignment="1" applyBorder="1" applyFill="1" applyFont="1">
      <alignment horizontal="center" readingOrder="0"/>
    </xf>
    <xf borderId="4" fillId="2" fontId="18" numFmtId="0" xfId="0" applyAlignment="1" applyBorder="1" applyFill="1" applyFont="1">
      <alignment horizontal="center" readingOrder="0"/>
    </xf>
    <xf borderId="12" fillId="0" fontId="19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quotePrefix="1" borderId="0" fillId="0" fontId="20" numFmtId="0" xfId="0" applyAlignment="1" applyFont="1">
      <alignment horizontal="center" readingOrder="0"/>
    </xf>
    <xf borderId="6" fillId="0" fontId="19" numFmtId="0" xfId="0" applyAlignment="1" applyBorder="1" applyFont="1">
      <alignment horizontal="center" readingOrder="0"/>
    </xf>
    <xf borderId="12" fillId="0" fontId="21" numFmtId="0" xfId="0" applyAlignment="1" applyBorder="1" applyFont="1">
      <alignment horizontal="center" readingOrder="0"/>
    </xf>
    <xf quotePrefix="1" borderId="0" fillId="0" fontId="22" numFmtId="0" xfId="0" applyAlignment="1" applyFont="1">
      <alignment horizontal="center" readingOrder="0"/>
    </xf>
    <xf quotePrefix="1" borderId="0" fillId="0" fontId="21" numFmtId="0" xfId="0" applyAlignment="1" applyFont="1">
      <alignment horizontal="center" readingOrder="0"/>
    </xf>
    <xf borderId="6" fillId="0" fontId="21" numFmtId="0" xfId="0" applyAlignment="1" applyBorder="1" applyFont="1">
      <alignment horizontal="center" readingOrder="0"/>
    </xf>
    <xf borderId="12" fillId="6" fontId="21" numFmtId="0" xfId="0" applyAlignment="1" applyBorder="1" applyFill="1" applyFont="1">
      <alignment horizontal="center" readingOrder="0"/>
    </xf>
    <xf quotePrefix="1" borderId="0" fillId="6" fontId="22" numFmtId="0" xfId="0" applyAlignment="1" applyFill="1" applyFont="1">
      <alignment horizontal="center" readingOrder="0"/>
    </xf>
    <xf quotePrefix="1" borderId="0" fillId="6" fontId="21" numFmtId="0" xfId="0" applyAlignment="1" applyFill="1" applyFont="1">
      <alignment horizontal="center" readingOrder="0"/>
    </xf>
    <xf borderId="6" fillId="6" fontId="21" numFmtId="0" xfId="0" applyAlignment="1" applyBorder="1" applyFill="1" applyFont="1">
      <alignment horizontal="center" readingOrder="0"/>
    </xf>
    <xf borderId="9" fillId="0" fontId="21" numFmtId="0" xfId="0" applyAlignment="1" applyBorder="1" applyFont="1">
      <alignment horizontal="center" readingOrder="0"/>
    </xf>
    <xf quotePrefix="1" borderId="2" fillId="0" fontId="22" numFmtId="0" xfId="0" applyAlignment="1" applyBorder="1" applyFont="1">
      <alignment horizontal="center" readingOrder="0"/>
    </xf>
    <xf quotePrefix="1" borderId="2" fillId="0" fontId="21" numFmtId="0" xfId="0" applyAlignment="1" applyBorder="1" applyFont="1">
      <alignment horizontal="center" readingOrder="0"/>
    </xf>
    <xf borderId="7" fillId="0" fontId="21" numFmtId="0" xfId="0" applyAlignment="1" applyBorder="1" applyFont="1">
      <alignment horizontal="center" readingOrder="0"/>
    </xf>
    <xf quotePrefix="1" borderId="5" fillId="2" fontId="3" numFmtId="0" xfId="0" applyAlignment="1" applyBorder="1" applyFill="1" applyFont="1">
      <alignment horizontal="center" readingOrder="0"/>
    </xf>
    <xf borderId="4" fillId="2" fontId="3" numFmtId="0" xfId="0" applyAlignment="1" applyBorder="1" applyFill="1" applyFont="1">
      <alignment horizontal="center" readingOrder="0"/>
    </xf>
    <xf borderId="12" fillId="0" fontId="1" numFmtId="0" xfId="0" applyAlignment="1" applyBorder="1" applyFont="1">
      <alignment horizontal="center" readingOrder="0"/>
    </xf>
    <xf quotePrefix="1" borderId="0" fillId="0" fontId="23" numFmtId="0" xfId="0" applyAlignment="1" applyFont="1">
      <alignment horizontal="center" readingOrder="0"/>
    </xf>
    <xf borderId="12" fillId="0" fontId="5" numFmtId="0" xfId="0" applyAlignment="1" applyBorder="1" applyFont="1">
      <alignment horizontal="center" readingOrder="0"/>
    </xf>
    <xf quotePrefix="1" borderId="0" fillId="0" fontId="1" numFmtId="0" xfId="0" applyAlignment="1" applyFont="1">
      <alignment horizontal="center" readingOrder="0"/>
    </xf>
    <xf quotePrefix="1" borderId="0" fillId="0" fontId="5" numFmtId="0" xfId="0" applyAlignment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2" fillId="6" fontId="5" numFmtId="0" xfId="0" applyAlignment="1" applyBorder="1" applyFill="1" applyFont="1">
      <alignment horizontal="center" readingOrder="0"/>
    </xf>
    <xf quotePrefix="1" borderId="0" fillId="6" fontId="1" numFmtId="0" xfId="0" applyAlignment="1" applyFill="1" applyFont="1">
      <alignment horizontal="center" readingOrder="0"/>
    </xf>
    <xf quotePrefix="1" borderId="0" fillId="6" fontId="5" numFmtId="0" xfId="0" applyAlignment="1" applyFill="1" applyFont="1">
      <alignment horizontal="center" readingOrder="0"/>
    </xf>
    <xf borderId="6" fillId="6" fontId="5" numFmtId="0" xfId="0" applyAlignment="1" applyBorder="1" applyFill="1" applyFont="1">
      <alignment horizontal="center" readingOrder="0"/>
    </xf>
    <xf borderId="9" fillId="0" fontId="5" numFmtId="0" xfId="0" applyAlignment="1" applyBorder="1" applyFont="1">
      <alignment horizontal="center" readingOrder="0"/>
    </xf>
    <xf quotePrefix="1" borderId="2" fillId="0" fontId="1" numFmtId="0" xfId="0" applyAlignment="1" applyBorder="1" applyFont="1">
      <alignment horizontal="center" readingOrder="0"/>
    </xf>
    <xf quotePrefix="1" borderId="2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E1" s="1" t="s">
        <v>2</v>
      </c>
      <c r="G1" s="1" t="s">
        <v>3</v>
      </c>
    </row>
    <row r="2">
      <c r="A2" s="1" t="s">
        <v>4</v>
      </c>
      <c r="C2" s="1" t="s">
        <v>5</v>
      </c>
      <c r="E2" s="1" t="s">
        <v>6</v>
      </c>
      <c r="G2" s="1" t="s">
        <v>7</v>
      </c>
    </row>
    <row r="3">
      <c r="A3" s="1" t="s">
        <v>8</v>
      </c>
      <c r="C3" s="1" t="s">
        <v>9</v>
      </c>
      <c r="E3" s="1" t="s">
        <v>10</v>
      </c>
      <c r="G3" s="1" t="s">
        <v>11</v>
      </c>
    </row>
    <row r="4">
      <c r="A4" s="1" t="s">
        <v>12</v>
      </c>
      <c r="C4" s="1" t="s">
        <v>13</v>
      </c>
      <c r="E4" s="1" t="s">
        <v>14</v>
      </c>
      <c r="G4" s="1" t="s">
        <v>15</v>
      </c>
    </row>
    <row r="5">
      <c r="A5" s="1" t="s">
        <v>16</v>
      </c>
      <c r="C5" s="1" t="s">
        <v>17</v>
      </c>
      <c r="E5" s="1" t="s">
        <v>18</v>
      </c>
      <c r="G5" s="1" t="s">
        <v>19</v>
      </c>
    </row>
    <row r="6">
      <c r="A6" s="1" t="s">
        <v>20</v>
      </c>
      <c r="C6" s="1" t="s">
        <v>21</v>
      </c>
      <c r="E6" s="1" t="s">
        <v>22</v>
      </c>
      <c r="G6" s="1" t="s">
        <v>23</v>
      </c>
    </row>
    <row r="7">
      <c r="A7" s="1" t="s">
        <v>24</v>
      </c>
      <c r="C7" s="1" t="s">
        <v>25</v>
      </c>
      <c r="E7" s="1" t="s">
        <v>26</v>
      </c>
      <c r="G7" s="1" t="s">
        <v>27</v>
      </c>
    </row>
    <row r="8">
      <c r="A8" s="1" t="s">
        <v>28</v>
      </c>
      <c r="C8" s="1" t="s">
        <v>29</v>
      </c>
      <c r="E8" s="1" t="s">
        <v>30</v>
      </c>
      <c r="G8" s="1" t="s">
        <v>31</v>
      </c>
    </row>
    <row r="9">
      <c r="A9" s="1" t="s">
        <v>32</v>
      </c>
      <c r="C9" s="1" t="s">
        <v>33</v>
      </c>
      <c r="E9" s="1" t="s">
        <v>34</v>
      </c>
      <c r="G9" s="1" t="s">
        <v>35</v>
      </c>
    </row>
    <row r="10">
      <c r="A10" s="1" t="s">
        <v>36</v>
      </c>
      <c r="C10" s="1" t="s">
        <v>37</v>
      </c>
      <c r="E10" s="1" t="s">
        <v>38</v>
      </c>
      <c r="G10" s="1" t="s">
        <v>39</v>
      </c>
    </row>
    <row r="11">
      <c r="A11" s="1" t="s">
        <v>40</v>
      </c>
      <c r="C11" s="1" t="s">
        <v>41</v>
      </c>
      <c r="E11" s="1" t="s">
        <v>42</v>
      </c>
      <c r="G11" s="1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E1" s="1" t="s">
        <v>2</v>
      </c>
      <c r="G1" s="1" t="s">
        <v>3</v>
      </c>
      <c r="J1" s="2" t="s">
        <v>44</v>
      </c>
      <c r="K1" s="2" t="s">
        <v>45</v>
      </c>
      <c r="L1" s="2" t="s">
        <v>46</v>
      </c>
    </row>
    <row r="2">
      <c r="A2" s="1" t="s">
        <v>47</v>
      </c>
      <c r="C2" s="1" t="s">
        <v>48</v>
      </c>
      <c r="E2" s="1" t="s">
        <v>49</v>
      </c>
      <c r="G2" s="1" t="s">
        <v>50</v>
      </c>
      <c r="J2" s="2" t="s">
        <v>44</v>
      </c>
      <c r="K2" s="2" t="s">
        <v>51</v>
      </c>
      <c r="L2" s="2" t="s">
        <v>46</v>
      </c>
    </row>
    <row r="3">
      <c r="A3" s="1" t="s">
        <v>52</v>
      </c>
      <c r="C3" s="1" t="s">
        <v>53</v>
      </c>
      <c r="E3" s="1" t="s">
        <v>54</v>
      </c>
      <c r="G3" s="1" t="s">
        <v>55</v>
      </c>
      <c r="J3" s="2" t="s">
        <v>44</v>
      </c>
      <c r="K3" s="2" t="s">
        <v>56</v>
      </c>
      <c r="L3" s="2" t="s">
        <v>57</v>
      </c>
    </row>
    <row r="4">
      <c r="A4" s="1" t="s">
        <v>58</v>
      </c>
      <c r="C4" s="1" t="s">
        <v>59</v>
      </c>
      <c r="E4" s="1" t="s">
        <v>60</v>
      </c>
      <c r="G4" s="1" t="s">
        <v>61</v>
      </c>
      <c r="J4" s="2" t="s">
        <v>44</v>
      </c>
      <c r="K4" s="2" t="s">
        <v>62</v>
      </c>
      <c r="L4" s="2" t="s">
        <v>63</v>
      </c>
    </row>
    <row r="5">
      <c r="A5" s="1" t="s">
        <v>64</v>
      </c>
      <c r="C5" s="1" t="s">
        <v>65</v>
      </c>
      <c r="E5" s="1" t="s">
        <v>66</v>
      </c>
      <c r="G5" s="1" t="s">
        <v>67</v>
      </c>
      <c r="J5" s="2" t="s">
        <v>68</v>
      </c>
      <c r="K5" s="2" t="s">
        <v>69</v>
      </c>
      <c r="L5" s="2" t="s">
        <v>70</v>
      </c>
    </row>
    <row r="6">
      <c r="A6" s="1" t="s">
        <v>71</v>
      </c>
      <c r="C6" s="1" t="s">
        <v>72</v>
      </c>
      <c r="E6" s="1" t="s">
        <v>73</v>
      </c>
      <c r="G6" s="1" t="s">
        <v>74</v>
      </c>
      <c r="J6" s="2" t="s">
        <v>75</v>
      </c>
      <c r="K6" s="2" t="s">
        <v>76</v>
      </c>
      <c r="L6" s="2" t="s">
        <v>77</v>
      </c>
    </row>
    <row r="7">
      <c r="A7" s="1" t="s">
        <v>78</v>
      </c>
      <c r="C7" s="1" t="s">
        <v>79</v>
      </c>
      <c r="E7" s="1" t="s">
        <v>80</v>
      </c>
      <c r="G7" s="1" t="s">
        <v>81</v>
      </c>
      <c r="J7" s="2" t="s">
        <v>82</v>
      </c>
      <c r="K7" s="2" t="s">
        <v>83</v>
      </c>
      <c r="L7" s="2" t="s">
        <v>70</v>
      </c>
    </row>
    <row r="8">
      <c r="A8" s="1" t="s">
        <v>84</v>
      </c>
      <c r="C8" s="1" t="s">
        <v>85</v>
      </c>
      <c r="E8" s="1" t="s">
        <v>86</v>
      </c>
      <c r="G8" s="1" t="s">
        <v>87</v>
      </c>
      <c r="J8" s="2" t="s">
        <v>44</v>
      </c>
      <c r="K8" s="2" t="s">
        <v>88</v>
      </c>
      <c r="L8" s="2" t="s">
        <v>77</v>
      </c>
    </row>
    <row r="9">
      <c r="A9" s="1" t="s">
        <v>89</v>
      </c>
      <c r="C9" s="1" t="s">
        <v>90</v>
      </c>
      <c r="E9" s="1" t="s">
        <v>91</v>
      </c>
      <c r="G9" s="1" t="s">
        <v>92</v>
      </c>
      <c r="J9" s="2" t="s">
        <v>82</v>
      </c>
      <c r="K9" s="2" t="s">
        <v>93</v>
      </c>
      <c r="L9" s="2" t="s">
        <v>94</v>
      </c>
    </row>
    <row r="10">
      <c r="A10" s="1" t="s">
        <v>95</v>
      </c>
      <c r="C10" s="1" t="s">
        <v>96</v>
      </c>
      <c r="E10" s="1" t="s">
        <v>97</v>
      </c>
      <c r="G10" s="1" t="s">
        <v>98</v>
      </c>
      <c r="J10" s="2" t="s">
        <v>68</v>
      </c>
      <c r="K10" s="2" t="s">
        <v>99</v>
      </c>
      <c r="L10" s="2" t="s">
        <v>63</v>
      </c>
    </row>
    <row r="11">
      <c r="A11" s="1" t="s">
        <v>100</v>
      </c>
      <c r="C11" s="1" t="s">
        <v>101</v>
      </c>
      <c r="E11" s="1" t="s">
        <v>102</v>
      </c>
      <c r="G11" s="1" t="s">
        <v>103</v>
      </c>
      <c r="J11" s="2" t="s">
        <v>44</v>
      </c>
      <c r="K11" s="2" t="s">
        <v>104</v>
      </c>
      <c r="L11" s="2" t="s">
        <v>105</v>
      </c>
    </row>
    <row r="12">
      <c r="J12" s="2" t="s">
        <v>106</v>
      </c>
      <c r="K12" s="2" t="s">
        <v>107</v>
      </c>
      <c r="L12" s="2" t="s">
        <v>108</v>
      </c>
    </row>
    <row r="13">
      <c r="J13" s="2" t="s">
        <v>106</v>
      </c>
      <c r="K13" s="2" t="s">
        <v>109</v>
      </c>
      <c r="L13" s="2" t="s">
        <v>105</v>
      </c>
    </row>
    <row r="14">
      <c r="J14" s="2" t="s">
        <v>44</v>
      </c>
      <c r="K14" s="2" t="s">
        <v>110</v>
      </c>
      <c r="L14" s="2" t="s">
        <v>111</v>
      </c>
    </row>
    <row r="15">
      <c r="J15" s="2" t="s">
        <v>68</v>
      </c>
      <c r="K15" s="2" t="s">
        <v>112</v>
      </c>
      <c r="L15" s="2" t="s">
        <v>111</v>
      </c>
    </row>
    <row r="16">
      <c r="J16" s="2" t="s">
        <v>68</v>
      </c>
      <c r="K16" s="2" t="s">
        <v>113</v>
      </c>
      <c r="L16" s="2" t="s">
        <v>114</v>
      </c>
    </row>
    <row r="17">
      <c r="J17" s="2" t="s">
        <v>82</v>
      </c>
      <c r="K17" s="2" t="s">
        <v>115</v>
      </c>
      <c r="L17" s="2" t="s">
        <v>57</v>
      </c>
    </row>
    <row r="18">
      <c r="J18" s="2" t="s">
        <v>116</v>
      </c>
      <c r="K18" s="2" t="s">
        <v>117</v>
      </c>
      <c r="L18" s="2" t="s">
        <v>77</v>
      </c>
    </row>
    <row r="19">
      <c r="J19" s="2" t="s">
        <v>44</v>
      </c>
      <c r="K19" s="2" t="s">
        <v>118</v>
      </c>
      <c r="L19" s="2" t="s">
        <v>119</v>
      </c>
    </row>
    <row r="20">
      <c r="J20" s="2" t="s">
        <v>68</v>
      </c>
      <c r="K20" s="2" t="s">
        <v>120</v>
      </c>
      <c r="L20" s="2" t="s">
        <v>111</v>
      </c>
    </row>
    <row r="21">
      <c r="J21" s="2" t="s">
        <v>121</v>
      </c>
      <c r="K21" s="2" t="s">
        <v>122</v>
      </c>
      <c r="L21" s="2" t="s">
        <v>63</v>
      </c>
    </row>
    <row r="22">
      <c r="J22" s="2" t="s">
        <v>121</v>
      </c>
      <c r="K22" s="2" t="s">
        <v>123</v>
      </c>
      <c r="L22" s="2" t="s">
        <v>70</v>
      </c>
    </row>
    <row r="23">
      <c r="J23" s="2" t="s">
        <v>121</v>
      </c>
      <c r="K23" s="2" t="s">
        <v>124</v>
      </c>
      <c r="L23" s="2" t="s">
        <v>46</v>
      </c>
    </row>
    <row r="24">
      <c r="J24" s="2" t="s">
        <v>121</v>
      </c>
      <c r="K24" s="2" t="s">
        <v>125</v>
      </c>
      <c r="L24" s="2" t="s">
        <v>111</v>
      </c>
    </row>
    <row r="25">
      <c r="J25" s="2" t="s">
        <v>126</v>
      </c>
      <c r="K25" s="2" t="s">
        <v>127</v>
      </c>
      <c r="L25" s="2" t="s">
        <v>46</v>
      </c>
    </row>
    <row r="26">
      <c r="J26" s="2" t="s">
        <v>128</v>
      </c>
      <c r="K26" s="2" t="s">
        <v>129</v>
      </c>
      <c r="L26" s="2" t="s">
        <v>46</v>
      </c>
    </row>
    <row r="27">
      <c r="J27" s="2" t="s">
        <v>126</v>
      </c>
      <c r="K27" s="2" t="s">
        <v>130</v>
      </c>
      <c r="L27" s="2" t="s">
        <v>63</v>
      </c>
    </row>
    <row r="28">
      <c r="J28" s="2" t="s">
        <v>121</v>
      </c>
      <c r="K28" s="2" t="s">
        <v>131</v>
      </c>
      <c r="L28" s="2" t="s">
        <v>77</v>
      </c>
    </row>
    <row r="29">
      <c r="J29" s="2" t="s">
        <v>128</v>
      </c>
      <c r="K29" s="2" t="s">
        <v>132</v>
      </c>
      <c r="L29" s="2" t="s">
        <v>46</v>
      </c>
    </row>
    <row r="30">
      <c r="J30" s="2" t="s">
        <v>44</v>
      </c>
      <c r="K30" s="2" t="s">
        <v>133</v>
      </c>
      <c r="L30" s="2" t="s">
        <v>63</v>
      </c>
    </row>
    <row r="31">
      <c r="J31" s="2" t="s">
        <v>44</v>
      </c>
      <c r="K31" s="2" t="s">
        <v>134</v>
      </c>
      <c r="L31" s="2" t="s">
        <v>70</v>
      </c>
    </row>
    <row r="32">
      <c r="J32" s="2" t="s">
        <v>126</v>
      </c>
      <c r="K32" s="2" t="s">
        <v>135</v>
      </c>
      <c r="L32" s="2" t="s">
        <v>111</v>
      </c>
    </row>
    <row r="33">
      <c r="J33" s="2" t="s">
        <v>126</v>
      </c>
      <c r="K33" s="2" t="s">
        <v>136</v>
      </c>
      <c r="L33" s="2" t="s">
        <v>77</v>
      </c>
    </row>
    <row r="34">
      <c r="J34" s="2" t="s">
        <v>137</v>
      </c>
      <c r="K34" s="2" t="s">
        <v>138</v>
      </c>
      <c r="L34" s="2" t="s">
        <v>46</v>
      </c>
    </row>
    <row r="35">
      <c r="J35" s="2" t="s">
        <v>75</v>
      </c>
      <c r="K35" s="2" t="s">
        <v>139</v>
      </c>
      <c r="L35" s="2" t="s">
        <v>70</v>
      </c>
    </row>
    <row r="36">
      <c r="J36" s="2" t="s">
        <v>106</v>
      </c>
      <c r="K36" s="2" t="s">
        <v>140</v>
      </c>
      <c r="L36" s="2" t="s">
        <v>63</v>
      </c>
    </row>
    <row r="37">
      <c r="J37" s="2" t="s">
        <v>68</v>
      </c>
      <c r="K37" s="2" t="s">
        <v>141</v>
      </c>
      <c r="L37" s="2" t="s">
        <v>70</v>
      </c>
    </row>
    <row r="38">
      <c r="J38" s="2" t="s">
        <v>121</v>
      </c>
      <c r="K38" s="2" t="s">
        <v>142</v>
      </c>
      <c r="L38" s="2" t="s">
        <v>57</v>
      </c>
    </row>
    <row r="39">
      <c r="J39" s="2" t="s">
        <v>143</v>
      </c>
      <c r="K39" s="2" t="s">
        <v>144</v>
      </c>
      <c r="L39" s="2" t="s">
        <v>63</v>
      </c>
    </row>
    <row r="40">
      <c r="J40" s="2" t="s">
        <v>68</v>
      </c>
      <c r="K40" s="2" t="s">
        <v>145</v>
      </c>
      <c r="L40" s="2" t="s">
        <v>119</v>
      </c>
    </row>
    <row r="41">
      <c r="J41" s="2" t="s">
        <v>121</v>
      </c>
      <c r="K41" s="2" t="s">
        <v>146</v>
      </c>
      <c r="L41" s="2" t="s">
        <v>119</v>
      </c>
    </row>
    <row r="42">
      <c r="J42" s="2" t="s">
        <v>143</v>
      </c>
      <c r="K42" s="2" t="s">
        <v>147</v>
      </c>
      <c r="L42" s="2" t="s">
        <v>46</v>
      </c>
    </row>
    <row r="43">
      <c r="J43" s="2" t="s">
        <v>44</v>
      </c>
      <c r="K43" s="2" t="s">
        <v>148</v>
      </c>
      <c r="L43" s="2" t="s">
        <v>108</v>
      </c>
    </row>
    <row r="44">
      <c r="J44" s="2" t="s">
        <v>128</v>
      </c>
      <c r="K44" s="2" t="s">
        <v>149</v>
      </c>
      <c r="L44" s="2" t="s">
        <v>57</v>
      </c>
    </row>
    <row r="45">
      <c r="J45" s="2" t="s">
        <v>150</v>
      </c>
      <c r="K45" s="2" t="s">
        <v>151</v>
      </c>
      <c r="L45" s="2" t="s">
        <v>77</v>
      </c>
    </row>
    <row r="46">
      <c r="J46" s="2" t="s">
        <v>44</v>
      </c>
      <c r="K46" s="2" t="s">
        <v>152</v>
      </c>
      <c r="L46" s="2" t="s">
        <v>119</v>
      </c>
    </row>
    <row r="47">
      <c r="J47" s="2" t="s">
        <v>44</v>
      </c>
      <c r="K47" s="2" t="s">
        <v>153</v>
      </c>
      <c r="L47" s="2" t="s">
        <v>63</v>
      </c>
    </row>
    <row r="48">
      <c r="J48" s="2" t="s">
        <v>154</v>
      </c>
      <c r="K48" s="2" t="s">
        <v>155</v>
      </c>
      <c r="L48" s="2" t="s">
        <v>77</v>
      </c>
    </row>
    <row r="49">
      <c r="J49" s="2" t="s">
        <v>68</v>
      </c>
      <c r="K49" s="2" t="s">
        <v>156</v>
      </c>
      <c r="L49" s="2" t="s">
        <v>119</v>
      </c>
    </row>
    <row r="50">
      <c r="J50" s="2" t="s">
        <v>143</v>
      </c>
      <c r="K50" s="2" t="s">
        <v>157</v>
      </c>
      <c r="L50" s="2" t="s">
        <v>77</v>
      </c>
    </row>
    <row r="51">
      <c r="J51" s="2" t="s">
        <v>128</v>
      </c>
      <c r="K51" s="2" t="s">
        <v>158</v>
      </c>
      <c r="L51" s="2" t="s">
        <v>63</v>
      </c>
    </row>
    <row r="52">
      <c r="J52" s="2" t="s">
        <v>128</v>
      </c>
      <c r="K52" s="2" t="s">
        <v>159</v>
      </c>
      <c r="L52" s="2" t="s">
        <v>111</v>
      </c>
    </row>
    <row r="53">
      <c r="J53" s="2" t="s">
        <v>121</v>
      </c>
      <c r="K53" s="2" t="s">
        <v>160</v>
      </c>
      <c r="L53" s="2" t="s">
        <v>105</v>
      </c>
    </row>
    <row r="54">
      <c r="J54" s="2" t="s">
        <v>161</v>
      </c>
      <c r="K54" s="2" t="s">
        <v>162</v>
      </c>
      <c r="L54" s="2" t="s">
        <v>105</v>
      </c>
    </row>
    <row r="55">
      <c r="J55" s="2" t="s">
        <v>163</v>
      </c>
      <c r="K55" s="2" t="s">
        <v>164</v>
      </c>
      <c r="L55" s="2" t="s">
        <v>70</v>
      </c>
    </row>
    <row r="56">
      <c r="J56" s="2" t="s">
        <v>128</v>
      </c>
      <c r="K56" s="2" t="s">
        <v>165</v>
      </c>
      <c r="L56" s="2" t="s">
        <v>111</v>
      </c>
    </row>
    <row r="57">
      <c r="J57" s="2" t="s">
        <v>126</v>
      </c>
      <c r="K57" s="2" t="s">
        <v>166</v>
      </c>
      <c r="L57" s="2" t="s">
        <v>119</v>
      </c>
    </row>
    <row r="58">
      <c r="J58" s="2" t="s">
        <v>143</v>
      </c>
      <c r="K58" s="2" t="s">
        <v>167</v>
      </c>
      <c r="L58" s="2" t="s">
        <v>77</v>
      </c>
    </row>
    <row r="59">
      <c r="J59" s="2" t="s">
        <v>128</v>
      </c>
      <c r="K59" s="2" t="s">
        <v>168</v>
      </c>
      <c r="L59" s="2" t="s">
        <v>119</v>
      </c>
    </row>
    <row r="60">
      <c r="J60" s="2" t="s">
        <v>137</v>
      </c>
      <c r="K60" s="2" t="s">
        <v>169</v>
      </c>
      <c r="L60" s="2" t="s">
        <v>70</v>
      </c>
    </row>
    <row r="61">
      <c r="J61" s="2" t="s">
        <v>82</v>
      </c>
      <c r="K61" s="2" t="s">
        <v>170</v>
      </c>
      <c r="L61" s="2" t="s">
        <v>108</v>
      </c>
    </row>
    <row r="62">
      <c r="J62" s="2" t="s">
        <v>44</v>
      </c>
      <c r="K62" s="2" t="s">
        <v>171</v>
      </c>
      <c r="L62" s="2" t="s">
        <v>172</v>
      </c>
    </row>
    <row r="63">
      <c r="J63" s="2" t="s">
        <v>143</v>
      </c>
      <c r="K63" s="2" t="s">
        <v>173</v>
      </c>
      <c r="L63" s="2" t="s">
        <v>111</v>
      </c>
    </row>
    <row r="64">
      <c r="J64" s="2" t="s">
        <v>143</v>
      </c>
      <c r="K64" s="2" t="s">
        <v>174</v>
      </c>
      <c r="L64" s="2" t="s">
        <v>175</v>
      </c>
    </row>
    <row r="65">
      <c r="J65" s="2" t="s">
        <v>128</v>
      </c>
      <c r="K65" s="2" t="s">
        <v>176</v>
      </c>
      <c r="L65" s="2" t="s">
        <v>57</v>
      </c>
    </row>
    <row r="66">
      <c r="J66" s="2" t="s">
        <v>154</v>
      </c>
      <c r="K66" s="2" t="s">
        <v>177</v>
      </c>
      <c r="L66" s="2" t="s">
        <v>63</v>
      </c>
    </row>
    <row r="67">
      <c r="J67" s="2" t="s">
        <v>44</v>
      </c>
      <c r="K67" s="2" t="s">
        <v>178</v>
      </c>
      <c r="L67" s="2" t="s">
        <v>111</v>
      </c>
    </row>
    <row r="68">
      <c r="J68" s="2" t="s">
        <v>179</v>
      </c>
      <c r="K68" s="2" t="s">
        <v>180</v>
      </c>
      <c r="L68" s="2" t="s">
        <v>63</v>
      </c>
    </row>
    <row r="69">
      <c r="J69" s="2" t="s">
        <v>137</v>
      </c>
      <c r="K69" s="2" t="s">
        <v>181</v>
      </c>
      <c r="L69" s="2" t="s">
        <v>175</v>
      </c>
    </row>
    <row r="70">
      <c r="J70" s="2" t="s">
        <v>75</v>
      </c>
      <c r="K70" s="2" t="s">
        <v>182</v>
      </c>
      <c r="L70" s="2" t="s">
        <v>70</v>
      </c>
    </row>
    <row r="71">
      <c r="J71" s="2" t="s">
        <v>44</v>
      </c>
      <c r="K71" s="2" t="s">
        <v>183</v>
      </c>
      <c r="L71" s="2" t="s">
        <v>114</v>
      </c>
    </row>
    <row r="72">
      <c r="J72" s="2" t="s">
        <v>137</v>
      </c>
      <c r="K72" s="2" t="s">
        <v>184</v>
      </c>
      <c r="L72" s="2" t="s">
        <v>46</v>
      </c>
    </row>
    <row r="73">
      <c r="J73" s="2" t="s">
        <v>44</v>
      </c>
      <c r="K73" s="2" t="s">
        <v>185</v>
      </c>
      <c r="L73" s="2" t="s">
        <v>77</v>
      </c>
    </row>
    <row r="74">
      <c r="J74" s="2" t="s">
        <v>121</v>
      </c>
      <c r="K74" s="2" t="s">
        <v>186</v>
      </c>
      <c r="L74" s="2" t="s">
        <v>108</v>
      </c>
    </row>
    <row r="75">
      <c r="J75" s="2" t="s">
        <v>143</v>
      </c>
      <c r="K75" s="2" t="s">
        <v>187</v>
      </c>
      <c r="L75" s="2" t="s">
        <v>46</v>
      </c>
    </row>
    <row r="76">
      <c r="J76" s="2" t="s">
        <v>75</v>
      </c>
      <c r="K76" s="2" t="s">
        <v>188</v>
      </c>
      <c r="L76" s="2" t="s">
        <v>63</v>
      </c>
    </row>
    <row r="77">
      <c r="J77" s="2" t="s">
        <v>106</v>
      </c>
      <c r="K77" s="2" t="s">
        <v>189</v>
      </c>
      <c r="L77" s="2" t="s">
        <v>94</v>
      </c>
    </row>
    <row r="78">
      <c r="J78" s="2" t="s">
        <v>143</v>
      </c>
      <c r="K78" s="2" t="s">
        <v>190</v>
      </c>
      <c r="L78" s="2" t="s">
        <v>119</v>
      </c>
    </row>
    <row r="79">
      <c r="J79" s="2" t="s">
        <v>191</v>
      </c>
      <c r="K79" s="2" t="s">
        <v>192</v>
      </c>
      <c r="L79" s="2" t="s">
        <v>172</v>
      </c>
    </row>
    <row r="80">
      <c r="J80" s="2" t="s">
        <v>193</v>
      </c>
      <c r="K80" s="2" t="s">
        <v>194</v>
      </c>
      <c r="L80" s="2" t="s">
        <v>94</v>
      </c>
    </row>
    <row r="81">
      <c r="J81" s="2" t="s">
        <v>195</v>
      </c>
      <c r="K81" s="2" t="s">
        <v>196</v>
      </c>
      <c r="L81" s="2" t="s">
        <v>197</v>
      </c>
    </row>
    <row r="82">
      <c r="J82" s="2" t="s">
        <v>143</v>
      </c>
      <c r="K82" s="2" t="s">
        <v>198</v>
      </c>
      <c r="L82" s="2" t="s">
        <v>111</v>
      </c>
    </row>
    <row r="83">
      <c r="J83" s="2" t="s">
        <v>143</v>
      </c>
      <c r="K83" s="2" t="s">
        <v>199</v>
      </c>
      <c r="L83" s="2" t="s">
        <v>70</v>
      </c>
    </row>
    <row r="84">
      <c r="J84" s="2" t="s">
        <v>161</v>
      </c>
      <c r="K84" s="2" t="s">
        <v>200</v>
      </c>
      <c r="L84" s="2" t="s">
        <v>70</v>
      </c>
    </row>
    <row r="85">
      <c r="J85" s="2" t="s">
        <v>75</v>
      </c>
      <c r="K85" s="2" t="s">
        <v>201</v>
      </c>
      <c r="L85" s="2" t="s">
        <v>119</v>
      </c>
    </row>
    <row r="86">
      <c r="J86" s="2" t="s">
        <v>106</v>
      </c>
      <c r="K86" s="2" t="s">
        <v>202</v>
      </c>
      <c r="L86" s="2" t="s">
        <v>105</v>
      </c>
    </row>
    <row r="87">
      <c r="J87" s="2" t="s">
        <v>203</v>
      </c>
      <c r="K87" s="2" t="s">
        <v>204</v>
      </c>
      <c r="L87" s="2" t="s">
        <v>205</v>
      </c>
    </row>
    <row r="88">
      <c r="J88" s="2" t="s">
        <v>143</v>
      </c>
      <c r="K88" s="2" t="s">
        <v>206</v>
      </c>
      <c r="L88" s="2" t="s">
        <v>63</v>
      </c>
    </row>
    <row r="89">
      <c r="J89" s="2" t="s">
        <v>126</v>
      </c>
      <c r="K89" s="2" t="s">
        <v>207</v>
      </c>
      <c r="L89" s="2" t="s">
        <v>63</v>
      </c>
    </row>
    <row r="90">
      <c r="J90" s="2" t="s">
        <v>75</v>
      </c>
      <c r="K90" s="2" t="s">
        <v>208</v>
      </c>
      <c r="L90" s="2" t="s">
        <v>197</v>
      </c>
    </row>
    <row r="91">
      <c r="J91" s="2" t="s">
        <v>121</v>
      </c>
      <c r="K91" s="2" t="s">
        <v>209</v>
      </c>
      <c r="L91" s="2" t="s">
        <v>94</v>
      </c>
    </row>
    <row r="92">
      <c r="J92" s="2" t="s">
        <v>143</v>
      </c>
      <c r="K92" s="2" t="s">
        <v>210</v>
      </c>
      <c r="L92" s="2" t="s">
        <v>105</v>
      </c>
    </row>
    <row r="93">
      <c r="J93" s="2" t="s">
        <v>143</v>
      </c>
      <c r="K93" s="2" t="s">
        <v>211</v>
      </c>
      <c r="L93" s="2" t="s">
        <v>70</v>
      </c>
    </row>
    <row r="94">
      <c r="J94" s="2" t="s">
        <v>143</v>
      </c>
      <c r="K94" s="2" t="s">
        <v>212</v>
      </c>
      <c r="L94" s="2" t="s">
        <v>94</v>
      </c>
    </row>
    <row r="95">
      <c r="J95" s="2" t="s">
        <v>161</v>
      </c>
      <c r="K95" s="2" t="s">
        <v>213</v>
      </c>
      <c r="L95" s="2" t="s">
        <v>197</v>
      </c>
    </row>
    <row r="96">
      <c r="J96" s="2" t="s">
        <v>137</v>
      </c>
      <c r="K96" s="2" t="s">
        <v>214</v>
      </c>
      <c r="L96" s="2" t="s">
        <v>105</v>
      </c>
    </row>
    <row r="97">
      <c r="J97" s="2" t="s">
        <v>68</v>
      </c>
      <c r="K97" s="2" t="s">
        <v>215</v>
      </c>
      <c r="L97" s="2" t="s">
        <v>114</v>
      </c>
    </row>
    <row r="98">
      <c r="J98" s="2" t="s">
        <v>44</v>
      </c>
      <c r="K98" s="2" t="s">
        <v>216</v>
      </c>
      <c r="L98" s="2" t="s">
        <v>77</v>
      </c>
    </row>
    <row r="99">
      <c r="J99" s="2" t="s">
        <v>44</v>
      </c>
      <c r="K99" s="2" t="s">
        <v>217</v>
      </c>
      <c r="L99" s="2" t="s">
        <v>218</v>
      </c>
    </row>
    <row r="100">
      <c r="J100" s="2" t="s">
        <v>121</v>
      </c>
      <c r="K100" s="2" t="s">
        <v>219</v>
      </c>
      <c r="L100" s="2" t="s">
        <v>77</v>
      </c>
    </row>
    <row r="101">
      <c r="J101" s="2" t="s">
        <v>150</v>
      </c>
      <c r="K101" s="2" t="s">
        <v>220</v>
      </c>
      <c r="L101" s="2" t="s">
        <v>94</v>
      </c>
    </row>
    <row r="102">
      <c r="J102" s="2" t="s">
        <v>137</v>
      </c>
      <c r="K102" s="2" t="s">
        <v>221</v>
      </c>
      <c r="L102" s="2" t="s">
        <v>172</v>
      </c>
    </row>
    <row r="103">
      <c r="J103" s="2" t="s">
        <v>75</v>
      </c>
      <c r="K103" s="2" t="s">
        <v>222</v>
      </c>
      <c r="L103" s="2" t="s">
        <v>218</v>
      </c>
    </row>
    <row r="104">
      <c r="J104" s="2" t="s">
        <v>106</v>
      </c>
      <c r="K104" s="2" t="s">
        <v>223</v>
      </c>
      <c r="L104" s="2" t="s">
        <v>77</v>
      </c>
    </row>
    <row r="105">
      <c r="J105" s="2" t="s">
        <v>224</v>
      </c>
      <c r="K105" s="2" t="s">
        <v>225</v>
      </c>
      <c r="L105" s="2" t="s">
        <v>172</v>
      </c>
    </row>
    <row r="106">
      <c r="J106" s="2" t="s">
        <v>203</v>
      </c>
      <c r="K106" s="2" t="s">
        <v>226</v>
      </c>
      <c r="L106" s="2" t="s">
        <v>108</v>
      </c>
    </row>
    <row r="107">
      <c r="J107" s="2" t="s">
        <v>106</v>
      </c>
      <c r="K107" s="2" t="s">
        <v>227</v>
      </c>
      <c r="L107" s="2" t="s">
        <v>94</v>
      </c>
    </row>
    <row r="108">
      <c r="J108" s="2" t="s">
        <v>82</v>
      </c>
      <c r="K108" s="2" t="s">
        <v>228</v>
      </c>
      <c r="L108" s="2" t="s">
        <v>197</v>
      </c>
    </row>
    <row r="109">
      <c r="J109" s="2" t="s">
        <v>68</v>
      </c>
      <c r="K109" s="2" t="s">
        <v>229</v>
      </c>
      <c r="L109" s="2" t="s">
        <v>230</v>
      </c>
    </row>
    <row r="110">
      <c r="J110" s="2" t="s">
        <v>44</v>
      </c>
      <c r="K110" s="2" t="s">
        <v>231</v>
      </c>
      <c r="L110" s="2" t="s">
        <v>94</v>
      </c>
    </row>
    <row r="111">
      <c r="J111" s="2" t="s">
        <v>44</v>
      </c>
      <c r="K111" s="2" t="s">
        <v>232</v>
      </c>
      <c r="L111" s="2" t="s">
        <v>57</v>
      </c>
    </row>
    <row r="112">
      <c r="J112" s="2" t="s">
        <v>44</v>
      </c>
      <c r="K112" s="2" t="s">
        <v>233</v>
      </c>
      <c r="L112" s="2" t="s">
        <v>234</v>
      </c>
    </row>
    <row r="113">
      <c r="J113" s="2" t="s">
        <v>143</v>
      </c>
      <c r="K113" s="2" t="s">
        <v>235</v>
      </c>
      <c r="L113" s="2" t="s">
        <v>119</v>
      </c>
    </row>
    <row r="114">
      <c r="J114" s="2" t="s">
        <v>236</v>
      </c>
      <c r="K114" s="2" t="s">
        <v>237</v>
      </c>
      <c r="L114" s="2" t="s">
        <v>46</v>
      </c>
    </row>
    <row r="115">
      <c r="J115" s="2" t="s">
        <v>161</v>
      </c>
      <c r="K115" s="2" t="s">
        <v>238</v>
      </c>
      <c r="L115" s="2" t="s">
        <v>172</v>
      </c>
    </row>
    <row r="116">
      <c r="J116" s="2" t="s">
        <v>128</v>
      </c>
      <c r="K116" s="2" t="s">
        <v>239</v>
      </c>
      <c r="L116" s="2" t="s">
        <v>108</v>
      </c>
    </row>
    <row r="117">
      <c r="J117" s="2" t="s">
        <v>163</v>
      </c>
      <c r="K117" s="2" t="s">
        <v>240</v>
      </c>
      <c r="L117" s="2" t="s">
        <v>119</v>
      </c>
    </row>
    <row r="118">
      <c r="J118" s="2" t="s">
        <v>126</v>
      </c>
      <c r="K118" s="2" t="s">
        <v>241</v>
      </c>
      <c r="L118" s="2" t="s">
        <v>77</v>
      </c>
    </row>
    <row r="119">
      <c r="J119" s="2" t="s">
        <v>116</v>
      </c>
      <c r="K119" s="2" t="s">
        <v>242</v>
      </c>
      <c r="L119" s="2" t="s">
        <v>218</v>
      </c>
    </row>
    <row r="120">
      <c r="J120" s="2" t="s">
        <v>44</v>
      </c>
      <c r="K120" s="2" t="s">
        <v>243</v>
      </c>
      <c r="L120" s="2" t="s">
        <v>175</v>
      </c>
    </row>
    <row r="121">
      <c r="J121" s="2" t="s">
        <v>44</v>
      </c>
      <c r="K121" s="2" t="s">
        <v>244</v>
      </c>
      <c r="L121" s="2" t="s">
        <v>94</v>
      </c>
    </row>
    <row r="122">
      <c r="J122" s="2" t="s">
        <v>121</v>
      </c>
      <c r="K122" s="2" t="s">
        <v>245</v>
      </c>
      <c r="L122" s="2" t="s">
        <v>197</v>
      </c>
    </row>
    <row r="123">
      <c r="J123" s="2" t="s">
        <v>195</v>
      </c>
      <c r="K123" s="2" t="s">
        <v>246</v>
      </c>
      <c r="L123" s="2" t="s">
        <v>57</v>
      </c>
    </row>
    <row r="124">
      <c r="J124" s="2" t="s">
        <v>143</v>
      </c>
      <c r="K124" s="2" t="s">
        <v>247</v>
      </c>
      <c r="L124" s="2" t="s">
        <v>46</v>
      </c>
    </row>
    <row r="125">
      <c r="J125" s="2" t="s">
        <v>143</v>
      </c>
      <c r="K125" s="2" t="s">
        <v>248</v>
      </c>
      <c r="L125" s="2" t="s">
        <v>57</v>
      </c>
    </row>
    <row r="126">
      <c r="J126" s="2" t="s">
        <v>143</v>
      </c>
      <c r="K126" s="2" t="s">
        <v>249</v>
      </c>
      <c r="L126" s="2" t="s">
        <v>234</v>
      </c>
    </row>
    <row r="127">
      <c r="J127" s="2" t="s">
        <v>250</v>
      </c>
      <c r="K127" s="2" t="s">
        <v>251</v>
      </c>
      <c r="L127" s="2" t="s">
        <v>205</v>
      </c>
    </row>
    <row r="128">
      <c r="J128" s="2" t="s">
        <v>126</v>
      </c>
      <c r="K128" s="2" t="s">
        <v>252</v>
      </c>
      <c r="L128" s="2" t="s">
        <v>105</v>
      </c>
    </row>
    <row r="129">
      <c r="J129" s="2" t="s">
        <v>75</v>
      </c>
      <c r="K129" s="2" t="s">
        <v>253</v>
      </c>
      <c r="L129" s="2" t="s">
        <v>105</v>
      </c>
    </row>
    <row r="130">
      <c r="J130" s="2" t="s">
        <v>75</v>
      </c>
      <c r="K130" s="2" t="s">
        <v>254</v>
      </c>
      <c r="L130" s="2" t="s">
        <v>230</v>
      </c>
    </row>
    <row r="131">
      <c r="J131" s="2" t="s">
        <v>179</v>
      </c>
      <c r="K131" s="2" t="s">
        <v>255</v>
      </c>
      <c r="L131" s="2" t="s">
        <v>175</v>
      </c>
    </row>
    <row r="132">
      <c r="J132" s="2" t="s">
        <v>143</v>
      </c>
      <c r="K132" s="2" t="s">
        <v>256</v>
      </c>
      <c r="L132" s="2" t="s">
        <v>105</v>
      </c>
    </row>
    <row r="133">
      <c r="J133" s="2" t="s">
        <v>143</v>
      </c>
      <c r="K133" s="2" t="s">
        <v>257</v>
      </c>
      <c r="L133" s="2" t="s">
        <v>108</v>
      </c>
    </row>
    <row r="134">
      <c r="J134" s="2" t="s">
        <v>143</v>
      </c>
      <c r="K134" s="2" t="s">
        <v>258</v>
      </c>
      <c r="L134" s="2" t="s">
        <v>230</v>
      </c>
    </row>
    <row r="135">
      <c r="J135" s="2" t="s">
        <v>143</v>
      </c>
      <c r="K135" s="2" t="s">
        <v>259</v>
      </c>
      <c r="L135" s="2" t="s">
        <v>230</v>
      </c>
    </row>
    <row r="136">
      <c r="J136" s="2" t="s">
        <v>143</v>
      </c>
      <c r="K136" s="2" t="s">
        <v>260</v>
      </c>
      <c r="L136" s="2" t="s">
        <v>111</v>
      </c>
    </row>
    <row r="137">
      <c r="J137" s="2" t="s">
        <v>161</v>
      </c>
      <c r="K137" s="2" t="s">
        <v>261</v>
      </c>
      <c r="L137" s="2" t="s">
        <v>108</v>
      </c>
    </row>
    <row r="138">
      <c r="J138" s="2" t="s">
        <v>126</v>
      </c>
      <c r="K138" s="2" t="s">
        <v>262</v>
      </c>
      <c r="L138" s="2" t="s">
        <v>119</v>
      </c>
    </row>
    <row r="139">
      <c r="J139" s="2" t="s">
        <v>126</v>
      </c>
      <c r="K139" s="2" t="s">
        <v>263</v>
      </c>
      <c r="L139" s="2" t="s">
        <v>197</v>
      </c>
    </row>
    <row r="140">
      <c r="J140" s="2" t="s">
        <v>126</v>
      </c>
      <c r="K140" s="2" t="s">
        <v>264</v>
      </c>
      <c r="L140" s="2" t="s">
        <v>57</v>
      </c>
    </row>
    <row r="141">
      <c r="J141" s="2" t="s">
        <v>203</v>
      </c>
      <c r="K141" s="2" t="s">
        <v>265</v>
      </c>
      <c r="L141" s="2" t="s">
        <v>234</v>
      </c>
    </row>
    <row r="142">
      <c r="J142" s="2" t="s">
        <v>143</v>
      </c>
      <c r="K142" s="2" t="s">
        <v>266</v>
      </c>
      <c r="L142" s="2" t="s">
        <v>108</v>
      </c>
    </row>
    <row r="143">
      <c r="J143" s="2" t="s">
        <v>143</v>
      </c>
      <c r="K143" s="2" t="s">
        <v>267</v>
      </c>
      <c r="L143" s="2" t="s">
        <v>70</v>
      </c>
    </row>
    <row r="144">
      <c r="J144" s="2" t="s">
        <v>191</v>
      </c>
      <c r="K144" s="2" t="s">
        <v>268</v>
      </c>
      <c r="L144" s="2" t="s">
        <v>230</v>
      </c>
    </row>
    <row r="145">
      <c r="J145" s="2" t="s">
        <v>128</v>
      </c>
      <c r="K145" s="2" t="s">
        <v>269</v>
      </c>
      <c r="L145" s="2" t="s">
        <v>63</v>
      </c>
    </row>
    <row r="146">
      <c r="J146" s="2" t="s">
        <v>126</v>
      </c>
      <c r="K146" s="2" t="s">
        <v>270</v>
      </c>
      <c r="L146" s="2" t="s">
        <v>111</v>
      </c>
    </row>
    <row r="147">
      <c r="J147" s="2" t="s">
        <v>126</v>
      </c>
      <c r="K147" s="2" t="s">
        <v>271</v>
      </c>
      <c r="L147" s="2" t="s">
        <v>108</v>
      </c>
    </row>
    <row r="148">
      <c r="J148" s="2" t="s">
        <v>75</v>
      </c>
      <c r="K148" s="2" t="s">
        <v>272</v>
      </c>
      <c r="L148" s="2" t="s">
        <v>46</v>
      </c>
    </row>
    <row r="149">
      <c r="J149" s="2" t="s">
        <v>75</v>
      </c>
      <c r="K149" s="2" t="s">
        <v>273</v>
      </c>
      <c r="L149" s="2" t="s">
        <v>46</v>
      </c>
    </row>
    <row r="150">
      <c r="J150" s="2" t="s">
        <v>106</v>
      </c>
      <c r="K150" s="2" t="s">
        <v>274</v>
      </c>
      <c r="L150" s="2" t="s">
        <v>111</v>
      </c>
    </row>
    <row r="151">
      <c r="J151" s="2" t="s">
        <v>203</v>
      </c>
      <c r="K151" s="2" t="s">
        <v>275</v>
      </c>
      <c r="L151" s="2" t="s">
        <v>197</v>
      </c>
    </row>
    <row r="152">
      <c r="J152" s="2" t="s">
        <v>82</v>
      </c>
      <c r="K152" s="2" t="s">
        <v>276</v>
      </c>
      <c r="L152" s="2" t="s">
        <v>119</v>
      </c>
    </row>
    <row r="153">
      <c r="J153" s="2" t="s">
        <v>68</v>
      </c>
      <c r="K153" s="2" t="s">
        <v>277</v>
      </c>
      <c r="L153" s="2" t="s">
        <v>77</v>
      </c>
    </row>
    <row r="154">
      <c r="J154" s="2" t="s">
        <v>44</v>
      </c>
      <c r="K154" s="2" t="s">
        <v>278</v>
      </c>
      <c r="L154" s="2" t="s">
        <v>105</v>
      </c>
    </row>
    <row r="155">
      <c r="J155" s="2" t="s">
        <v>44</v>
      </c>
      <c r="K155" s="2" t="s">
        <v>279</v>
      </c>
      <c r="L155" s="2" t="s">
        <v>108</v>
      </c>
    </row>
    <row r="156">
      <c r="J156" s="2" t="s">
        <v>121</v>
      </c>
      <c r="K156" s="2" t="s">
        <v>280</v>
      </c>
      <c r="L156" s="2" t="s">
        <v>230</v>
      </c>
    </row>
    <row r="157">
      <c r="J157" s="2" t="s">
        <v>143</v>
      </c>
      <c r="K157" s="2" t="s">
        <v>281</v>
      </c>
      <c r="L157" s="2" t="s">
        <v>282</v>
      </c>
    </row>
    <row r="158">
      <c r="J158" s="2" t="s">
        <v>143</v>
      </c>
      <c r="K158" s="2" t="s">
        <v>283</v>
      </c>
      <c r="L158" s="2" t="s">
        <v>46</v>
      </c>
    </row>
    <row r="159">
      <c r="J159" s="2" t="s">
        <v>284</v>
      </c>
      <c r="K159" s="2" t="s">
        <v>285</v>
      </c>
      <c r="L159" s="2" t="s">
        <v>105</v>
      </c>
    </row>
    <row r="160">
      <c r="J160" s="2" t="s">
        <v>126</v>
      </c>
      <c r="K160" s="2" t="s">
        <v>286</v>
      </c>
      <c r="L160" s="2" t="s">
        <v>111</v>
      </c>
    </row>
    <row r="161">
      <c r="J161" s="2" t="s">
        <v>126</v>
      </c>
      <c r="K161" s="2" t="s">
        <v>287</v>
      </c>
      <c r="L161" s="2" t="s">
        <v>70</v>
      </c>
    </row>
    <row r="162">
      <c r="J162" s="2" t="s">
        <v>137</v>
      </c>
      <c r="K162" s="2" t="s">
        <v>288</v>
      </c>
      <c r="L162" s="2" t="s">
        <v>57</v>
      </c>
    </row>
    <row r="163">
      <c r="J163" s="2" t="s">
        <v>106</v>
      </c>
      <c r="K163" s="2" t="s">
        <v>289</v>
      </c>
      <c r="L163" s="2" t="s">
        <v>94</v>
      </c>
    </row>
    <row r="164">
      <c r="J164" s="2" t="s">
        <v>82</v>
      </c>
      <c r="K164" s="2" t="s">
        <v>290</v>
      </c>
      <c r="L164" s="2" t="s">
        <v>234</v>
      </c>
    </row>
    <row r="165">
      <c r="J165" s="2" t="s">
        <v>82</v>
      </c>
      <c r="K165" s="2" t="s">
        <v>291</v>
      </c>
      <c r="L165" s="2" t="s">
        <v>175</v>
      </c>
    </row>
    <row r="166">
      <c r="J166" s="2" t="s">
        <v>44</v>
      </c>
      <c r="K166" s="2" t="s">
        <v>292</v>
      </c>
      <c r="L166" s="2" t="s">
        <v>46</v>
      </c>
    </row>
    <row r="167">
      <c r="J167" s="2" t="s">
        <v>121</v>
      </c>
      <c r="K167" s="2" t="s">
        <v>293</v>
      </c>
      <c r="L167" s="2" t="s">
        <v>218</v>
      </c>
    </row>
    <row r="168">
      <c r="J168" s="2" t="s">
        <v>195</v>
      </c>
      <c r="K168" s="2" t="s">
        <v>294</v>
      </c>
      <c r="L168" s="2" t="s">
        <v>63</v>
      </c>
    </row>
    <row r="169">
      <c r="J169" s="2" t="s">
        <v>179</v>
      </c>
      <c r="K169" s="2" t="s">
        <v>295</v>
      </c>
      <c r="L169" s="2" t="s">
        <v>119</v>
      </c>
    </row>
    <row r="170">
      <c r="J170" s="2" t="s">
        <v>179</v>
      </c>
      <c r="K170" s="2" t="s">
        <v>296</v>
      </c>
      <c r="L170" s="2" t="s">
        <v>70</v>
      </c>
    </row>
    <row r="171">
      <c r="J171" s="2" t="s">
        <v>143</v>
      </c>
      <c r="K171" s="2" t="s">
        <v>297</v>
      </c>
      <c r="L171" s="2" t="s">
        <v>77</v>
      </c>
    </row>
    <row r="172">
      <c r="J172" s="2" t="s">
        <v>143</v>
      </c>
      <c r="K172" s="2" t="s">
        <v>298</v>
      </c>
      <c r="L172" s="2" t="s">
        <v>218</v>
      </c>
    </row>
    <row r="173">
      <c r="J173" s="2" t="s">
        <v>161</v>
      </c>
      <c r="K173" s="2" t="s">
        <v>299</v>
      </c>
      <c r="L173" s="2" t="s">
        <v>218</v>
      </c>
    </row>
    <row r="174">
      <c r="J174" s="2" t="s">
        <v>161</v>
      </c>
      <c r="K174" s="2" t="s">
        <v>300</v>
      </c>
      <c r="L174" s="2" t="s">
        <v>114</v>
      </c>
    </row>
    <row r="175">
      <c r="J175" s="2" t="s">
        <v>161</v>
      </c>
      <c r="K175" s="2" t="s">
        <v>301</v>
      </c>
      <c r="L175" s="2" t="s">
        <v>77</v>
      </c>
    </row>
    <row r="176">
      <c r="J176" s="2" t="s">
        <v>161</v>
      </c>
      <c r="K176" s="2" t="s">
        <v>302</v>
      </c>
      <c r="L176" s="2" t="s">
        <v>77</v>
      </c>
    </row>
    <row r="177">
      <c r="J177" s="2" t="s">
        <v>150</v>
      </c>
      <c r="K177" s="2" t="s">
        <v>303</v>
      </c>
      <c r="L177" s="2" t="s">
        <v>197</v>
      </c>
    </row>
    <row r="178">
      <c r="J178" s="2" t="s">
        <v>163</v>
      </c>
      <c r="K178" s="2" t="s">
        <v>304</v>
      </c>
      <c r="L178" s="2" t="s">
        <v>234</v>
      </c>
    </row>
    <row r="179">
      <c r="J179" s="2" t="s">
        <v>126</v>
      </c>
      <c r="K179" s="2" t="s">
        <v>305</v>
      </c>
      <c r="L179" s="2" t="s">
        <v>234</v>
      </c>
    </row>
    <row r="180">
      <c r="J180" s="2" t="s">
        <v>126</v>
      </c>
      <c r="K180" s="2" t="s">
        <v>306</v>
      </c>
      <c r="L180" s="2" t="s">
        <v>230</v>
      </c>
    </row>
    <row r="181">
      <c r="J181" s="2" t="s">
        <v>116</v>
      </c>
      <c r="K181" s="2" t="s">
        <v>307</v>
      </c>
      <c r="L181" s="2" t="s">
        <v>119</v>
      </c>
    </row>
    <row r="182">
      <c r="J182" s="2" t="s">
        <v>44</v>
      </c>
      <c r="K182" s="2" t="s">
        <v>308</v>
      </c>
      <c r="L182" s="2" t="s">
        <v>197</v>
      </c>
    </row>
    <row r="183">
      <c r="J183" s="2" t="s">
        <v>44</v>
      </c>
      <c r="K183" s="2" t="s">
        <v>309</v>
      </c>
      <c r="L183" s="2" t="s">
        <v>57</v>
      </c>
    </row>
    <row r="184">
      <c r="J184" s="2" t="s">
        <v>44</v>
      </c>
      <c r="K184" s="2" t="s">
        <v>310</v>
      </c>
      <c r="L184" s="2" t="s">
        <v>218</v>
      </c>
    </row>
    <row r="185">
      <c r="J185" s="2" t="s">
        <v>121</v>
      </c>
      <c r="K185" s="2" t="s">
        <v>311</v>
      </c>
      <c r="L185" s="2" t="s">
        <v>282</v>
      </c>
    </row>
    <row r="186">
      <c r="J186" s="2" t="s">
        <v>143</v>
      </c>
      <c r="K186" s="2" t="s">
        <v>312</v>
      </c>
      <c r="L186" s="2" t="s">
        <v>94</v>
      </c>
    </row>
    <row r="187">
      <c r="J187" s="2" t="s">
        <v>143</v>
      </c>
      <c r="K187" s="2" t="s">
        <v>313</v>
      </c>
      <c r="L187" s="2" t="s">
        <v>197</v>
      </c>
    </row>
    <row r="188">
      <c r="J188" s="2" t="s">
        <v>143</v>
      </c>
      <c r="K188" s="2" t="s">
        <v>314</v>
      </c>
      <c r="L188" s="2" t="s">
        <v>119</v>
      </c>
    </row>
    <row r="189">
      <c r="J189" s="2" t="s">
        <v>143</v>
      </c>
      <c r="K189" s="2" t="s">
        <v>315</v>
      </c>
      <c r="L189" s="2" t="s">
        <v>57</v>
      </c>
    </row>
    <row r="190">
      <c r="J190" s="2" t="s">
        <v>161</v>
      </c>
      <c r="K190" s="2" t="s">
        <v>316</v>
      </c>
      <c r="L190" s="2" t="s">
        <v>205</v>
      </c>
    </row>
    <row r="191">
      <c r="J191" s="2" t="s">
        <v>161</v>
      </c>
      <c r="K191" s="2" t="s">
        <v>317</v>
      </c>
      <c r="L191" s="2" t="s">
        <v>94</v>
      </c>
    </row>
    <row r="192">
      <c r="J192" s="2" t="s">
        <v>284</v>
      </c>
      <c r="K192" s="2" t="s">
        <v>318</v>
      </c>
      <c r="L192" s="2" t="s">
        <v>234</v>
      </c>
    </row>
    <row r="193">
      <c r="J193" s="2" t="s">
        <v>150</v>
      </c>
      <c r="K193" s="2" t="s">
        <v>319</v>
      </c>
      <c r="L193" s="2" t="s">
        <v>218</v>
      </c>
    </row>
    <row r="194">
      <c r="J194" s="2" t="s">
        <v>126</v>
      </c>
      <c r="K194" s="2" t="s">
        <v>320</v>
      </c>
      <c r="L194" s="2" t="s">
        <v>218</v>
      </c>
    </row>
    <row r="195">
      <c r="J195" s="2" t="s">
        <v>126</v>
      </c>
      <c r="K195" s="2" t="s">
        <v>321</v>
      </c>
      <c r="L195" s="2" t="s">
        <v>57</v>
      </c>
    </row>
    <row r="196">
      <c r="J196" s="2" t="s">
        <v>126</v>
      </c>
      <c r="K196" s="2" t="s">
        <v>322</v>
      </c>
      <c r="L196" s="2" t="s">
        <v>94</v>
      </c>
    </row>
    <row r="197">
      <c r="J197" s="2" t="s">
        <v>75</v>
      </c>
      <c r="K197" s="2" t="s">
        <v>323</v>
      </c>
      <c r="L197" s="2" t="s">
        <v>108</v>
      </c>
    </row>
    <row r="198">
      <c r="J198" s="2" t="s">
        <v>75</v>
      </c>
      <c r="K198" s="2" t="s">
        <v>324</v>
      </c>
      <c r="L198" s="2" t="s">
        <v>114</v>
      </c>
    </row>
    <row r="199">
      <c r="J199" s="2" t="s">
        <v>154</v>
      </c>
      <c r="K199" s="2" t="s">
        <v>325</v>
      </c>
      <c r="L199" s="2" t="s">
        <v>111</v>
      </c>
    </row>
    <row r="200">
      <c r="J200" s="2" t="s">
        <v>68</v>
      </c>
      <c r="K200" s="2" t="s">
        <v>326</v>
      </c>
      <c r="L200" s="2" t="s">
        <v>218</v>
      </c>
    </row>
    <row r="201">
      <c r="J201" s="2" t="s">
        <v>68</v>
      </c>
      <c r="K201" s="2" t="s">
        <v>327</v>
      </c>
      <c r="L201" s="2" t="s">
        <v>218</v>
      </c>
    </row>
    <row r="202">
      <c r="J202" s="2" t="s">
        <v>121</v>
      </c>
      <c r="K202" s="2" t="s">
        <v>328</v>
      </c>
      <c r="L202" s="2" t="s">
        <v>172</v>
      </c>
    </row>
    <row r="203">
      <c r="J203" s="2" t="s">
        <v>143</v>
      </c>
      <c r="K203" s="2" t="s">
        <v>329</v>
      </c>
      <c r="L203" s="2" t="s">
        <v>46</v>
      </c>
    </row>
    <row r="204">
      <c r="J204" s="2" t="s">
        <v>143</v>
      </c>
      <c r="K204" s="2" t="s">
        <v>330</v>
      </c>
      <c r="L204" s="2" t="s">
        <v>114</v>
      </c>
    </row>
    <row r="205">
      <c r="J205" s="2" t="s">
        <v>143</v>
      </c>
      <c r="K205" s="2" t="s">
        <v>331</v>
      </c>
      <c r="L205" s="2" t="s">
        <v>218</v>
      </c>
    </row>
    <row r="206">
      <c r="J206" s="2" t="s">
        <v>143</v>
      </c>
      <c r="K206" s="2" t="s">
        <v>332</v>
      </c>
      <c r="L206" s="2" t="s">
        <v>218</v>
      </c>
    </row>
    <row r="207">
      <c r="J207" s="2" t="s">
        <v>161</v>
      </c>
      <c r="K207" s="2" t="s">
        <v>333</v>
      </c>
      <c r="L207" s="2" t="s">
        <v>282</v>
      </c>
    </row>
    <row r="208">
      <c r="J208" s="2" t="s">
        <v>161</v>
      </c>
      <c r="K208" s="2" t="s">
        <v>334</v>
      </c>
      <c r="L208" s="2" t="s">
        <v>234</v>
      </c>
    </row>
    <row r="209">
      <c r="J209" s="2" t="s">
        <v>126</v>
      </c>
      <c r="K209" s="2" t="s">
        <v>335</v>
      </c>
      <c r="L209" s="2" t="s">
        <v>70</v>
      </c>
    </row>
    <row r="210">
      <c r="J210" s="2" t="s">
        <v>75</v>
      </c>
      <c r="K210" s="2" t="s">
        <v>336</v>
      </c>
      <c r="L210" s="2" t="s">
        <v>108</v>
      </c>
    </row>
    <row r="211">
      <c r="J211" s="2" t="s">
        <v>68</v>
      </c>
      <c r="K211" s="2" t="s">
        <v>337</v>
      </c>
      <c r="L211" s="2" t="s">
        <v>338</v>
      </c>
    </row>
    <row r="212">
      <c r="J212" s="2" t="s">
        <v>44</v>
      </c>
      <c r="K212" s="2" t="s">
        <v>339</v>
      </c>
      <c r="L212" s="2" t="s">
        <v>282</v>
      </c>
    </row>
    <row r="213">
      <c r="J213" s="2" t="s">
        <v>195</v>
      </c>
      <c r="K213" s="2" t="s">
        <v>340</v>
      </c>
      <c r="L213" s="2" t="s">
        <v>108</v>
      </c>
    </row>
    <row r="214">
      <c r="J214" s="2" t="s">
        <v>179</v>
      </c>
      <c r="K214" s="2" t="s">
        <v>341</v>
      </c>
      <c r="L214" s="2" t="s">
        <v>94</v>
      </c>
    </row>
    <row r="215">
      <c r="J215" s="2" t="s">
        <v>143</v>
      </c>
      <c r="K215" s="2" t="s">
        <v>342</v>
      </c>
      <c r="L215" s="2" t="s">
        <v>114</v>
      </c>
    </row>
    <row r="216">
      <c r="J216" s="2" t="s">
        <v>143</v>
      </c>
      <c r="K216" s="2" t="s">
        <v>343</v>
      </c>
      <c r="L216" s="2" t="s">
        <v>175</v>
      </c>
    </row>
    <row r="217">
      <c r="J217" s="2" t="s">
        <v>143</v>
      </c>
      <c r="K217" s="2" t="s">
        <v>344</v>
      </c>
      <c r="L217" s="2" t="s">
        <v>172</v>
      </c>
    </row>
    <row r="218">
      <c r="J218" s="2" t="s">
        <v>236</v>
      </c>
      <c r="K218" s="2" t="s">
        <v>345</v>
      </c>
      <c r="L218" s="2" t="s">
        <v>119</v>
      </c>
    </row>
    <row r="219">
      <c r="J219" s="2" t="s">
        <v>161</v>
      </c>
      <c r="K219" s="2" t="s">
        <v>346</v>
      </c>
      <c r="L219" s="2" t="s">
        <v>77</v>
      </c>
    </row>
    <row r="220">
      <c r="J220" s="2" t="s">
        <v>161</v>
      </c>
      <c r="K220" s="2" t="s">
        <v>347</v>
      </c>
      <c r="L220" s="2" t="s">
        <v>175</v>
      </c>
    </row>
    <row r="221">
      <c r="J221" s="2" t="s">
        <v>150</v>
      </c>
      <c r="K221" s="2" t="s">
        <v>348</v>
      </c>
      <c r="L221" s="2" t="s">
        <v>175</v>
      </c>
    </row>
    <row r="222">
      <c r="J222" s="2" t="s">
        <v>150</v>
      </c>
      <c r="K222" s="2" t="s">
        <v>349</v>
      </c>
      <c r="L222" s="2" t="s">
        <v>234</v>
      </c>
    </row>
    <row r="223">
      <c r="J223" s="2" t="s">
        <v>150</v>
      </c>
      <c r="K223" s="2" t="s">
        <v>350</v>
      </c>
      <c r="L223" s="2" t="s">
        <v>108</v>
      </c>
    </row>
    <row r="224">
      <c r="J224" s="2" t="s">
        <v>150</v>
      </c>
      <c r="K224" s="2" t="s">
        <v>351</v>
      </c>
      <c r="L224" s="2" t="s">
        <v>175</v>
      </c>
    </row>
    <row r="225">
      <c r="J225" s="2" t="s">
        <v>128</v>
      </c>
      <c r="K225" s="2" t="s">
        <v>352</v>
      </c>
      <c r="L225" s="2" t="s">
        <v>230</v>
      </c>
    </row>
    <row r="226">
      <c r="J226" s="2" t="s">
        <v>128</v>
      </c>
      <c r="K226" s="2" t="s">
        <v>353</v>
      </c>
      <c r="L226" s="2" t="s">
        <v>119</v>
      </c>
    </row>
    <row r="227">
      <c r="J227" s="2" t="s">
        <v>126</v>
      </c>
      <c r="K227" s="2" t="s">
        <v>354</v>
      </c>
      <c r="L227" s="2" t="s">
        <v>230</v>
      </c>
    </row>
    <row r="228">
      <c r="J228" s="2" t="s">
        <v>126</v>
      </c>
      <c r="K228" s="2" t="s">
        <v>355</v>
      </c>
      <c r="L228" s="2" t="s">
        <v>175</v>
      </c>
    </row>
    <row r="229">
      <c r="J229" s="2" t="s">
        <v>126</v>
      </c>
      <c r="K229" s="2" t="s">
        <v>356</v>
      </c>
      <c r="L229" s="2" t="s">
        <v>114</v>
      </c>
    </row>
    <row r="230">
      <c r="J230" s="2" t="s">
        <v>75</v>
      </c>
      <c r="K230" s="2" t="s">
        <v>357</v>
      </c>
      <c r="L230" s="2" t="s">
        <v>218</v>
      </c>
    </row>
    <row r="231">
      <c r="J231" s="2" t="s">
        <v>137</v>
      </c>
      <c r="K231" s="2" t="s">
        <v>358</v>
      </c>
      <c r="L231" s="2" t="s">
        <v>57</v>
      </c>
    </row>
    <row r="232">
      <c r="J232" s="2" t="s">
        <v>75</v>
      </c>
      <c r="K232" s="2" t="s">
        <v>359</v>
      </c>
      <c r="L232" s="2" t="s">
        <v>57</v>
      </c>
    </row>
    <row r="233">
      <c r="J233" s="2" t="s">
        <v>137</v>
      </c>
      <c r="K233" s="2" t="s">
        <v>360</v>
      </c>
      <c r="L233" s="2" t="s">
        <v>70</v>
      </c>
    </row>
    <row r="234">
      <c r="J234" s="2" t="s">
        <v>137</v>
      </c>
      <c r="K234" s="2" t="s">
        <v>361</v>
      </c>
      <c r="L234" s="2" t="s">
        <v>175</v>
      </c>
    </row>
    <row r="235">
      <c r="J235" s="2" t="s">
        <v>75</v>
      </c>
      <c r="K235" s="2" t="s">
        <v>362</v>
      </c>
      <c r="L235" s="2" t="s">
        <v>197</v>
      </c>
    </row>
    <row r="236">
      <c r="J236" s="2" t="s">
        <v>203</v>
      </c>
      <c r="K236" s="2" t="s">
        <v>363</v>
      </c>
      <c r="L236" s="2" t="s">
        <v>77</v>
      </c>
    </row>
    <row r="237">
      <c r="J237" s="2" t="s">
        <v>106</v>
      </c>
      <c r="K237" s="2" t="s">
        <v>364</v>
      </c>
      <c r="L237" s="2" t="s">
        <v>282</v>
      </c>
    </row>
    <row r="238">
      <c r="J238" s="2" t="s">
        <v>203</v>
      </c>
      <c r="K238" s="2" t="s">
        <v>365</v>
      </c>
      <c r="L238" s="2" t="s">
        <v>205</v>
      </c>
    </row>
    <row r="239">
      <c r="J239" s="2" t="s">
        <v>106</v>
      </c>
      <c r="K239" s="2" t="s">
        <v>366</v>
      </c>
      <c r="L239" s="2" t="s">
        <v>94</v>
      </c>
    </row>
    <row r="240">
      <c r="J240" s="2" t="s">
        <v>106</v>
      </c>
      <c r="K240" s="2" t="s">
        <v>367</v>
      </c>
      <c r="L240" s="2" t="s">
        <v>105</v>
      </c>
    </row>
    <row r="241">
      <c r="J241" s="2" t="s">
        <v>116</v>
      </c>
      <c r="K241" s="2" t="s">
        <v>368</v>
      </c>
      <c r="L241" s="2" t="s">
        <v>94</v>
      </c>
    </row>
    <row r="242">
      <c r="J242" s="2" t="s">
        <v>44</v>
      </c>
      <c r="K242" s="2" t="s">
        <v>369</v>
      </c>
      <c r="L242" s="2" t="s">
        <v>230</v>
      </c>
    </row>
    <row r="243">
      <c r="J243" s="2" t="s">
        <v>44</v>
      </c>
      <c r="K243" s="2" t="s">
        <v>370</v>
      </c>
      <c r="L243" s="2" t="s">
        <v>172</v>
      </c>
    </row>
    <row r="244">
      <c r="J244" s="2" t="s">
        <v>44</v>
      </c>
      <c r="K244" s="2" t="s">
        <v>371</v>
      </c>
      <c r="L244" s="2" t="s">
        <v>46</v>
      </c>
    </row>
    <row r="245">
      <c r="J245" s="2" t="s">
        <v>44</v>
      </c>
      <c r="K245" s="2" t="s">
        <v>372</v>
      </c>
      <c r="L245" s="2" t="s">
        <v>205</v>
      </c>
    </row>
    <row r="246">
      <c r="J246" s="2" t="s">
        <v>44</v>
      </c>
      <c r="K246" s="2" t="s">
        <v>373</v>
      </c>
      <c r="L246" s="2" t="s">
        <v>338</v>
      </c>
    </row>
    <row r="247">
      <c r="J247" s="2" t="s">
        <v>44</v>
      </c>
      <c r="K247" s="2" t="s">
        <v>374</v>
      </c>
      <c r="L247" s="2" t="s">
        <v>282</v>
      </c>
    </row>
    <row r="248">
      <c r="J248" s="2" t="s">
        <v>121</v>
      </c>
      <c r="K248" s="2" t="s">
        <v>375</v>
      </c>
      <c r="L248" s="2" t="s">
        <v>234</v>
      </c>
    </row>
    <row r="249">
      <c r="J249" s="2" t="s">
        <v>121</v>
      </c>
      <c r="K249" s="2" t="s">
        <v>376</v>
      </c>
      <c r="L249" s="2" t="s">
        <v>338</v>
      </c>
    </row>
    <row r="250">
      <c r="J250" s="2" t="s">
        <v>121</v>
      </c>
      <c r="K250" s="2" t="s">
        <v>377</v>
      </c>
      <c r="L250" s="2" t="s">
        <v>175</v>
      </c>
    </row>
    <row r="251">
      <c r="J251" s="2" t="s">
        <v>121</v>
      </c>
      <c r="K251" s="2" t="s">
        <v>378</v>
      </c>
      <c r="L251" s="2" t="s">
        <v>205</v>
      </c>
    </row>
    <row r="252">
      <c r="J252" s="2" t="s">
        <v>121</v>
      </c>
      <c r="K252" s="2" t="s">
        <v>379</v>
      </c>
      <c r="L252" s="2" t="s">
        <v>114</v>
      </c>
    </row>
    <row r="253">
      <c r="J253" s="2" t="s">
        <v>121</v>
      </c>
      <c r="K253" s="2" t="s">
        <v>380</v>
      </c>
      <c r="L253" s="2" t="s">
        <v>105</v>
      </c>
    </row>
    <row r="254">
      <c r="J254" s="2" t="s">
        <v>121</v>
      </c>
      <c r="K254" s="2" t="s">
        <v>381</v>
      </c>
      <c r="L254" s="2" t="s">
        <v>46</v>
      </c>
    </row>
    <row r="255">
      <c r="J255" s="2" t="s">
        <v>121</v>
      </c>
      <c r="K255" s="2" t="s">
        <v>382</v>
      </c>
      <c r="L255" s="2" t="s">
        <v>63</v>
      </c>
    </row>
    <row r="256">
      <c r="J256" s="2" t="s">
        <v>121</v>
      </c>
      <c r="K256" s="2" t="s">
        <v>383</v>
      </c>
      <c r="L256" s="2" t="s">
        <v>108</v>
      </c>
    </row>
    <row r="257">
      <c r="J257" s="2" t="s">
        <v>121</v>
      </c>
      <c r="K257" s="2" t="s">
        <v>384</v>
      </c>
      <c r="L257" s="2" t="s">
        <v>94</v>
      </c>
    </row>
    <row r="258">
      <c r="J258" s="2" t="s">
        <v>121</v>
      </c>
      <c r="K258" s="2" t="s">
        <v>385</v>
      </c>
      <c r="L258" s="2" t="s">
        <v>230</v>
      </c>
    </row>
    <row r="259">
      <c r="J259" s="2" t="s">
        <v>121</v>
      </c>
      <c r="K259" s="2" t="s">
        <v>386</v>
      </c>
      <c r="L259" s="2" t="s">
        <v>77</v>
      </c>
    </row>
    <row r="260">
      <c r="J260" s="2" t="s">
        <v>121</v>
      </c>
      <c r="K260" s="2" t="s">
        <v>387</v>
      </c>
      <c r="L260" s="2" t="s">
        <v>172</v>
      </c>
    </row>
    <row r="261">
      <c r="J261" s="2" t="s">
        <v>121</v>
      </c>
      <c r="K261" s="2" t="s">
        <v>388</v>
      </c>
      <c r="L261" s="2" t="s">
        <v>46</v>
      </c>
    </row>
    <row r="262">
      <c r="J262" s="2" t="s">
        <v>121</v>
      </c>
      <c r="K262" s="2" t="s">
        <v>389</v>
      </c>
      <c r="L262" s="2" t="s">
        <v>282</v>
      </c>
    </row>
    <row r="263">
      <c r="J263" s="2" t="s">
        <v>121</v>
      </c>
      <c r="K263" s="2" t="s">
        <v>390</v>
      </c>
      <c r="L263" s="2" t="s">
        <v>105</v>
      </c>
    </row>
    <row r="264">
      <c r="J264" s="2" t="s">
        <v>121</v>
      </c>
      <c r="K264" s="2" t="s">
        <v>391</v>
      </c>
      <c r="L264" s="2" t="s">
        <v>111</v>
      </c>
    </row>
    <row r="265">
      <c r="J265" s="2" t="s">
        <v>121</v>
      </c>
      <c r="K265" s="2" t="s">
        <v>392</v>
      </c>
      <c r="L265" s="2" t="s">
        <v>57</v>
      </c>
    </row>
    <row r="266">
      <c r="J266" s="2" t="s">
        <v>121</v>
      </c>
      <c r="K266" s="2" t="s">
        <v>393</v>
      </c>
      <c r="L266" s="2" t="s">
        <v>57</v>
      </c>
    </row>
    <row r="267">
      <c r="J267" s="2" t="s">
        <v>121</v>
      </c>
      <c r="K267" s="2" t="s">
        <v>394</v>
      </c>
      <c r="L267" s="2" t="s">
        <v>114</v>
      </c>
    </row>
    <row r="268">
      <c r="J268" s="2" t="s">
        <v>121</v>
      </c>
      <c r="K268" s="2" t="s">
        <v>395</v>
      </c>
      <c r="L268" s="2" t="s">
        <v>175</v>
      </c>
    </row>
    <row r="269">
      <c r="J269" s="2" t="s">
        <v>121</v>
      </c>
      <c r="K269" s="2" t="s">
        <v>396</v>
      </c>
      <c r="L269" s="2" t="s">
        <v>218</v>
      </c>
    </row>
    <row r="270">
      <c r="J270" s="2" t="s">
        <v>121</v>
      </c>
      <c r="K270" s="2" t="s">
        <v>397</v>
      </c>
      <c r="L270" s="2" t="s">
        <v>338</v>
      </c>
    </row>
    <row r="271">
      <c r="J271" s="2" t="s">
        <v>121</v>
      </c>
      <c r="K271" s="2" t="s">
        <v>398</v>
      </c>
      <c r="L271" s="2" t="s">
        <v>108</v>
      </c>
    </row>
    <row r="272">
      <c r="J272" s="2" t="s">
        <v>121</v>
      </c>
      <c r="K272" s="2" t="s">
        <v>399</v>
      </c>
      <c r="L272" s="2" t="s">
        <v>63</v>
      </c>
    </row>
    <row r="273">
      <c r="J273" s="2" t="s">
        <v>121</v>
      </c>
      <c r="K273" s="2" t="s">
        <v>400</v>
      </c>
      <c r="L273" s="2" t="s">
        <v>218</v>
      </c>
    </row>
    <row r="274">
      <c r="J274" s="2" t="s">
        <v>121</v>
      </c>
      <c r="K274" s="2" t="s">
        <v>401</v>
      </c>
      <c r="L274" s="2" t="s">
        <v>230</v>
      </c>
    </row>
    <row r="275">
      <c r="J275" s="2" t="s">
        <v>121</v>
      </c>
      <c r="K275" s="2" t="s">
        <v>402</v>
      </c>
      <c r="L275" s="2" t="s">
        <v>172</v>
      </c>
    </row>
    <row r="276">
      <c r="J276" s="2" t="s">
        <v>121</v>
      </c>
      <c r="K276" s="2" t="s">
        <v>403</v>
      </c>
      <c r="L276" s="2" t="s">
        <v>119</v>
      </c>
    </row>
    <row r="277">
      <c r="J277" s="2" t="s">
        <v>121</v>
      </c>
      <c r="K277" s="2" t="s">
        <v>404</v>
      </c>
      <c r="L277" s="2" t="s">
        <v>175</v>
      </c>
    </row>
    <row r="278">
      <c r="J278" s="2" t="s">
        <v>121</v>
      </c>
      <c r="K278" s="2" t="s">
        <v>405</v>
      </c>
      <c r="L278" s="2" t="s">
        <v>205</v>
      </c>
    </row>
    <row r="279">
      <c r="J279" s="2" t="s">
        <v>121</v>
      </c>
      <c r="K279" s="2" t="s">
        <v>406</v>
      </c>
      <c r="L279" s="2" t="s">
        <v>197</v>
      </c>
    </row>
    <row r="280">
      <c r="J280" s="2" t="s">
        <v>121</v>
      </c>
      <c r="K280" s="2" t="s">
        <v>407</v>
      </c>
      <c r="L280" s="2" t="s">
        <v>234</v>
      </c>
    </row>
    <row r="281">
      <c r="J281" s="2" t="s">
        <v>121</v>
      </c>
      <c r="K281" s="2" t="s">
        <v>408</v>
      </c>
      <c r="L281" s="2" t="s">
        <v>197</v>
      </c>
    </row>
    <row r="282">
      <c r="J282" s="2" t="s">
        <v>121</v>
      </c>
      <c r="K282" s="2" t="s">
        <v>409</v>
      </c>
      <c r="L282" s="2" t="s">
        <v>119</v>
      </c>
    </row>
    <row r="283">
      <c r="J283" s="2" t="s">
        <v>121</v>
      </c>
      <c r="K283" s="2" t="s">
        <v>410</v>
      </c>
      <c r="L283" s="2" t="s">
        <v>70</v>
      </c>
    </row>
    <row r="284">
      <c r="J284" s="2" t="s">
        <v>121</v>
      </c>
      <c r="K284" s="2" t="s">
        <v>411</v>
      </c>
      <c r="L284" s="2" t="s">
        <v>338</v>
      </c>
    </row>
    <row r="285">
      <c r="J285" s="2" t="s">
        <v>121</v>
      </c>
      <c r="K285" s="2" t="s">
        <v>412</v>
      </c>
      <c r="L285" s="2" t="s">
        <v>70</v>
      </c>
    </row>
    <row r="286">
      <c r="J286" s="2" t="s">
        <v>121</v>
      </c>
      <c r="K286" s="2" t="s">
        <v>413</v>
      </c>
      <c r="L286" s="2" t="s">
        <v>111</v>
      </c>
    </row>
    <row r="287">
      <c r="J287" s="2" t="s">
        <v>121</v>
      </c>
      <c r="K287" s="2" t="s">
        <v>414</v>
      </c>
      <c r="L287" s="2" t="s">
        <v>94</v>
      </c>
    </row>
    <row r="288">
      <c r="J288" s="2" t="s">
        <v>121</v>
      </c>
      <c r="K288" s="2" t="s">
        <v>415</v>
      </c>
      <c r="L288" s="2" t="s">
        <v>111</v>
      </c>
    </row>
    <row r="289">
      <c r="J289" s="2" t="s">
        <v>195</v>
      </c>
      <c r="K289" s="2" t="s">
        <v>416</v>
      </c>
      <c r="L289" s="2" t="s">
        <v>338</v>
      </c>
    </row>
    <row r="290">
      <c r="J290" s="2" t="s">
        <v>195</v>
      </c>
      <c r="K290" s="2" t="s">
        <v>417</v>
      </c>
      <c r="L290" s="2" t="s">
        <v>114</v>
      </c>
    </row>
    <row r="291">
      <c r="J291" s="2" t="s">
        <v>195</v>
      </c>
      <c r="K291" s="2" t="s">
        <v>418</v>
      </c>
      <c r="L291" s="2" t="s">
        <v>77</v>
      </c>
    </row>
    <row r="292">
      <c r="J292" s="2" t="s">
        <v>195</v>
      </c>
      <c r="K292" s="2" t="s">
        <v>419</v>
      </c>
      <c r="L292" s="2" t="s">
        <v>230</v>
      </c>
    </row>
    <row r="293">
      <c r="J293" s="2" t="s">
        <v>195</v>
      </c>
      <c r="K293" s="2" t="s">
        <v>420</v>
      </c>
      <c r="L293" s="2" t="s">
        <v>230</v>
      </c>
    </row>
    <row r="294">
      <c r="J294" s="2" t="s">
        <v>179</v>
      </c>
      <c r="K294" s="2" t="s">
        <v>421</v>
      </c>
      <c r="L294" s="2" t="s">
        <v>234</v>
      </c>
    </row>
    <row r="295">
      <c r="J295" s="2" t="s">
        <v>179</v>
      </c>
      <c r="K295" s="2" t="s">
        <v>422</v>
      </c>
      <c r="L295" s="2" t="s">
        <v>175</v>
      </c>
    </row>
    <row r="296">
      <c r="J296" s="2" t="s">
        <v>179</v>
      </c>
      <c r="K296" s="2" t="s">
        <v>423</v>
      </c>
      <c r="L296" s="2" t="s">
        <v>282</v>
      </c>
    </row>
    <row r="297">
      <c r="J297" s="2" t="s">
        <v>179</v>
      </c>
      <c r="K297" s="2" t="s">
        <v>424</v>
      </c>
      <c r="L297" s="2" t="s">
        <v>105</v>
      </c>
    </row>
    <row r="298">
      <c r="J298" s="2" t="s">
        <v>179</v>
      </c>
      <c r="K298" s="2" t="s">
        <v>425</v>
      </c>
      <c r="L298" s="2" t="s">
        <v>94</v>
      </c>
    </row>
    <row r="299">
      <c r="J299" s="2" t="s">
        <v>179</v>
      </c>
      <c r="K299" s="2" t="s">
        <v>426</v>
      </c>
      <c r="L299" s="2" t="s">
        <v>114</v>
      </c>
    </row>
    <row r="300">
      <c r="J300" s="2" t="s">
        <v>143</v>
      </c>
      <c r="K300" s="2" t="s">
        <v>427</v>
      </c>
      <c r="L300" s="2" t="s">
        <v>338</v>
      </c>
    </row>
    <row r="301">
      <c r="J301" s="2" t="s">
        <v>143</v>
      </c>
      <c r="K301" s="2" t="s">
        <v>428</v>
      </c>
      <c r="L301" s="2" t="s">
        <v>338</v>
      </c>
    </row>
    <row r="302">
      <c r="J302" s="2" t="s">
        <v>143</v>
      </c>
      <c r="K302" s="2" t="s">
        <v>429</v>
      </c>
      <c r="L302" s="2" t="s">
        <v>111</v>
      </c>
    </row>
    <row r="303">
      <c r="J303" s="2" t="s">
        <v>143</v>
      </c>
      <c r="K303" s="2" t="s">
        <v>430</v>
      </c>
      <c r="L303" s="2" t="s">
        <v>205</v>
      </c>
    </row>
    <row r="304">
      <c r="J304" s="2" t="s">
        <v>143</v>
      </c>
      <c r="K304" s="2" t="s">
        <v>431</v>
      </c>
      <c r="L304" s="2" t="s">
        <v>172</v>
      </c>
    </row>
    <row r="305">
      <c r="J305" s="2" t="s">
        <v>143</v>
      </c>
      <c r="K305" s="2" t="s">
        <v>432</v>
      </c>
      <c r="L305" s="2" t="s">
        <v>338</v>
      </c>
    </row>
    <row r="306">
      <c r="J306" s="2" t="s">
        <v>143</v>
      </c>
      <c r="K306" s="2" t="s">
        <v>433</v>
      </c>
      <c r="L306" s="2" t="s">
        <v>234</v>
      </c>
    </row>
    <row r="307">
      <c r="J307" s="2" t="s">
        <v>143</v>
      </c>
      <c r="K307" s="2" t="s">
        <v>434</v>
      </c>
      <c r="L307" s="2" t="s">
        <v>205</v>
      </c>
    </row>
    <row r="308">
      <c r="J308" s="2" t="s">
        <v>143</v>
      </c>
      <c r="K308" s="2" t="s">
        <v>435</v>
      </c>
      <c r="L308" s="2" t="s">
        <v>205</v>
      </c>
    </row>
    <row r="309">
      <c r="J309" s="2" t="s">
        <v>143</v>
      </c>
      <c r="K309" s="2" t="s">
        <v>436</v>
      </c>
      <c r="L309" s="2" t="s">
        <v>205</v>
      </c>
    </row>
    <row r="310">
      <c r="J310" s="2" t="s">
        <v>143</v>
      </c>
      <c r="K310" s="2" t="s">
        <v>437</v>
      </c>
      <c r="L310" s="2" t="s">
        <v>108</v>
      </c>
    </row>
    <row r="311">
      <c r="J311" s="2" t="s">
        <v>143</v>
      </c>
      <c r="K311" s="2" t="s">
        <v>438</v>
      </c>
      <c r="L311" s="2" t="s">
        <v>205</v>
      </c>
    </row>
    <row r="312">
      <c r="J312" s="2" t="s">
        <v>143</v>
      </c>
      <c r="K312" s="2" t="s">
        <v>439</v>
      </c>
      <c r="L312" s="2" t="s">
        <v>205</v>
      </c>
    </row>
    <row r="313">
      <c r="J313" s="2" t="s">
        <v>143</v>
      </c>
      <c r="K313" s="2" t="s">
        <v>440</v>
      </c>
      <c r="L313" s="2" t="s">
        <v>94</v>
      </c>
    </row>
    <row r="314">
      <c r="J314" s="2" t="s">
        <v>143</v>
      </c>
      <c r="K314" s="2" t="s">
        <v>441</v>
      </c>
      <c r="L314" s="2" t="s">
        <v>94</v>
      </c>
    </row>
    <row r="315">
      <c r="J315" s="2" t="s">
        <v>143</v>
      </c>
      <c r="K315" s="2" t="s">
        <v>442</v>
      </c>
      <c r="L315" s="2" t="s">
        <v>234</v>
      </c>
    </row>
    <row r="316">
      <c r="J316" s="2" t="s">
        <v>143</v>
      </c>
      <c r="K316" s="2" t="s">
        <v>443</v>
      </c>
      <c r="L316" s="2" t="s">
        <v>105</v>
      </c>
    </row>
    <row r="317">
      <c r="J317" s="2" t="s">
        <v>143</v>
      </c>
      <c r="K317" s="2" t="s">
        <v>444</v>
      </c>
      <c r="L317" s="2" t="s">
        <v>94</v>
      </c>
    </row>
    <row r="318">
      <c r="J318" s="2" t="s">
        <v>143</v>
      </c>
      <c r="K318" s="2" t="s">
        <v>445</v>
      </c>
      <c r="L318" s="2" t="s">
        <v>108</v>
      </c>
    </row>
    <row r="319">
      <c r="J319" s="2" t="s">
        <v>143</v>
      </c>
      <c r="K319" s="2" t="s">
        <v>446</v>
      </c>
      <c r="L319" s="2" t="s">
        <v>282</v>
      </c>
    </row>
    <row r="320">
      <c r="J320" s="2" t="s">
        <v>143</v>
      </c>
      <c r="K320" s="2" t="s">
        <v>447</v>
      </c>
      <c r="L320" s="2" t="s">
        <v>175</v>
      </c>
    </row>
    <row r="321">
      <c r="J321" s="2" t="s">
        <v>143</v>
      </c>
      <c r="K321" s="2" t="s">
        <v>448</v>
      </c>
      <c r="L321" s="2" t="s">
        <v>197</v>
      </c>
    </row>
    <row r="322">
      <c r="J322" s="2" t="s">
        <v>143</v>
      </c>
      <c r="K322" s="2" t="s">
        <v>449</v>
      </c>
      <c r="L322" s="2" t="s">
        <v>77</v>
      </c>
    </row>
    <row r="323">
      <c r="J323" s="2" t="s">
        <v>143</v>
      </c>
      <c r="K323" s="2" t="s">
        <v>450</v>
      </c>
      <c r="L323" s="2" t="s">
        <v>57</v>
      </c>
    </row>
    <row r="324">
      <c r="J324" s="2" t="s">
        <v>143</v>
      </c>
      <c r="K324" s="2" t="s">
        <v>451</v>
      </c>
      <c r="L324" s="2" t="s">
        <v>205</v>
      </c>
    </row>
    <row r="325">
      <c r="J325" s="2" t="s">
        <v>143</v>
      </c>
      <c r="K325" s="2" t="s">
        <v>452</v>
      </c>
      <c r="L325" s="2" t="s">
        <v>205</v>
      </c>
    </row>
    <row r="326">
      <c r="J326" s="2" t="s">
        <v>143</v>
      </c>
      <c r="K326" s="2" t="s">
        <v>453</v>
      </c>
      <c r="L326" s="2" t="s">
        <v>172</v>
      </c>
    </row>
    <row r="327">
      <c r="J327" s="2" t="s">
        <v>143</v>
      </c>
      <c r="K327" s="2" t="s">
        <v>454</v>
      </c>
      <c r="L327" s="2" t="s">
        <v>338</v>
      </c>
    </row>
    <row r="328">
      <c r="J328" s="2" t="s">
        <v>143</v>
      </c>
      <c r="K328" s="2" t="s">
        <v>455</v>
      </c>
      <c r="L328" s="2" t="s">
        <v>70</v>
      </c>
    </row>
    <row r="329">
      <c r="J329" s="2" t="s">
        <v>143</v>
      </c>
      <c r="K329" s="2" t="s">
        <v>456</v>
      </c>
      <c r="L329" s="2" t="s">
        <v>175</v>
      </c>
    </row>
    <row r="330">
      <c r="J330" s="2" t="s">
        <v>143</v>
      </c>
      <c r="K330" s="2" t="s">
        <v>457</v>
      </c>
      <c r="L330" s="2" t="s">
        <v>105</v>
      </c>
    </row>
    <row r="331">
      <c r="J331" s="2" t="s">
        <v>143</v>
      </c>
      <c r="K331" s="2" t="s">
        <v>458</v>
      </c>
      <c r="L331" s="2" t="s">
        <v>114</v>
      </c>
    </row>
    <row r="332">
      <c r="J332" s="2" t="s">
        <v>143</v>
      </c>
      <c r="K332" s="2" t="s">
        <v>459</v>
      </c>
      <c r="L332" s="2" t="s">
        <v>63</v>
      </c>
    </row>
    <row r="333">
      <c r="J333" s="2" t="s">
        <v>143</v>
      </c>
      <c r="K333" s="2" t="s">
        <v>460</v>
      </c>
      <c r="L333" s="2" t="s">
        <v>218</v>
      </c>
    </row>
    <row r="334">
      <c r="J334" s="2" t="s">
        <v>143</v>
      </c>
      <c r="K334" s="2" t="s">
        <v>461</v>
      </c>
      <c r="L334" s="2" t="s">
        <v>282</v>
      </c>
    </row>
    <row r="335">
      <c r="J335" s="2" t="s">
        <v>143</v>
      </c>
      <c r="K335" s="2" t="s">
        <v>462</v>
      </c>
      <c r="L335" s="2" t="s">
        <v>282</v>
      </c>
    </row>
    <row r="336">
      <c r="J336" s="2" t="s">
        <v>143</v>
      </c>
      <c r="K336" s="2" t="s">
        <v>463</v>
      </c>
      <c r="L336" s="2" t="s">
        <v>172</v>
      </c>
    </row>
    <row r="337">
      <c r="J337" s="2" t="s">
        <v>143</v>
      </c>
      <c r="K337" s="2" t="s">
        <v>464</v>
      </c>
      <c r="L337" s="2" t="s">
        <v>172</v>
      </c>
    </row>
    <row r="338">
      <c r="J338" s="2" t="s">
        <v>143</v>
      </c>
      <c r="K338" s="2" t="s">
        <v>465</v>
      </c>
      <c r="L338" s="2" t="s">
        <v>57</v>
      </c>
    </row>
    <row r="339">
      <c r="J339" s="2" t="s">
        <v>143</v>
      </c>
      <c r="K339" s="2" t="s">
        <v>466</v>
      </c>
      <c r="L339" s="2" t="s">
        <v>111</v>
      </c>
    </row>
    <row r="340">
      <c r="J340" s="2" t="s">
        <v>143</v>
      </c>
      <c r="K340" s="2" t="s">
        <v>467</v>
      </c>
      <c r="L340" s="2" t="s">
        <v>230</v>
      </c>
    </row>
    <row r="341">
      <c r="J341" s="2" t="s">
        <v>191</v>
      </c>
      <c r="K341" s="2" t="s">
        <v>468</v>
      </c>
      <c r="L341" s="2" t="s">
        <v>205</v>
      </c>
    </row>
    <row r="342">
      <c r="J342" s="2" t="s">
        <v>191</v>
      </c>
      <c r="K342" s="2" t="s">
        <v>469</v>
      </c>
      <c r="L342" s="2" t="s">
        <v>46</v>
      </c>
    </row>
    <row r="343">
      <c r="J343" s="2" t="s">
        <v>236</v>
      </c>
      <c r="K343" s="2" t="s">
        <v>470</v>
      </c>
      <c r="L343" s="2" t="s">
        <v>119</v>
      </c>
    </row>
    <row r="344">
      <c r="J344" s="2" t="s">
        <v>236</v>
      </c>
      <c r="K344" s="2" t="s">
        <v>471</v>
      </c>
      <c r="L344" s="2" t="s">
        <v>63</v>
      </c>
    </row>
    <row r="345">
      <c r="J345" s="2" t="s">
        <v>191</v>
      </c>
      <c r="K345" s="2" t="s">
        <v>472</v>
      </c>
      <c r="L345" s="2" t="s">
        <v>111</v>
      </c>
    </row>
    <row r="346">
      <c r="J346" s="2" t="s">
        <v>191</v>
      </c>
      <c r="K346" s="2" t="s">
        <v>473</v>
      </c>
      <c r="L346" s="2" t="s">
        <v>111</v>
      </c>
    </row>
    <row r="347">
      <c r="J347" s="2" t="s">
        <v>236</v>
      </c>
      <c r="K347" s="2" t="s">
        <v>474</v>
      </c>
      <c r="L347" s="2" t="s">
        <v>218</v>
      </c>
    </row>
    <row r="348">
      <c r="J348" s="2" t="s">
        <v>191</v>
      </c>
      <c r="K348" s="2" t="s">
        <v>475</v>
      </c>
      <c r="L348" s="2" t="s">
        <v>338</v>
      </c>
    </row>
    <row r="349">
      <c r="J349" s="2" t="s">
        <v>284</v>
      </c>
      <c r="K349" s="2" t="s">
        <v>476</v>
      </c>
      <c r="L349" s="2" t="s">
        <v>234</v>
      </c>
    </row>
    <row r="350">
      <c r="J350" s="2" t="s">
        <v>284</v>
      </c>
      <c r="K350" s="2" t="s">
        <v>477</v>
      </c>
      <c r="L350" s="2" t="s">
        <v>197</v>
      </c>
    </row>
    <row r="351">
      <c r="J351" s="2" t="s">
        <v>161</v>
      </c>
      <c r="K351" s="2" t="s">
        <v>478</v>
      </c>
      <c r="L351" s="2" t="s">
        <v>70</v>
      </c>
    </row>
    <row r="352">
      <c r="J352" s="2" t="s">
        <v>161</v>
      </c>
      <c r="K352" s="2" t="s">
        <v>479</v>
      </c>
      <c r="L352" s="2" t="s">
        <v>338</v>
      </c>
    </row>
    <row r="353">
      <c r="J353" s="2" t="s">
        <v>284</v>
      </c>
      <c r="K353" s="2" t="s">
        <v>480</v>
      </c>
      <c r="L353" s="2" t="s">
        <v>172</v>
      </c>
    </row>
    <row r="354">
      <c r="J354" s="2" t="s">
        <v>284</v>
      </c>
      <c r="K354" s="2" t="s">
        <v>481</v>
      </c>
      <c r="L354" s="2" t="s">
        <v>338</v>
      </c>
    </row>
    <row r="355">
      <c r="J355" s="2" t="s">
        <v>284</v>
      </c>
      <c r="K355" s="2" t="s">
        <v>482</v>
      </c>
      <c r="L355" s="2" t="s">
        <v>114</v>
      </c>
    </row>
    <row r="356">
      <c r="J356" s="2" t="s">
        <v>161</v>
      </c>
      <c r="K356" s="2" t="s">
        <v>483</v>
      </c>
      <c r="L356" s="2" t="s">
        <v>338</v>
      </c>
    </row>
    <row r="357">
      <c r="J357" s="2" t="s">
        <v>284</v>
      </c>
      <c r="K357" s="2" t="s">
        <v>484</v>
      </c>
      <c r="L357" s="2" t="s">
        <v>105</v>
      </c>
    </row>
    <row r="358">
      <c r="J358" s="2" t="s">
        <v>161</v>
      </c>
      <c r="K358" s="2" t="s">
        <v>485</v>
      </c>
      <c r="L358" s="2" t="s">
        <v>230</v>
      </c>
    </row>
    <row r="359">
      <c r="J359" s="2" t="s">
        <v>161</v>
      </c>
      <c r="K359" s="2" t="s">
        <v>486</v>
      </c>
      <c r="L359" s="2" t="s">
        <v>175</v>
      </c>
    </row>
    <row r="360">
      <c r="J360" s="2" t="s">
        <v>284</v>
      </c>
      <c r="K360" s="2" t="s">
        <v>487</v>
      </c>
      <c r="L360" s="2" t="s">
        <v>57</v>
      </c>
    </row>
    <row r="361">
      <c r="J361" s="2" t="s">
        <v>161</v>
      </c>
      <c r="K361" s="2" t="s">
        <v>488</v>
      </c>
      <c r="L361" s="2" t="s">
        <v>172</v>
      </c>
    </row>
    <row r="362">
      <c r="J362" s="2" t="s">
        <v>161</v>
      </c>
      <c r="K362" s="2" t="s">
        <v>489</v>
      </c>
      <c r="L362" s="2" t="s">
        <v>108</v>
      </c>
    </row>
    <row r="363">
      <c r="J363" s="2" t="s">
        <v>284</v>
      </c>
      <c r="K363" s="2" t="s">
        <v>490</v>
      </c>
      <c r="L363" s="2" t="s">
        <v>77</v>
      </c>
    </row>
    <row r="364">
      <c r="J364" s="2" t="s">
        <v>161</v>
      </c>
      <c r="K364" s="2" t="s">
        <v>491</v>
      </c>
      <c r="L364" s="2" t="s">
        <v>94</v>
      </c>
    </row>
    <row r="365">
      <c r="J365" s="2" t="s">
        <v>161</v>
      </c>
      <c r="K365" s="2" t="s">
        <v>492</v>
      </c>
      <c r="L365" s="2" t="s">
        <v>218</v>
      </c>
    </row>
    <row r="366">
      <c r="J366" s="2" t="s">
        <v>161</v>
      </c>
      <c r="K366" s="2" t="s">
        <v>493</v>
      </c>
      <c r="L366" s="2" t="s">
        <v>105</v>
      </c>
    </row>
    <row r="367">
      <c r="J367" s="2" t="s">
        <v>284</v>
      </c>
      <c r="K367" s="2" t="s">
        <v>494</v>
      </c>
      <c r="L367" s="2" t="s">
        <v>234</v>
      </c>
    </row>
    <row r="368">
      <c r="J368" s="2" t="s">
        <v>161</v>
      </c>
      <c r="K368" s="2" t="s">
        <v>495</v>
      </c>
      <c r="L368" s="2" t="s">
        <v>111</v>
      </c>
    </row>
    <row r="369">
      <c r="J369" s="2" t="s">
        <v>150</v>
      </c>
      <c r="K369" s="2" t="s">
        <v>496</v>
      </c>
      <c r="L369" s="2" t="s">
        <v>105</v>
      </c>
    </row>
    <row r="370">
      <c r="J370" s="2" t="s">
        <v>150</v>
      </c>
      <c r="K370" s="2" t="s">
        <v>497</v>
      </c>
      <c r="L370" s="2" t="s">
        <v>94</v>
      </c>
    </row>
    <row r="371">
      <c r="J371" s="2" t="s">
        <v>150</v>
      </c>
      <c r="K371" s="2" t="s">
        <v>498</v>
      </c>
      <c r="L371" s="2" t="s">
        <v>282</v>
      </c>
    </row>
    <row r="372">
      <c r="J372" s="2" t="s">
        <v>150</v>
      </c>
      <c r="K372" s="2" t="s">
        <v>499</v>
      </c>
      <c r="L372" s="2" t="s">
        <v>70</v>
      </c>
    </row>
    <row r="373">
      <c r="J373" s="2" t="s">
        <v>150</v>
      </c>
      <c r="K373" s="2" t="s">
        <v>500</v>
      </c>
      <c r="L373" s="2" t="s">
        <v>338</v>
      </c>
    </row>
    <row r="374">
      <c r="J374" s="2" t="s">
        <v>150</v>
      </c>
      <c r="K374" s="2" t="s">
        <v>501</v>
      </c>
      <c r="L374" s="2" t="s">
        <v>108</v>
      </c>
    </row>
    <row r="375">
      <c r="J375" s="2" t="s">
        <v>150</v>
      </c>
      <c r="K375" s="2" t="s">
        <v>502</v>
      </c>
      <c r="L375" s="2" t="s">
        <v>218</v>
      </c>
    </row>
    <row r="376">
      <c r="J376" s="2" t="s">
        <v>150</v>
      </c>
      <c r="K376" s="2" t="s">
        <v>503</v>
      </c>
      <c r="L376" s="2" t="s">
        <v>114</v>
      </c>
    </row>
    <row r="377">
      <c r="J377" s="2" t="s">
        <v>150</v>
      </c>
      <c r="K377" s="2" t="s">
        <v>504</v>
      </c>
      <c r="L377" s="2" t="s">
        <v>218</v>
      </c>
    </row>
    <row r="378">
      <c r="J378" s="2" t="s">
        <v>128</v>
      </c>
      <c r="K378" s="2" t="s">
        <v>505</v>
      </c>
      <c r="L378" s="2" t="s">
        <v>205</v>
      </c>
    </row>
    <row r="379">
      <c r="J379" s="2" t="s">
        <v>128</v>
      </c>
      <c r="K379" s="2" t="s">
        <v>506</v>
      </c>
      <c r="L379" s="2" t="s">
        <v>57</v>
      </c>
    </row>
    <row r="380">
      <c r="J380" s="2" t="s">
        <v>163</v>
      </c>
      <c r="K380" s="2" t="s">
        <v>507</v>
      </c>
      <c r="L380" s="2" t="s">
        <v>63</v>
      </c>
    </row>
    <row r="381">
      <c r="J381" s="2" t="s">
        <v>163</v>
      </c>
      <c r="K381" s="2" t="s">
        <v>508</v>
      </c>
      <c r="L381" s="2" t="s">
        <v>46</v>
      </c>
    </row>
    <row r="382">
      <c r="J382" s="2" t="s">
        <v>250</v>
      </c>
      <c r="K382" s="2" t="s">
        <v>509</v>
      </c>
      <c r="L382" s="2" t="s">
        <v>205</v>
      </c>
    </row>
    <row r="383">
      <c r="J383" s="2" t="s">
        <v>126</v>
      </c>
      <c r="K383" s="2" t="s">
        <v>510</v>
      </c>
      <c r="L383" s="2" t="s">
        <v>338</v>
      </c>
    </row>
    <row r="384">
      <c r="J384" s="2" t="s">
        <v>126</v>
      </c>
      <c r="K384" s="2" t="s">
        <v>511</v>
      </c>
      <c r="L384" s="2" t="s">
        <v>105</v>
      </c>
    </row>
    <row r="385">
      <c r="J385" s="2" t="s">
        <v>126</v>
      </c>
      <c r="K385" s="2" t="s">
        <v>512</v>
      </c>
      <c r="L385" s="2" t="s">
        <v>114</v>
      </c>
    </row>
    <row r="386">
      <c r="J386" s="2" t="s">
        <v>126</v>
      </c>
      <c r="K386" s="2" t="s">
        <v>513</v>
      </c>
      <c r="L386" s="2" t="s">
        <v>234</v>
      </c>
    </row>
    <row r="387">
      <c r="J387" s="2" t="s">
        <v>126</v>
      </c>
      <c r="K387" s="2" t="s">
        <v>514</v>
      </c>
      <c r="L387" s="2" t="s">
        <v>105</v>
      </c>
    </row>
    <row r="388">
      <c r="J388" s="2" t="s">
        <v>126</v>
      </c>
      <c r="K388" s="2" t="s">
        <v>515</v>
      </c>
      <c r="L388" s="2" t="s">
        <v>282</v>
      </c>
    </row>
    <row r="389">
      <c r="J389" s="2" t="s">
        <v>126</v>
      </c>
      <c r="K389" s="2" t="s">
        <v>516</v>
      </c>
      <c r="L389" s="2" t="s">
        <v>230</v>
      </c>
    </row>
    <row r="390">
      <c r="J390" s="2" t="s">
        <v>126</v>
      </c>
      <c r="K390" s="2" t="s">
        <v>517</v>
      </c>
      <c r="L390" s="2" t="s">
        <v>172</v>
      </c>
    </row>
    <row r="391">
      <c r="J391" s="2" t="s">
        <v>126</v>
      </c>
      <c r="K391" s="2" t="s">
        <v>518</v>
      </c>
      <c r="L391" s="2" t="s">
        <v>77</v>
      </c>
    </row>
    <row r="392">
      <c r="J392" s="2" t="s">
        <v>126</v>
      </c>
      <c r="K392" s="2" t="s">
        <v>519</v>
      </c>
      <c r="L392" s="2" t="s">
        <v>234</v>
      </c>
    </row>
    <row r="393">
      <c r="J393" s="2" t="s">
        <v>126</v>
      </c>
      <c r="K393" s="2" t="s">
        <v>520</v>
      </c>
      <c r="L393" s="2" t="s">
        <v>282</v>
      </c>
    </row>
    <row r="394">
      <c r="J394" s="2" t="s">
        <v>126</v>
      </c>
      <c r="K394" s="2" t="s">
        <v>521</v>
      </c>
      <c r="L394" s="2" t="s">
        <v>172</v>
      </c>
    </row>
    <row r="395">
      <c r="J395" s="2" t="s">
        <v>126</v>
      </c>
      <c r="K395" s="2" t="s">
        <v>522</v>
      </c>
      <c r="L395" s="2" t="s">
        <v>114</v>
      </c>
    </row>
    <row r="396">
      <c r="J396" s="2" t="s">
        <v>126</v>
      </c>
      <c r="K396" s="2" t="s">
        <v>523</v>
      </c>
      <c r="L396" s="2" t="s">
        <v>205</v>
      </c>
    </row>
    <row r="397">
      <c r="J397" s="2" t="s">
        <v>126</v>
      </c>
      <c r="K397" s="2" t="s">
        <v>524</v>
      </c>
      <c r="L397" s="2" t="s">
        <v>197</v>
      </c>
    </row>
    <row r="398">
      <c r="J398" s="2" t="s">
        <v>126</v>
      </c>
      <c r="K398" s="2" t="s">
        <v>525</v>
      </c>
      <c r="L398" s="2" t="s">
        <v>114</v>
      </c>
    </row>
    <row r="399">
      <c r="J399" s="2" t="s">
        <v>126</v>
      </c>
      <c r="K399" s="2" t="s">
        <v>526</v>
      </c>
      <c r="L399" s="2" t="s">
        <v>63</v>
      </c>
    </row>
    <row r="400">
      <c r="J400" s="2" t="s">
        <v>126</v>
      </c>
      <c r="K400" s="2" t="s">
        <v>527</v>
      </c>
      <c r="L400" s="2" t="s">
        <v>175</v>
      </c>
    </row>
    <row r="401">
      <c r="J401" s="2" t="s">
        <v>126</v>
      </c>
      <c r="K401" s="2" t="s">
        <v>528</v>
      </c>
      <c r="L401" s="2" t="s">
        <v>108</v>
      </c>
    </row>
    <row r="402">
      <c r="J402" s="2" t="s">
        <v>126</v>
      </c>
      <c r="K402" s="2" t="s">
        <v>529</v>
      </c>
      <c r="L402" s="2" t="s">
        <v>57</v>
      </c>
    </row>
    <row r="403">
      <c r="J403" s="2" t="s">
        <v>126</v>
      </c>
      <c r="K403" s="2" t="s">
        <v>530</v>
      </c>
      <c r="L403" s="2" t="s">
        <v>338</v>
      </c>
    </row>
    <row r="404">
      <c r="J404" s="2" t="s">
        <v>126</v>
      </c>
      <c r="K404" s="2" t="s">
        <v>531</v>
      </c>
      <c r="L404" s="2" t="s">
        <v>197</v>
      </c>
    </row>
    <row r="405">
      <c r="J405" s="2" t="s">
        <v>126</v>
      </c>
      <c r="K405" s="2" t="s">
        <v>532</v>
      </c>
      <c r="L405" s="2" t="s">
        <v>172</v>
      </c>
    </row>
    <row r="406">
      <c r="J406" s="2" t="s">
        <v>126</v>
      </c>
      <c r="K406" s="2" t="s">
        <v>533</v>
      </c>
      <c r="L406" s="2" t="s">
        <v>282</v>
      </c>
    </row>
    <row r="407">
      <c r="J407" s="2" t="s">
        <v>126</v>
      </c>
      <c r="K407" s="2" t="s">
        <v>534</v>
      </c>
      <c r="L407" s="2" t="s">
        <v>108</v>
      </c>
    </row>
    <row r="408">
      <c r="J408" s="2" t="s">
        <v>126</v>
      </c>
      <c r="K408" s="2" t="s">
        <v>535</v>
      </c>
      <c r="L408" s="2" t="s">
        <v>230</v>
      </c>
    </row>
    <row r="409">
      <c r="J409" s="2" t="s">
        <v>126</v>
      </c>
      <c r="K409" s="2" t="s">
        <v>536</v>
      </c>
      <c r="L409" s="2" t="s">
        <v>282</v>
      </c>
    </row>
    <row r="410">
      <c r="J410" s="2" t="s">
        <v>126</v>
      </c>
      <c r="K410" s="2" t="s">
        <v>537</v>
      </c>
      <c r="L410" s="2" t="s">
        <v>57</v>
      </c>
    </row>
    <row r="411">
      <c r="J411" s="2" t="s">
        <v>126</v>
      </c>
      <c r="K411" s="2" t="s">
        <v>538</v>
      </c>
      <c r="L411" s="2" t="s">
        <v>94</v>
      </c>
    </row>
    <row r="412">
      <c r="J412" s="2" t="s">
        <v>126</v>
      </c>
      <c r="K412" s="2" t="s">
        <v>539</v>
      </c>
      <c r="L412" s="2" t="s">
        <v>108</v>
      </c>
    </row>
    <row r="413">
      <c r="J413" s="2" t="s">
        <v>126</v>
      </c>
      <c r="K413" s="2" t="s">
        <v>540</v>
      </c>
      <c r="L413" s="2" t="s">
        <v>218</v>
      </c>
    </row>
    <row r="414">
      <c r="J414" s="2" t="s">
        <v>126</v>
      </c>
      <c r="K414" s="2" t="s">
        <v>541</v>
      </c>
      <c r="L414" s="2" t="s">
        <v>105</v>
      </c>
    </row>
    <row r="415">
      <c r="J415" s="2" t="s">
        <v>126</v>
      </c>
      <c r="K415" s="2" t="s">
        <v>542</v>
      </c>
      <c r="L415" s="2" t="s">
        <v>114</v>
      </c>
    </row>
    <row r="416">
      <c r="J416" s="2" t="s">
        <v>126</v>
      </c>
      <c r="K416" s="2" t="s">
        <v>543</v>
      </c>
      <c r="L416" s="2" t="s">
        <v>175</v>
      </c>
    </row>
    <row r="417">
      <c r="J417" s="2" t="s">
        <v>75</v>
      </c>
      <c r="K417" s="2" t="s">
        <v>544</v>
      </c>
      <c r="L417" s="2" t="s">
        <v>63</v>
      </c>
    </row>
    <row r="418">
      <c r="J418" s="2" t="s">
        <v>137</v>
      </c>
      <c r="K418" s="2" t="s">
        <v>545</v>
      </c>
      <c r="L418" s="2" t="s">
        <v>205</v>
      </c>
    </row>
    <row r="419">
      <c r="J419" s="2" t="s">
        <v>75</v>
      </c>
      <c r="K419" s="2" t="s">
        <v>546</v>
      </c>
      <c r="L419" s="2" t="s">
        <v>205</v>
      </c>
    </row>
    <row r="420">
      <c r="J420" s="2" t="s">
        <v>75</v>
      </c>
      <c r="K420" s="2" t="s">
        <v>547</v>
      </c>
      <c r="L420" s="2" t="s">
        <v>282</v>
      </c>
    </row>
    <row r="421">
      <c r="J421" s="2" t="s">
        <v>137</v>
      </c>
      <c r="K421" s="2" t="s">
        <v>548</v>
      </c>
      <c r="L421" s="2" t="s">
        <v>338</v>
      </c>
    </row>
    <row r="422">
      <c r="J422" s="2" t="s">
        <v>75</v>
      </c>
      <c r="K422" s="2" t="s">
        <v>549</v>
      </c>
      <c r="L422" s="2" t="s">
        <v>119</v>
      </c>
    </row>
    <row r="423">
      <c r="J423" s="2" t="s">
        <v>75</v>
      </c>
      <c r="K423" s="2" t="s">
        <v>550</v>
      </c>
      <c r="L423" s="2" t="s">
        <v>94</v>
      </c>
    </row>
    <row r="424">
      <c r="J424" s="2" t="s">
        <v>137</v>
      </c>
      <c r="K424" s="2" t="s">
        <v>551</v>
      </c>
      <c r="L424" s="2" t="s">
        <v>172</v>
      </c>
    </row>
    <row r="425">
      <c r="J425" s="2" t="s">
        <v>137</v>
      </c>
      <c r="K425" s="2" t="s">
        <v>552</v>
      </c>
      <c r="L425" s="2" t="s">
        <v>46</v>
      </c>
    </row>
    <row r="426">
      <c r="J426" s="2" t="s">
        <v>75</v>
      </c>
      <c r="K426" s="2" t="s">
        <v>553</v>
      </c>
      <c r="L426" s="2" t="s">
        <v>175</v>
      </c>
    </row>
    <row r="427">
      <c r="J427" s="2" t="s">
        <v>554</v>
      </c>
      <c r="K427" s="2" t="s">
        <v>555</v>
      </c>
      <c r="L427" s="2" t="s">
        <v>197</v>
      </c>
    </row>
    <row r="428">
      <c r="J428" s="2" t="s">
        <v>137</v>
      </c>
      <c r="K428" s="2" t="s">
        <v>556</v>
      </c>
      <c r="L428" s="2" t="s">
        <v>218</v>
      </c>
    </row>
    <row r="429">
      <c r="J429" s="2" t="s">
        <v>75</v>
      </c>
      <c r="K429" s="2" t="s">
        <v>557</v>
      </c>
      <c r="L429" s="2" t="s">
        <v>282</v>
      </c>
    </row>
    <row r="430">
      <c r="J430" s="2" t="s">
        <v>137</v>
      </c>
      <c r="K430" s="2" t="s">
        <v>558</v>
      </c>
      <c r="L430" s="2" t="s">
        <v>172</v>
      </c>
    </row>
    <row r="431">
      <c r="J431" s="2" t="s">
        <v>137</v>
      </c>
      <c r="K431" s="2" t="s">
        <v>559</v>
      </c>
      <c r="L431" s="2" t="s">
        <v>218</v>
      </c>
    </row>
    <row r="432">
      <c r="J432" s="2" t="s">
        <v>75</v>
      </c>
      <c r="K432" s="2" t="s">
        <v>560</v>
      </c>
      <c r="L432" s="2" t="s">
        <v>218</v>
      </c>
    </row>
    <row r="433">
      <c r="J433" s="2" t="s">
        <v>75</v>
      </c>
      <c r="K433" s="2" t="s">
        <v>561</v>
      </c>
      <c r="L433" s="2" t="s">
        <v>338</v>
      </c>
    </row>
    <row r="434">
      <c r="J434" s="2" t="s">
        <v>554</v>
      </c>
      <c r="K434" s="2" t="s">
        <v>562</v>
      </c>
      <c r="L434" s="2" t="s">
        <v>197</v>
      </c>
    </row>
    <row r="435">
      <c r="J435" s="2" t="s">
        <v>75</v>
      </c>
      <c r="K435" s="2" t="s">
        <v>563</v>
      </c>
      <c r="L435" s="2" t="s">
        <v>63</v>
      </c>
    </row>
    <row r="436">
      <c r="J436" s="2" t="s">
        <v>554</v>
      </c>
      <c r="K436" s="2" t="s">
        <v>564</v>
      </c>
      <c r="L436" s="2" t="s">
        <v>119</v>
      </c>
    </row>
    <row r="437">
      <c r="J437" s="2" t="s">
        <v>137</v>
      </c>
      <c r="K437" s="2" t="s">
        <v>565</v>
      </c>
      <c r="L437" s="2" t="s">
        <v>234</v>
      </c>
    </row>
    <row r="438">
      <c r="J438" s="2" t="s">
        <v>75</v>
      </c>
      <c r="K438" s="2" t="s">
        <v>566</v>
      </c>
      <c r="L438" s="2" t="s">
        <v>111</v>
      </c>
    </row>
    <row r="439">
      <c r="J439" s="2" t="s">
        <v>137</v>
      </c>
      <c r="K439" s="2" t="s">
        <v>567</v>
      </c>
      <c r="L439" s="2" t="s">
        <v>175</v>
      </c>
    </row>
    <row r="440">
      <c r="J440" s="2" t="s">
        <v>137</v>
      </c>
      <c r="K440" s="2" t="s">
        <v>568</v>
      </c>
      <c r="L440" s="2" t="s">
        <v>111</v>
      </c>
    </row>
    <row r="441">
      <c r="J441" s="2" t="s">
        <v>75</v>
      </c>
      <c r="K441" s="2" t="s">
        <v>569</v>
      </c>
      <c r="L441" s="2" t="s">
        <v>282</v>
      </c>
    </row>
    <row r="442">
      <c r="J442" s="2" t="s">
        <v>137</v>
      </c>
      <c r="K442" s="2" t="s">
        <v>570</v>
      </c>
      <c r="L442" s="2" t="s">
        <v>338</v>
      </c>
    </row>
    <row r="443">
      <c r="J443" s="2" t="s">
        <v>137</v>
      </c>
      <c r="K443" s="2" t="s">
        <v>571</v>
      </c>
      <c r="L443" s="2" t="s">
        <v>172</v>
      </c>
    </row>
    <row r="444">
      <c r="J444" s="2" t="s">
        <v>75</v>
      </c>
      <c r="K444" s="2" t="s">
        <v>572</v>
      </c>
      <c r="L444" s="2" t="s">
        <v>197</v>
      </c>
    </row>
    <row r="445">
      <c r="J445" s="2" t="s">
        <v>75</v>
      </c>
      <c r="K445" s="2" t="s">
        <v>573</v>
      </c>
      <c r="L445" s="2" t="s">
        <v>46</v>
      </c>
    </row>
    <row r="446">
      <c r="J446" s="2" t="s">
        <v>106</v>
      </c>
      <c r="K446" s="2" t="s">
        <v>574</v>
      </c>
      <c r="L446" s="2" t="s">
        <v>108</v>
      </c>
    </row>
    <row r="447">
      <c r="J447" s="2" t="s">
        <v>154</v>
      </c>
      <c r="K447" s="2" t="s">
        <v>575</v>
      </c>
      <c r="L447" s="2" t="s">
        <v>197</v>
      </c>
    </row>
    <row r="448">
      <c r="J448" s="2" t="s">
        <v>154</v>
      </c>
      <c r="K448" s="2" t="s">
        <v>576</v>
      </c>
      <c r="L448" s="2" t="s">
        <v>114</v>
      </c>
    </row>
    <row r="449">
      <c r="J449" s="2" t="s">
        <v>154</v>
      </c>
      <c r="K449" s="2" t="s">
        <v>577</v>
      </c>
      <c r="L449" s="2" t="s">
        <v>230</v>
      </c>
    </row>
    <row r="450">
      <c r="J450" s="2" t="s">
        <v>203</v>
      </c>
      <c r="K450" s="2" t="s">
        <v>578</v>
      </c>
      <c r="L450" s="2" t="s">
        <v>338</v>
      </c>
    </row>
    <row r="451">
      <c r="J451" s="2" t="s">
        <v>106</v>
      </c>
      <c r="K451" s="2" t="s">
        <v>579</v>
      </c>
      <c r="L451" s="2" t="s">
        <v>172</v>
      </c>
    </row>
    <row r="452">
      <c r="J452" s="2" t="s">
        <v>203</v>
      </c>
      <c r="K452" s="2" t="s">
        <v>580</v>
      </c>
      <c r="L452" s="2" t="s">
        <v>234</v>
      </c>
    </row>
    <row r="453">
      <c r="J453" s="2" t="s">
        <v>106</v>
      </c>
      <c r="K453" s="2" t="s">
        <v>581</v>
      </c>
      <c r="L453" s="2" t="s">
        <v>282</v>
      </c>
    </row>
    <row r="454">
      <c r="J454" s="2" t="s">
        <v>203</v>
      </c>
      <c r="K454" s="2" t="s">
        <v>582</v>
      </c>
      <c r="L454" s="2" t="s">
        <v>338</v>
      </c>
    </row>
    <row r="455">
      <c r="J455" s="2" t="s">
        <v>154</v>
      </c>
      <c r="K455" s="2" t="s">
        <v>583</v>
      </c>
      <c r="L455" s="2" t="s">
        <v>282</v>
      </c>
    </row>
    <row r="456">
      <c r="J456" s="2" t="s">
        <v>154</v>
      </c>
      <c r="K456" s="2" t="s">
        <v>584</v>
      </c>
      <c r="L456" s="2" t="s">
        <v>197</v>
      </c>
    </row>
    <row r="457">
      <c r="J457" s="2" t="s">
        <v>203</v>
      </c>
      <c r="K457" s="2" t="s">
        <v>585</v>
      </c>
      <c r="L457" s="2" t="s">
        <v>114</v>
      </c>
    </row>
    <row r="458">
      <c r="J458" s="2" t="s">
        <v>106</v>
      </c>
      <c r="K458" s="2" t="s">
        <v>586</v>
      </c>
      <c r="L458" s="2" t="s">
        <v>172</v>
      </c>
    </row>
    <row r="459">
      <c r="J459" s="2" t="s">
        <v>106</v>
      </c>
      <c r="K459" s="2" t="s">
        <v>587</v>
      </c>
      <c r="L459" s="2" t="s">
        <v>282</v>
      </c>
    </row>
    <row r="460">
      <c r="J460" s="2" t="s">
        <v>106</v>
      </c>
      <c r="K460" s="2" t="s">
        <v>588</v>
      </c>
      <c r="L460" s="2" t="s">
        <v>108</v>
      </c>
    </row>
    <row r="461">
      <c r="J461" s="2" t="s">
        <v>106</v>
      </c>
      <c r="K461" s="2" t="s">
        <v>589</v>
      </c>
      <c r="L461" s="2" t="s">
        <v>282</v>
      </c>
    </row>
    <row r="462">
      <c r="J462" s="2" t="s">
        <v>82</v>
      </c>
      <c r="K462" s="2" t="s">
        <v>590</v>
      </c>
      <c r="L462" s="2" t="s">
        <v>111</v>
      </c>
    </row>
    <row r="463">
      <c r="J463" s="2" t="s">
        <v>116</v>
      </c>
      <c r="K463" s="2" t="s">
        <v>591</v>
      </c>
      <c r="L463" s="2" t="s">
        <v>230</v>
      </c>
    </row>
    <row r="464">
      <c r="J464" s="2" t="s">
        <v>116</v>
      </c>
      <c r="K464" s="2" t="s">
        <v>592</v>
      </c>
      <c r="L464" s="2" t="s">
        <v>205</v>
      </c>
    </row>
    <row r="465">
      <c r="J465" s="2" t="s">
        <v>68</v>
      </c>
      <c r="K465" s="2" t="s">
        <v>593</v>
      </c>
      <c r="L465" s="2" t="s">
        <v>218</v>
      </c>
    </row>
    <row r="466">
      <c r="J466" s="2" t="s">
        <v>68</v>
      </c>
      <c r="K466" s="2" t="s">
        <v>594</v>
      </c>
      <c r="L466" s="2" t="s">
        <v>172</v>
      </c>
    </row>
    <row r="467">
      <c r="J467" s="2" t="s">
        <v>68</v>
      </c>
      <c r="K467" s="2" t="s">
        <v>595</v>
      </c>
      <c r="L467" s="2" t="s">
        <v>234</v>
      </c>
    </row>
    <row r="468">
      <c r="J468" s="2" t="s">
        <v>68</v>
      </c>
      <c r="K468" s="2" t="s">
        <v>596</v>
      </c>
      <c r="L468" s="2" t="s">
        <v>175</v>
      </c>
    </row>
    <row r="469">
      <c r="J469" s="2" t="s">
        <v>68</v>
      </c>
      <c r="K469" s="2" t="s">
        <v>597</v>
      </c>
      <c r="L469" s="2" t="s">
        <v>205</v>
      </c>
    </row>
    <row r="470">
      <c r="J470" s="2" t="s">
        <v>68</v>
      </c>
      <c r="K470" s="2" t="s">
        <v>598</v>
      </c>
      <c r="L470" s="2" t="s">
        <v>108</v>
      </c>
    </row>
    <row r="471">
      <c r="J471" s="2" t="s">
        <v>68</v>
      </c>
      <c r="K471" s="2" t="s">
        <v>599</v>
      </c>
      <c r="L471" s="2" t="s">
        <v>197</v>
      </c>
    </row>
    <row r="472">
      <c r="J472" s="2" t="s">
        <v>68</v>
      </c>
      <c r="K472" s="2" t="s">
        <v>600</v>
      </c>
      <c r="L472" s="2" t="s">
        <v>197</v>
      </c>
    </row>
    <row r="473">
      <c r="J473" s="2" t="s">
        <v>68</v>
      </c>
      <c r="K473" s="2" t="s">
        <v>601</v>
      </c>
      <c r="L473" s="2" t="s">
        <v>230</v>
      </c>
    </row>
    <row r="474">
      <c r="J474" s="2" t="s">
        <v>68</v>
      </c>
      <c r="K474" s="2" t="s">
        <v>602</v>
      </c>
      <c r="L474" s="2" t="s">
        <v>230</v>
      </c>
    </row>
    <row r="475">
      <c r="J475" s="2" t="s">
        <v>68</v>
      </c>
      <c r="K475" s="2" t="s">
        <v>603</v>
      </c>
      <c r="L475" s="2" t="s">
        <v>205</v>
      </c>
    </row>
    <row r="476">
      <c r="J476" s="2" t="s">
        <v>68</v>
      </c>
      <c r="K476" s="2" t="s">
        <v>604</v>
      </c>
      <c r="L476" s="2" t="s">
        <v>218</v>
      </c>
    </row>
    <row r="477">
      <c r="J477" s="2" t="s">
        <v>68</v>
      </c>
      <c r="K477" s="2" t="s">
        <v>605</v>
      </c>
      <c r="L477" s="2" t="s">
        <v>105</v>
      </c>
    </row>
    <row r="478">
      <c r="J478" s="2" t="s">
        <v>68</v>
      </c>
      <c r="K478" s="2" t="s">
        <v>606</v>
      </c>
      <c r="L478" s="2" t="s">
        <v>234</v>
      </c>
    </row>
    <row r="479">
      <c r="J479" s="2" t="s">
        <v>68</v>
      </c>
      <c r="K479" s="2" t="s">
        <v>607</v>
      </c>
      <c r="L479" s="2" t="s">
        <v>105</v>
      </c>
    </row>
    <row r="480">
      <c r="J480" s="2" t="s">
        <v>68</v>
      </c>
      <c r="K480" s="2" t="s">
        <v>608</v>
      </c>
      <c r="L480" s="2" t="s">
        <v>338</v>
      </c>
    </row>
    <row r="481">
      <c r="J481" s="2" t="s">
        <v>68</v>
      </c>
      <c r="K481" s="2" t="s">
        <v>609</v>
      </c>
      <c r="L481" s="2" t="s">
        <v>119</v>
      </c>
    </row>
    <row r="482">
      <c r="J482" s="2" t="s">
        <v>44</v>
      </c>
      <c r="K482" s="2" t="s">
        <v>610</v>
      </c>
      <c r="L482" s="2" t="s">
        <v>175</v>
      </c>
    </row>
    <row r="483">
      <c r="J483" s="2" t="s">
        <v>44</v>
      </c>
      <c r="K483" s="2" t="s">
        <v>611</v>
      </c>
      <c r="L483" s="2" t="s">
        <v>230</v>
      </c>
    </row>
    <row r="484">
      <c r="J484" s="2" t="s">
        <v>44</v>
      </c>
      <c r="K484" s="2" t="s">
        <v>612</v>
      </c>
      <c r="L484" s="2" t="s">
        <v>175</v>
      </c>
    </row>
    <row r="485">
      <c r="J485" s="2" t="s">
        <v>44</v>
      </c>
      <c r="K485" s="2" t="s">
        <v>613</v>
      </c>
      <c r="L485" s="2" t="s">
        <v>114</v>
      </c>
    </row>
    <row r="486">
      <c r="J486" s="2" t="s">
        <v>44</v>
      </c>
      <c r="K486" s="2" t="s">
        <v>614</v>
      </c>
      <c r="L486" s="2" t="s">
        <v>108</v>
      </c>
    </row>
    <row r="487">
      <c r="J487" s="2" t="s">
        <v>44</v>
      </c>
      <c r="K487" s="2" t="s">
        <v>615</v>
      </c>
      <c r="L487" s="2" t="s">
        <v>234</v>
      </c>
    </row>
    <row r="488">
      <c r="J488" s="2" t="s">
        <v>44</v>
      </c>
      <c r="K488" s="2" t="s">
        <v>616</v>
      </c>
      <c r="L488" s="2" t="s">
        <v>175</v>
      </c>
    </row>
    <row r="489">
      <c r="J489" s="2" t="s">
        <v>44</v>
      </c>
      <c r="K489" s="2" t="s">
        <v>617</v>
      </c>
      <c r="L489" s="2" t="s">
        <v>205</v>
      </c>
    </row>
    <row r="490">
      <c r="J490" s="2" t="s">
        <v>44</v>
      </c>
      <c r="K490" s="2" t="s">
        <v>618</v>
      </c>
      <c r="L490" s="2" t="s">
        <v>338</v>
      </c>
    </row>
    <row r="491">
      <c r="J491" s="2" t="s">
        <v>44</v>
      </c>
      <c r="K491" s="2" t="s">
        <v>619</v>
      </c>
      <c r="L491" s="2" t="s">
        <v>230</v>
      </c>
    </row>
    <row r="492">
      <c r="J492" s="2" t="s">
        <v>44</v>
      </c>
      <c r="K492" s="2" t="s">
        <v>620</v>
      </c>
      <c r="L492" s="2" t="s">
        <v>234</v>
      </c>
    </row>
    <row r="493">
      <c r="J493" s="2" t="s">
        <v>44</v>
      </c>
      <c r="K493" s="2" t="s">
        <v>621</v>
      </c>
      <c r="L493" s="2" t="s">
        <v>197</v>
      </c>
    </row>
    <row r="494">
      <c r="J494" s="2" t="s">
        <v>121</v>
      </c>
      <c r="K494" s="2" t="s">
        <v>622</v>
      </c>
      <c r="L494" s="2" t="s">
        <v>234</v>
      </c>
    </row>
    <row r="495">
      <c r="J495" s="2" t="s">
        <v>121</v>
      </c>
      <c r="K495" s="2" t="s">
        <v>623</v>
      </c>
      <c r="L495" s="2" t="s">
        <v>205</v>
      </c>
    </row>
    <row r="496">
      <c r="J496" s="2" t="s">
        <v>121</v>
      </c>
      <c r="K496" s="2" t="s">
        <v>624</v>
      </c>
      <c r="L496" s="2" t="s">
        <v>175</v>
      </c>
    </row>
    <row r="497">
      <c r="J497" s="2" t="s">
        <v>121</v>
      </c>
      <c r="K497" s="2" t="s">
        <v>625</v>
      </c>
      <c r="L497" s="2" t="s">
        <v>282</v>
      </c>
    </row>
    <row r="498">
      <c r="J498" s="2" t="s">
        <v>121</v>
      </c>
      <c r="K498" s="2" t="s">
        <v>626</v>
      </c>
      <c r="L498" s="2" t="s">
        <v>114</v>
      </c>
    </row>
    <row r="499">
      <c r="J499" s="2" t="s">
        <v>179</v>
      </c>
      <c r="K499" s="2" t="s">
        <v>627</v>
      </c>
      <c r="L499" s="2" t="s">
        <v>282</v>
      </c>
    </row>
    <row r="500">
      <c r="J500" s="2" t="s">
        <v>143</v>
      </c>
      <c r="K500" s="2" t="s">
        <v>628</v>
      </c>
      <c r="L500" s="2" t="s">
        <v>234</v>
      </c>
    </row>
    <row r="501">
      <c r="J501" s="2" t="s">
        <v>143</v>
      </c>
      <c r="K501" s="2" t="s">
        <v>629</v>
      </c>
      <c r="L501" s="2" t="s">
        <v>114</v>
      </c>
    </row>
    <row r="502">
      <c r="J502" s="2" t="s">
        <v>143</v>
      </c>
      <c r="K502" s="2" t="s">
        <v>630</v>
      </c>
      <c r="L502" s="2" t="s">
        <v>197</v>
      </c>
    </row>
    <row r="503">
      <c r="J503" s="2" t="s">
        <v>143</v>
      </c>
      <c r="K503" s="2" t="s">
        <v>631</v>
      </c>
      <c r="L503" s="2" t="s">
        <v>338</v>
      </c>
    </row>
    <row r="504">
      <c r="J504" s="2" t="s">
        <v>161</v>
      </c>
      <c r="K504" s="2" t="s">
        <v>632</v>
      </c>
      <c r="L504" s="2" t="s">
        <v>282</v>
      </c>
    </row>
    <row r="505">
      <c r="J505" s="2" t="s">
        <v>161</v>
      </c>
      <c r="K505" s="2" t="s">
        <v>633</v>
      </c>
      <c r="L505" s="2" t="s">
        <v>114</v>
      </c>
    </row>
    <row r="506">
      <c r="J506" s="2" t="s">
        <v>161</v>
      </c>
      <c r="K506" s="2" t="s">
        <v>634</v>
      </c>
      <c r="L506" s="2" t="s">
        <v>63</v>
      </c>
    </row>
    <row r="507">
      <c r="J507" s="2" t="s">
        <v>150</v>
      </c>
      <c r="K507" s="2" t="s">
        <v>635</v>
      </c>
      <c r="L507" s="2" t="s">
        <v>230</v>
      </c>
    </row>
    <row r="508">
      <c r="J508" s="2" t="s">
        <v>150</v>
      </c>
      <c r="K508" s="2" t="s">
        <v>636</v>
      </c>
      <c r="L508" s="2" t="s">
        <v>205</v>
      </c>
    </row>
    <row r="509">
      <c r="J509" s="2" t="s">
        <v>128</v>
      </c>
      <c r="K509" s="2" t="s">
        <v>637</v>
      </c>
      <c r="L509" s="2" t="s">
        <v>57</v>
      </c>
    </row>
    <row r="510">
      <c r="J510" s="2" t="s">
        <v>128</v>
      </c>
      <c r="K510" s="2" t="s">
        <v>638</v>
      </c>
      <c r="L510" s="2" t="s">
        <v>175</v>
      </c>
    </row>
    <row r="511">
      <c r="J511" s="2" t="s">
        <v>126</v>
      </c>
      <c r="K511" s="2" t="s">
        <v>639</v>
      </c>
      <c r="L511" s="2" t="s">
        <v>205</v>
      </c>
    </row>
    <row r="512">
      <c r="J512" s="2" t="s">
        <v>126</v>
      </c>
      <c r="K512" s="2" t="s">
        <v>640</v>
      </c>
      <c r="L512" s="2" t="s">
        <v>282</v>
      </c>
    </row>
    <row r="513">
      <c r="J513" s="2" t="s">
        <v>126</v>
      </c>
      <c r="K513" s="2" t="s">
        <v>641</v>
      </c>
      <c r="L513" s="2" t="s">
        <v>230</v>
      </c>
    </row>
    <row r="514">
      <c r="J514" s="2" t="s">
        <v>126</v>
      </c>
      <c r="K514" s="2" t="s">
        <v>642</v>
      </c>
      <c r="L514" s="2" t="s">
        <v>230</v>
      </c>
    </row>
    <row r="515">
      <c r="J515" s="2" t="s">
        <v>137</v>
      </c>
      <c r="K515" s="2" t="s">
        <v>643</v>
      </c>
      <c r="L515" s="2" t="s">
        <v>105</v>
      </c>
    </row>
    <row r="516">
      <c r="J516" s="2" t="s">
        <v>137</v>
      </c>
      <c r="K516" s="2" t="s">
        <v>644</v>
      </c>
      <c r="L516" s="2" t="s">
        <v>114</v>
      </c>
    </row>
    <row r="517">
      <c r="J517" s="2" t="s">
        <v>137</v>
      </c>
      <c r="K517" s="2" t="s">
        <v>645</v>
      </c>
      <c r="L517" s="2" t="s">
        <v>282</v>
      </c>
    </row>
    <row r="518">
      <c r="J518" s="2" t="s">
        <v>137</v>
      </c>
      <c r="K518" s="2" t="s">
        <v>646</v>
      </c>
      <c r="L518" s="2" t="s">
        <v>338</v>
      </c>
    </row>
    <row r="519">
      <c r="J519" s="2" t="s">
        <v>75</v>
      </c>
      <c r="K519" s="2" t="s">
        <v>647</v>
      </c>
      <c r="L519" s="2" t="s">
        <v>234</v>
      </c>
    </row>
    <row r="520">
      <c r="J520" s="2" t="s">
        <v>137</v>
      </c>
      <c r="K520" s="2" t="s">
        <v>648</v>
      </c>
      <c r="L520" s="2" t="s">
        <v>205</v>
      </c>
    </row>
    <row r="521">
      <c r="J521" s="2" t="s">
        <v>154</v>
      </c>
      <c r="K521" s="2" t="s">
        <v>649</v>
      </c>
      <c r="L521" s="2" t="s">
        <v>205</v>
      </c>
    </row>
    <row r="522">
      <c r="J522" s="2" t="s">
        <v>203</v>
      </c>
      <c r="K522" s="2" t="s">
        <v>650</v>
      </c>
      <c r="L522" s="2" t="s">
        <v>77</v>
      </c>
    </row>
    <row r="523">
      <c r="J523" s="2" t="s">
        <v>116</v>
      </c>
      <c r="K523" s="2" t="s">
        <v>651</v>
      </c>
      <c r="L523" s="2" t="s">
        <v>282</v>
      </c>
    </row>
    <row r="524">
      <c r="J524" s="2" t="s">
        <v>116</v>
      </c>
      <c r="K524" s="2" t="s">
        <v>652</v>
      </c>
      <c r="L524" s="2" t="s">
        <v>57</v>
      </c>
    </row>
    <row r="525">
      <c r="J525" s="2" t="s">
        <v>68</v>
      </c>
      <c r="K525" s="2" t="s">
        <v>653</v>
      </c>
      <c r="L525" s="2" t="s">
        <v>234</v>
      </c>
    </row>
    <row r="526">
      <c r="J526" s="2" t="s">
        <v>68</v>
      </c>
      <c r="K526" s="2" t="s">
        <v>654</v>
      </c>
      <c r="L526" s="2" t="s">
        <v>114</v>
      </c>
    </row>
    <row r="527">
      <c r="J527" s="2" t="s">
        <v>44</v>
      </c>
      <c r="K527" s="2" t="s">
        <v>655</v>
      </c>
      <c r="L527" s="2" t="s">
        <v>77</v>
      </c>
    </row>
    <row r="528">
      <c r="J528" s="2" t="s">
        <v>44</v>
      </c>
      <c r="K528" s="2" t="s">
        <v>656</v>
      </c>
      <c r="L528" s="2" t="s">
        <v>172</v>
      </c>
    </row>
    <row r="529">
      <c r="J529" s="2" t="s">
        <v>44</v>
      </c>
      <c r="K529" s="2" t="s">
        <v>657</v>
      </c>
      <c r="L529" s="2" t="s">
        <v>172</v>
      </c>
    </row>
    <row r="530">
      <c r="J530" s="2" t="s">
        <v>44</v>
      </c>
      <c r="K530" s="2" t="s">
        <v>658</v>
      </c>
      <c r="L530" s="2" t="s">
        <v>63</v>
      </c>
    </row>
    <row r="531">
      <c r="J531" s="2" t="s">
        <v>44</v>
      </c>
      <c r="K531" s="2" t="s">
        <v>659</v>
      </c>
      <c r="L531" s="2" t="s">
        <v>114</v>
      </c>
    </row>
    <row r="532">
      <c r="J532" s="2" t="s">
        <v>44</v>
      </c>
      <c r="K532" s="2" t="s">
        <v>660</v>
      </c>
      <c r="L532" s="2" t="s">
        <v>234</v>
      </c>
    </row>
    <row r="533">
      <c r="J533" s="2" t="s">
        <v>44</v>
      </c>
      <c r="K533" s="2" t="s">
        <v>661</v>
      </c>
      <c r="L533" s="2" t="s">
        <v>114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9.38"/>
    <col customWidth="1" min="7" max="7" width="19.5"/>
    <col customWidth="1" min="10" max="10" width="12.63"/>
    <col customWidth="1" min="11" max="12" width="6.38"/>
    <col customWidth="1" min="13" max="13" width="19.75"/>
    <col customWidth="1" min="16" max="16" width="14.63"/>
    <col customWidth="1" min="17" max="17" width="7.38"/>
    <col customWidth="1" min="18" max="18" width="7.75"/>
    <col customWidth="1" min="19" max="19" width="18.75"/>
    <col customWidth="1" min="22" max="22" width="12.25"/>
    <col customWidth="1" min="23" max="24" width="6.13"/>
    <col customWidth="1" min="25" max="25" width="15.38"/>
  </cols>
  <sheetData>
    <row r="1">
      <c r="A1" s="1" t="s">
        <v>662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  <c r="H1" s="1" t="s">
        <v>662</v>
      </c>
      <c r="I1" s="1" t="s">
        <v>662</v>
      </c>
      <c r="J1" s="1" t="s">
        <v>662</v>
      </c>
      <c r="K1" s="1" t="s">
        <v>662</v>
      </c>
      <c r="L1" s="1" t="s">
        <v>662</v>
      </c>
      <c r="M1" s="1" t="s">
        <v>662</v>
      </c>
      <c r="N1" s="1" t="s">
        <v>662</v>
      </c>
      <c r="O1" s="1" t="s">
        <v>662</v>
      </c>
      <c r="P1" s="1" t="s">
        <v>662</v>
      </c>
      <c r="Q1" s="1" t="s">
        <v>662</v>
      </c>
      <c r="R1" s="1" t="s">
        <v>662</v>
      </c>
      <c r="S1" s="1" t="s">
        <v>662</v>
      </c>
      <c r="T1" s="1" t="s">
        <v>662</v>
      </c>
      <c r="U1" s="1" t="s">
        <v>662</v>
      </c>
      <c r="V1" s="1" t="s">
        <v>662</v>
      </c>
      <c r="W1" s="1" t="s">
        <v>662</v>
      </c>
      <c r="X1" s="1" t="s">
        <v>662</v>
      </c>
      <c r="Y1" s="1" t="s">
        <v>662</v>
      </c>
      <c r="Z1" s="1" t="s">
        <v>662</v>
      </c>
    </row>
    <row r="2">
      <c r="A2" s="1" t="s">
        <v>662</v>
      </c>
      <c r="B2" s="3" t="s">
        <v>663</v>
      </c>
      <c r="C2" s="4" t="s">
        <v>664</v>
      </c>
      <c r="D2" s="4" t="s">
        <v>665</v>
      </c>
      <c r="E2" s="4" t="s">
        <v>666</v>
      </c>
      <c r="F2" s="1" t="s">
        <v>662</v>
      </c>
      <c r="G2" s="3" t="s">
        <v>667</v>
      </c>
      <c r="H2" s="4" t="s">
        <v>664</v>
      </c>
      <c r="I2" s="4" t="s">
        <v>665</v>
      </c>
      <c r="J2" s="4" t="s">
        <v>666</v>
      </c>
      <c r="K2" s="1" t="s">
        <v>662</v>
      </c>
      <c r="L2" s="1" t="s">
        <v>662</v>
      </c>
      <c r="M2" s="3" t="s">
        <v>668</v>
      </c>
      <c r="N2" s="4" t="s">
        <v>664</v>
      </c>
      <c r="O2" s="4" t="s">
        <v>665</v>
      </c>
      <c r="P2" s="4" t="s">
        <v>666</v>
      </c>
      <c r="Q2" s="1" t="s">
        <v>662</v>
      </c>
      <c r="R2" s="1" t="s">
        <v>662</v>
      </c>
      <c r="S2" s="3" t="s">
        <v>669</v>
      </c>
      <c r="T2" s="4" t="s">
        <v>664</v>
      </c>
      <c r="U2" s="4" t="s">
        <v>665</v>
      </c>
      <c r="V2" s="4" t="s">
        <v>666</v>
      </c>
      <c r="W2" s="1" t="s">
        <v>662</v>
      </c>
      <c r="X2" s="1" t="s">
        <v>662</v>
      </c>
      <c r="Y2" s="3" t="s">
        <v>670</v>
      </c>
      <c r="Z2" s="4" t="s">
        <v>662</v>
      </c>
    </row>
    <row r="3">
      <c r="A3" s="1" t="s">
        <v>662</v>
      </c>
      <c r="B3" s="5" t="s">
        <v>671</v>
      </c>
      <c r="C3" s="6" t="s">
        <v>672</v>
      </c>
      <c r="D3" s="5" t="s">
        <v>673</v>
      </c>
      <c r="E3" s="5" t="s">
        <v>674</v>
      </c>
      <c r="F3" s="7" t="s">
        <v>662</v>
      </c>
      <c r="G3" s="8" t="s">
        <v>675</v>
      </c>
      <c r="H3" s="9" t="s">
        <v>676</v>
      </c>
      <c r="I3" s="9" t="s">
        <v>677</v>
      </c>
      <c r="J3" s="10" t="s">
        <v>678</v>
      </c>
      <c r="K3" s="1" t="s">
        <v>662</v>
      </c>
      <c r="L3" s="1" t="s">
        <v>662</v>
      </c>
      <c r="M3" s="1" t="s">
        <v>662</v>
      </c>
      <c r="N3" s="1" t="s">
        <v>662</v>
      </c>
      <c r="O3" s="1" t="s">
        <v>662</v>
      </c>
      <c r="P3" s="1" t="s">
        <v>662</v>
      </c>
      <c r="Q3" s="1" t="s">
        <v>662</v>
      </c>
      <c r="R3" s="1" t="s">
        <v>662</v>
      </c>
      <c r="S3" s="1" t="s">
        <v>662</v>
      </c>
      <c r="T3" s="1" t="s">
        <v>662</v>
      </c>
      <c r="U3" s="1" t="s">
        <v>662</v>
      </c>
      <c r="V3" s="1" t="s">
        <v>662</v>
      </c>
      <c r="W3" s="1" t="s">
        <v>662</v>
      </c>
      <c r="X3" s="1" t="s">
        <v>662</v>
      </c>
      <c r="Y3" s="1" t="s">
        <v>662</v>
      </c>
      <c r="Z3" s="1" t="s">
        <v>662</v>
      </c>
    </row>
    <row r="4">
      <c r="A4" s="1" t="s">
        <v>662</v>
      </c>
      <c r="B4" s="8" t="s">
        <v>675</v>
      </c>
      <c r="C4" s="11" t="s">
        <v>679</v>
      </c>
      <c r="D4" s="8" t="s">
        <v>680</v>
      </c>
      <c r="E4" s="10" t="s">
        <v>681</v>
      </c>
      <c r="F4" s="1" t="s">
        <v>662</v>
      </c>
      <c r="G4" s="12" t="s">
        <v>682</v>
      </c>
      <c r="H4" s="13" t="s">
        <v>683</v>
      </c>
      <c r="I4" s="13" t="s">
        <v>680</v>
      </c>
      <c r="J4" s="5" t="s">
        <v>684</v>
      </c>
      <c r="K4" s="14" t="s">
        <v>662</v>
      </c>
      <c r="L4" s="1" t="s">
        <v>662</v>
      </c>
      <c r="M4" s="1" t="s">
        <v>662</v>
      </c>
      <c r="N4" s="1" t="s">
        <v>662</v>
      </c>
      <c r="O4" s="1" t="s">
        <v>662</v>
      </c>
      <c r="P4" s="1" t="s">
        <v>662</v>
      </c>
      <c r="Q4" s="1" t="s">
        <v>662</v>
      </c>
      <c r="R4" s="1" t="s">
        <v>662</v>
      </c>
      <c r="S4" s="1" t="s">
        <v>662</v>
      </c>
      <c r="T4" s="1" t="s">
        <v>662</v>
      </c>
      <c r="U4" s="1" t="s">
        <v>662</v>
      </c>
      <c r="V4" s="1" t="s">
        <v>662</v>
      </c>
      <c r="W4" s="1" t="s">
        <v>662</v>
      </c>
      <c r="X4" s="1" t="s">
        <v>662</v>
      </c>
      <c r="Y4" s="1" t="s">
        <v>662</v>
      </c>
      <c r="Z4" s="1" t="s">
        <v>662</v>
      </c>
    </row>
    <row r="5">
      <c r="A5" s="1" t="s">
        <v>662</v>
      </c>
      <c r="B5" s="15" t="s">
        <v>662</v>
      </c>
      <c r="C5" s="16" t="s">
        <v>662</v>
      </c>
      <c r="D5" s="15" t="s">
        <v>662</v>
      </c>
      <c r="E5" s="1" t="s">
        <v>662</v>
      </c>
      <c r="F5" s="1" t="s">
        <v>662</v>
      </c>
      <c r="G5" s="15" t="s">
        <v>662</v>
      </c>
      <c r="H5" s="17" t="s">
        <v>662</v>
      </c>
      <c r="I5" s="17" t="s">
        <v>662</v>
      </c>
      <c r="J5" s="1" t="s">
        <v>662</v>
      </c>
      <c r="K5" s="18" t="s">
        <v>662</v>
      </c>
      <c r="L5" s="1" t="s">
        <v>662</v>
      </c>
      <c r="M5" s="12" t="s">
        <v>675</v>
      </c>
      <c r="N5" s="19" t="s">
        <v>680</v>
      </c>
      <c r="O5" s="19" t="s">
        <v>685</v>
      </c>
      <c r="P5" s="5" t="s">
        <v>686</v>
      </c>
      <c r="Q5" s="1" t="s">
        <v>662</v>
      </c>
      <c r="R5" s="1" t="s">
        <v>662</v>
      </c>
      <c r="S5" s="1" t="s">
        <v>662</v>
      </c>
      <c r="T5" s="20" t="s">
        <v>662</v>
      </c>
      <c r="U5" s="20" t="s">
        <v>662</v>
      </c>
      <c r="V5" s="1" t="s">
        <v>662</v>
      </c>
      <c r="W5" s="1" t="s">
        <v>662</v>
      </c>
      <c r="X5" s="1" t="s">
        <v>662</v>
      </c>
      <c r="Y5" s="1" t="s">
        <v>662</v>
      </c>
      <c r="Z5" s="1" t="s">
        <v>662</v>
      </c>
    </row>
    <row r="6">
      <c r="A6" s="1" t="s">
        <v>662</v>
      </c>
      <c r="B6" s="7" t="s">
        <v>662</v>
      </c>
      <c r="C6" s="21" t="s">
        <v>662</v>
      </c>
      <c r="D6" s="7" t="s">
        <v>662</v>
      </c>
      <c r="E6" s="1" t="s">
        <v>662</v>
      </c>
      <c r="F6" s="1" t="s">
        <v>662</v>
      </c>
      <c r="G6" s="7" t="s">
        <v>662</v>
      </c>
      <c r="H6" s="22" t="s">
        <v>662</v>
      </c>
      <c r="I6" s="22" t="s">
        <v>662</v>
      </c>
      <c r="J6" s="1" t="s">
        <v>662</v>
      </c>
      <c r="K6" s="18" t="s">
        <v>662</v>
      </c>
      <c r="L6" s="15" t="s">
        <v>662</v>
      </c>
      <c r="M6" s="10" t="s">
        <v>687</v>
      </c>
      <c r="N6" s="9" t="s">
        <v>688</v>
      </c>
      <c r="O6" s="9" t="s">
        <v>689</v>
      </c>
      <c r="P6" s="10" t="s">
        <v>690</v>
      </c>
      <c r="Q6" s="14" t="s">
        <v>662</v>
      </c>
      <c r="R6" s="1" t="s">
        <v>662</v>
      </c>
      <c r="S6" s="1" t="s">
        <v>662</v>
      </c>
      <c r="T6" s="20" t="s">
        <v>662</v>
      </c>
      <c r="U6" s="20" t="s">
        <v>662</v>
      </c>
      <c r="V6" s="1" t="s">
        <v>662</v>
      </c>
      <c r="W6" s="1" t="s">
        <v>662</v>
      </c>
      <c r="X6" s="1" t="s">
        <v>662</v>
      </c>
      <c r="Y6" s="1" t="s">
        <v>662</v>
      </c>
      <c r="Z6" s="1" t="s">
        <v>662</v>
      </c>
    </row>
    <row r="7">
      <c r="A7" s="1" t="s">
        <v>662</v>
      </c>
      <c r="B7" s="5" t="s">
        <v>691</v>
      </c>
      <c r="C7" s="6" t="s">
        <v>692</v>
      </c>
      <c r="D7" s="5" t="s">
        <v>693</v>
      </c>
      <c r="E7" s="5" t="s">
        <v>694</v>
      </c>
      <c r="F7" s="7" t="s">
        <v>662</v>
      </c>
      <c r="G7" s="10" t="s">
        <v>687</v>
      </c>
      <c r="H7" s="9" t="s">
        <v>695</v>
      </c>
      <c r="I7" s="9" t="s">
        <v>689</v>
      </c>
      <c r="J7" s="10" t="s">
        <v>686</v>
      </c>
      <c r="K7" s="23" t="s">
        <v>662</v>
      </c>
      <c r="L7" s="1" t="s">
        <v>662</v>
      </c>
      <c r="M7" s="1" t="s">
        <v>662</v>
      </c>
      <c r="N7" s="24" t="s">
        <v>662</v>
      </c>
      <c r="O7" s="24" t="s">
        <v>662</v>
      </c>
      <c r="P7" s="1" t="s">
        <v>662</v>
      </c>
      <c r="Q7" s="18" t="s">
        <v>662</v>
      </c>
      <c r="R7" s="1" t="s">
        <v>662</v>
      </c>
      <c r="S7" s="1" t="s">
        <v>662</v>
      </c>
      <c r="T7" s="1" t="s">
        <v>662</v>
      </c>
      <c r="U7" s="1" t="s">
        <v>662</v>
      </c>
      <c r="V7" s="1" t="s">
        <v>662</v>
      </c>
      <c r="W7" s="1" t="s">
        <v>662</v>
      </c>
      <c r="X7" s="1" t="s">
        <v>662</v>
      </c>
      <c r="Y7" s="1" t="s">
        <v>662</v>
      </c>
      <c r="Z7" s="1" t="s">
        <v>662</v>
      </c>
    </row>
    <row r="8">
      <c r="A8" s="1" t="s">
        <v>662</v>
      </c>
      <c r="B8" s="10" t="s">
        <v>687</v>
      </c>
      <c r="C8" s="25" t="s">
        <v>688</v>
      </c>
      <c r="D8" s="10" t="s">
        <v>688</v>
      </c>
      <c r="E8" s="10" t="s">
        <v>696</v>
      </c>
      <c r="F8" s="1" t="s">
        <v>662</v>
      </c>
      <c r="G8" s="5" t="s">
        <v>697</v>
      </c>
      <c r="H8" s="19" t="s">
        <v>698</v>
      </c>
      <c r="I8" s="19" t="s">
        <v>698</v>
      </c>
      <c r="J8" s="5" t="s">
        <v>699</v>
      </c>
      <c r="K8" s="1" t="s">
        <v>662</v>
      </c>
      <c r="L8" s="1" t="s">
        <v>662</v>
      </c>
      <c r="M8" s="1" t="s">
        <v>662</v>
      </c>
      <c r="N8" s="24" t="s">
        <v>662</v>
      </c>
      <c r="O8" s="24" t="s">
        <v>662</v>
      </c>
      <c r="P8" s="1" t="s">
        <v>662</v>
      </c>
      <c r="Q8" s="18" t="s">
        <v>662</v>
      </c>
      <c r="R8" s="1" t="s">
        <v>662</v>
      </c>
      <c r="S8" s="1" t="s">
        <v>662</v>
      </c>
      <c r="T8" s="1" t="s">
        <v>662</v>
      </c>
      <c r="U8" s="1" t="s">
        <v>662</v>
      </c>
      <c r="V8" s="1" t="s">
        <v>662</v>
      </c>
      <c r="W8" s="1" t="s">
        <v>662</v>
      </c>
      <c r="X8" s="1" t="s">
        <v>662</v>
      </c>
      <c r="Y8" s="1" t="s">
        <v>662</v>
      </c>
      <c r="Z8" s="1" t="s">
        <v>662</v>
      </c>
    </row>
    <row r="9">
      <c r="A9" s="1" t="s">
        <v>662</v>
      </c>
      <c r="B9" s="15" t="s">
        <v>662</v>
      </c>
      <c r="C9" s="16" t="s">
        <v>662</v>
      </c>
      <c r="D9" s="15" t="s">
        <v>662</v>
      </c>
      <c r="E9" s="1" t="s">
        <v>662</v>
      </c>
      <c r="F9" s="1" t="s">
        <v>662</v>
      </c>
      <c r="G9" s="15" t="s">
        <v>662</v>
      </c>
      <c r="H9" s="17" t="s">
        <v>662</v>
      </c>
      <c r="I9" s="17" t="s">
        <v>662</v>
      </c>
      <c r="J9" s="1" t="s">
        <v>662</v>
      </c>
      <c r="K9" s="1" t="s">
        <v>662</v>
      </c>
      <c r="L9" s="1" t="s">
        <v>662</v>
      </c>
      <c r="M9" s="1" t="s">
        <v>662</v>
      </c>
      <c r="N9" s="24" t="s">
        <v>662</v>
      </c>
      <c r="O9" s="24" t="s">
        <v>662</v>
      </c>
      <c r="P9" s="1" t="s">
        <v>662</v>
      </c>
      <c r="Q9" s="18" t="s">
        <v>662</v>
      </c>
      <c r="R9" s="7" t="s">
        <v>662</v>
      </c>
      <c r="S9" s="5" t="s">
        <v>687</v>
      </c>
      <c r="T9" s="19" t="s">
        <v>700</v>
      </c>
      <c r="U9" s="19" t="s">
        <v>701</v>
      </c>
      <c r="V9" s="5" t="s">
        <v>702</v>
      </c>
      <c r="W9" s="1" t="s">
        <v>662</v>
      </c>
      <c r="X9" s="1" t="s">
        <v>662</v>
      </c>
      <c r="Y9" s="1" t="s">
        <v>662</v>
      </c>
      <c r="Z9" s="1" t="s">
        <v>662</v>
      </c>
    </row>
    <row r="10">
      <c r="A10" s="1" t="s">
        <v>662</v>
      </c>
      <c r="B10" s="7" t="s">
        <v>662</v>
      </c>
      <c r="C10" s="21" t="s">
        <v>662</v>
      </c>
      <c r="D10" s="7" t="s">
        <v>662</v>
      </c>
      <c r="E10" s="1" t="s">
        <v>662</v>
      </c>
      <c r="F10" s="1" t="s">
        <v>662</v>
      </c>
      <c r="G10" s="7" t="s">
        <v>662</v>
      </c>
      <c r="H10" s="22" t="s">
        <v>662</v>
      </c>
      <c r="I10" s="22" t="s">
        <v>662</v>
      </c>
      <c r="J10" s="1" t="s">
        <v>662</v>
      </c>
      <c r="K10" s="1" t="s">
        <v>662</v>
      </c>
      <c r="L10" s="1" t="s">
        <v>662</v>
      </c>
      <c r="M10" s="1" t="s">
        <v>662</v>
      </c>
      <c r="N10" s="24" t="s">
        <v>662</v>
      </c>
      <c r="O10" s="24" t="s">
        <v>662</v>
      </c>
      <c r="P10" s="1" t="s">
        <v>662</v>
      </c>
      <c r="Q10" s="18" t="s">
        <v>662</v>
      </c>
      <c r="R10" s="1" t="s">
        <v>662</v>
      </c>
      <c r="S10" s="10" t="s">
        <v>703</v>
      </c>
      <c r="T10" s="9" t="s">
        <v>704</v>
      </c>
      <c r="U10" s="9" t="s">
        <v>688</v>
      </c>
      <c r="V10" s="10" t="s">
        <v>705</v>
      </c>
      <c r="W10" s="14" t="s">
        <v>662</v>
      </c>
      <c r="X10" s="1" t="s">
        <v>662</v>
      </c>
      <c r="Y10" s="1" t="s">
        <v>662</v>
      </c>
      <c r="Z10" s="1" t="s">
        <v>662</v>
      </c>
    </row>
    <row r="11">
      <c r="A11" s="1" t="s">
        <v>662</v>
      </c>
      <c r="B11" s="26" t="s">
        <v>706</v>
      </c>
      <c r="C11" s="27" t="s">
        <v>688</v>
      </c>
      <c r="D11" s="26" t="s">
        <v>695</v>
      </c>
      <c r="E11" s="5" t="s">
        <v>707</v>
      </c>
      <c r="F11" s="7" t="s">
        <v>662</v>
      </c>
      <c r="G11" s="10" t="s">
        <v>708</v>
      </c>
      <c r="H11" s="28" t="s">
        <v>677</v>
      </c>
      <c r="I11" s="28" t="s">
        <v>689</v>
      </c>
      <c r="J11" s="10" t="s">
        <v>709</v>
      </c>
      <c r="K11" s="1" t="s">
        <v>662</v>
      </c>
      <c r="L11" s="1" t="s">
        <v>662</v>
      </c>
      <c r="M11" s="1" t="s">
        <v>662</v>
      </c>
      <c r="N11" s="24" t="s">
        <v>662</v>
      </c>
      <c r="O11" s="24" t="s">
        <v>662</v>
      </c>
      <c r="P11" s="1" t="s">
        <v>662</v>
      </c>
      <c r="Q11" s="18" t="s">
        <v>662</v>
      </c>
      <c r="R11" s="1" t="s">
        <v>662</v>
      </c>
      <c r="S11" s="1" t="s">
        <v>662</v>
      </c>
      <c r="T11" s="24" t="s">
        <v>662</v>
      </c>
      <c r="U11" s="24" t="s">
        <v>662</v>
      </c>
      <c r="V11" s="1" t="s">
        <v>662</v>
      </c>
      <c r="W11" s="18" t="s">
        <v>662</v>
      </c>
      <c r="X11" s="1" t="s">
        <v>662</v>
      </c>
      <c r="Y11" s="1" t="s">
        <v>662</v>
      </c>
      <c r="Z11" s="1" t="s">
        <v>662</v>
      </c>
    </row>
    <row r="12">
      <c r="A12" s="1" t="s">
        <v>662</v>
      </c>
      <c r="B12" s="10" t="s">
        <v>708</v>
      </c>
      <c r="C12" s="25" t="s">
        <v>710</v>
      </c>
      <c r="D12" s="10" t="s">
        <v>672</v>
      </c>
      <c r="E12" s="10" t="s">
        <v>711</v>
      </c>
      <c r="F12" s="1" t="s">
        <v>662</v>
      </c>
      <c r="G12" s="5" t="s">
        <v>712</v>
      </c>
      <c r="H12" s="19" t="s">
        <v>713</v>
      </c>
      <c r="I12" s="19" t="s">
        <v>698</v>
      </c>
      <c r="J12" s="5" t="s">
        <v>714</v>
      </c>
      <c r="K12" s="14" t="s">
        <v>662</v>
      </c>
      <c r="L12" s="1" t="s">
        <v>662</v>
      </c>
      <c r="M12" s="1" t="s">
        <v>662</v>
      </c>
      <c r="N12" s="24" t="s">
        <v>662</v>
      </c>
      <c r="O12" s="24" t="s">
        <v>662</v>
      </c>
      <c r="P12" s="1" t="s">
        <v>662</v>
      </c>
      <c r="Q12" s="18" t="s">
        <v>662</v>
      </c>
      <c r="R12" s="1" t="s">
        <v>662</v>
      </c>
      <c r="S12" s="1" t="s">
        <v>662</v>
      </c>
      <c r="T12" s="24" t="s">
        <v>662</v>
      </c>
      <c r="U12" s="24" t="s">
        <v>662</v>
      </c>
      <c r="V12" s="1" t="s">
        <v>662</v>
      </c>
      <c r="W12" s="18" t="s">
        <v>662</v>
      </c>
      <c r="X12" s="1" t="s">
        <v>662</v>
      </c>
      <c r="Y12" s="1" t="s">
        <v>662</v>
      </c>
      <c r="Z12" s="1" t="s">
        <v>662</v>
      </c>
    </row>
    <row r="13">
      <c r="A13" s="1" t="s">
        <v>662</v>
      </c>
      <c r="B13" s="15" t="s">
        <v>662</v>
      </c>
      <c r="C13" s="16" t="s">
        <v>662</v>
      </c>
      <c r="D13" s="15" t="s">
        <v>662</v>
      </c>
      <c r="E13" s="1" t="s">
        <v>662</v>
      </c>
      <c r="F13" s="1" t="s">
        <v>662</v>
      </c>
      <c r="G13" s="15" t="s">
        <v>662</v>
      </c>
      <c r="H13" s="17" t="s">
        <v>662</v>
      </c>
      <c r="I13" s="17" t="s">
        <v>662</v>
      </c>
      <c r="J13" s="1" t="s">
        <v>662</v>
      </c>
      <c r="K13" s="18" t="s">
        <v>662</v>
      </c>
      <c r="L13" s="1" t="s">
        <v>662</v>
      </c>
      <c r="M13" s="5" t="s">
        <v>708</v>
      </c>
      <c r="N13" s="19" t="s">
        <v>715</v>
      </c>
      <c r="O13" s="19" t="s">
        <v>716</v>
      </c>
      <c r="P13" s="5" t="s">
        <v>717</v>
      </c>
      <c r="Q13" s="23" t="s">
        <v>662</v>
      </c>
      <c r="R13" s="1" t="s">
        <v>662</v>
      </c>
      <c r="S13" s="1" t="s">
        <v>662</v>
      </c>
      <c r="T13" s="24" t="s">
        <v>662</v>
      </c>
      <c r="U13" s="24" t="s">
        <v>662</v>
      </c>
      <c r="V13" s="1" t="s">
        <v>662</v>
      </c>
      <c r="W13" s="18" t="s">
        <v>662</v>
      </c>
      <c r="X13" s="1" t="s">
        <v>662</v>
      </c>
      <c r="Y13" s="1" t="s">
        <v>662</v>
      </c>
      <c r="Z13" s="1" t="s">
        <v>662</v>
      </c>
    </row>
    <row r="14">
      <c r="A14" s="1" t="s">
        <v>662</v>
      </c>
      <c r="B14" s="7" t="s">
        <v>662</v>
      </c>
      <c r="C14" s="21" t="s">
        <v>662</v>
      </c>
      <c r="D14" s="7" t="s">
        <v>662</v>
      </c>
      <c r="E14" s="1" t="s">
        <v>662</v>
      </c>
      <c r="F14" s="1" t="s">
        <v>662</v>
      </c>
      <c r="G14" s="7" t="s">
        <v>662</v>
      </c>
      <c r="H14" s="22" t="s">
        <v>662</v>
      </c>
      <c r="I14" s="22" t="s">
        <v>662</v>
      </c>
      <c r="J14" s="1" t="s">
        <v>662</v>
      </c>
      <c r="K14" s="18" t="s">
        <v>662</v>
      </c>
      <c r="L14" s="15" t="s">
        <v>662</v>
      </c>
      <c r="M14" s="10" t="s">
        <v>703</v>
      </c>
      <c r="N14" s="9" t="s">
        <v>677</v>
      </c>
      <c r="O14" s="9" t="s">
        <v>718</v>
      </c>
      <c r="P14" s="10" t="s">
        <v>690</v>
      </c>
      <c r="Q14" s="1" t="s">
        <v>662</v>
      </c>
      <c r="R14" s="1" t="s">
        <v>662</v>
      </c>
      <c r="S14" s="1" t="s">
        <v>662</v>
      </c>
      <c r="T14" s="24" t="s">
        <v>662</v>
      </c>
      <c r="U14" s="24" t="s">
        <v>662</v>
      </c>
      <c r="V14" s="1" t="s">
        <v>662</v>
      </c>
      <c r="W14" s="18" t="s">
        <v>662</v>
      </c>
      <c r="X14" s="1" t="s">
        <v>662</v>
      </c>
      <c r="Y14" s="1" t="s">
        <v>662</v>
      </c>
      <c r="Z14" s="1" t="s">
        <v>662</v>
      </c>
    </row>
    <row r="15">
      <c r="A15" s="1" t="s">
        <v>662</v>
      </c>
      <c r="B15" s="29" t="s">
        <v>719</v>
      </c>
      <c r="C15" s="30" t="s">
        <v>720</v>
      </c>
      <c r="D15" s="29" t="s">
        <v>721</v>
      </c>
      <c r="E15" s="10" t="s">
        <v>722</v>
      </c>
      <c r="F15" s="7" t="s">
        <v>662</v>
      </c>
      <c r="G15" s="26" t="s">
        <v>719</v>
      </c>
      <c r="H15" s="31" t="s">
        <v>723</v>
      </c>
      <c r="I15" s="31" t="s">
        <v>724</v>
      </c>
      <c r="J15" s="5" t="s">
        <v>725</v>
      </c>
      <c r="K15" s="23" t="s">
        <v>662</v>
      </c>
      <c r="L15" s="1" t="s">
        <v>662</v>
      </c>
      <c r="M15" s="1" t="s">
        <v>662</v>
      </c>
      <c r="N15" s="24" t="s">
        <v>662</v>
      </c>
      <c r="O15" s="24" t="s">
        <v>662</v>
      </c>
      <c r="P15" s="1" t="s">
        <v>662</v>
      </c>
      <c r="Q15" s="1" t="s">
        <v>662</v>
      </c>
      <c r="R15" s="1" t="s">
        <v>662</v>
      </c>
      <c r="S15" s="1" t="s">
        <v>662</v>
      </c>
      <c r="T15" s="24" t="s">
        <v>662</v>
      </c>
      <c r="U15" s="24" t="s">
        <v>662</v>
      </c>
      <c r="V15" s="1" t="s">
        <v>662</v>
      </c>
      <c r="W15" s="18" t="s">
        <v>662</v>
      </c>
      <c r="X15" s="1" t="s">
        <v>662</v>
      </c>
      <c r="Y15" s="1" t="s">
        <v>662</v>
      </c>
      <c r="Z15" s="1" t="s">
        <v>662</v>
      </c>
    </row>
    <row r="16">
      <c r="A16" s="1" t="s">
        <v>662</v>
      </c>
      <c r="B16" s="5" t="s">
        <v>726</v>
      </c>
      <c r="C16" s="6" t="s">
        <v>715</v>
      </c>
      <c r="D16" s="5" t="s">
        <v>698</v>
      </c>
      <c r="E16" s="5" t="s">
        <v>727</v>
      </c>
      <c r="F16" s="1" t="s">
        <v>662</v>
      </c>
      <c r="G16" s="10" t="s">
        <v>703</v>
      </c>
      <c r="H16" s="9" t="s">
        <v>728</v>
      </c>
      <c r="I16" s="9" t="s">
        <v>729</v>
      </c>
      <c r="J16" s="10" t="s">
        <v>730</v>
      </c>
      <c r="K16" s="1" t="s">
        <v>662</v>
      </c>
      <c r="L16" s="1" t="s">
        <v>662</v>
      </c>
      <c r="M16" s="1" t="s">
        <v>662</v>
      </c>
      <c r="N16" s="24" t="s">
        <v>662</v>
      </c>
      <c r="O16" s="24" t="s">
        <v>662</v>
      </c>
      <c r="P16" s="1" t="s">
        <v>662</v>
      </c>
      <c r="Q16" s="1" t="s">
        <v>662</v>
      </c>
      <c r="R16" s="1" t="s">
        <v>662</v>
      </c>
      <c r="S16" s="1" t="s">
        <v>662</v>
      </c>
      <c r="T16" s="24" t="s">
        <v>662</v>
      </c>
      <c r="U16" s="24" t="s">
        <v>662</v>
      </c>
      <c r="V16" s="1" t="s">
        <v>662</v>
      </c>
      <c r="W16" s="18" t="s">
        <v>662</v>
      </c>
      <c r="X16" s="1" t="s">
        <v>662</v>
      </c>
      <c r="Y16" s="1" t="s">
        <v>662</v>
      </c>
      <c r="Z16" s="1" t="s">
        <v>662</v>
      </c>
    </row>
    <row r="17">
      <c r="A17" s="1" t="s">
        <v>662</v>
      </c>
      <c r="B17" s="15" t="s">
        <v>662</v>
      </c>
      <c r="C17" s="16" t="s">
        <v>662</v>
      </c>
      <c r="D17" s="15" t="s">
        <v>662</v>
      </c>
      <c r="E17" s="1" t="s">
        <v>662</v>
      </c>
      <c r="F17" s="1" t="s">
        <v>662</v>
      </c>
      <c r="G17" s="15" t="s">
        <v>662</v>
      </c>
      <c r="H17" s="17" t="s">
        <v>662</v>
      </c>
      <c r="I17" s="17" t="s">
        <v>662</v>
      </c>
      <c r="J17" s="1" t="s">
        <v>662</v>
      </c>
      <c r="K17" s="1" t="s">
        <v>662</v>
      </c>
      <c r="L17" s="1" t="s">
        <v>662</v>
      </c>
      <c r="M17" s="1" t="s">
        <v>662</v>
      </c>
      <c r="N17" s="32" t="s">
        <v>662</v>
      </c>
      <c r="O17" s="32" t="s">
        <v>662</v>
      </c>
      <c r="P17" s="1" t="s">
        <v>662</v>
      </c>
      <c r="Q17" s="1" t="s">
        <v>662</v>
      </c>
      <c r="R17" s="1" t="s">
        <v>662</v>
      </c>
      <c r="S17" s="1" t="s">
        <v>662</v>
      </c>
      <c r="T17" s="24" t="s">
        <v>662</v>
      </c>
      <c r="U17" s="24" t="s">
        <v>662</v>
      </c>
      <c r="V17" s="1" t="s">
        <v>662</v>
      </c>
      <c r="W17" s="18" t="s">
        <v>662</v>
      </c>
      <c r="X17" s="7" t="s">
        <v>662</v>
      </c>
      <c r="Y17" s="5" t="s">
        <v>703</v>
      </c>
      <c r="Z17" s="33" t="s">
        <v>683</v>
      </c>
      <c r="AA17" s="34"/>
    </row>
    <row r="18">
      <c r="A18" s="1" t="s">
        <v>662</v>
      </c>
      <c r="B18" s="7" t="s">
        <v>662</v>
      </c>
      <c r="C18" s="21" t="s">
        <v>662</v>
      </c>
      <c r="D18" s="7" t="s">
        <v>662</v>
      </c>
      <c r="E18" s="1" t="s">
        <v>662</v>
      </c>
      <c r="F18" s="1" t="s">
        <v>662</v>
      </c>
      <c r="G18" s="7" t="s">
        <v>662</v>
      </c>
      <c r="H18" s="22" t="s">
        <v>662</v>
      </c>
      <c r="I18" s="22" t="s">
        <v>662</v>
      </c>
      <c r="J18" s="1" t="s">
        <v>662</v>
      </c>
      <c r="K18" s="1" t="s">
        <v>662</v>
      </c>
      <c r="L18" s="1" t="s">
        <v>662</v>
      </c>
      <c r="M18" s="1" t="s">
        <v>662</v>
      </c>
      <c r="N18" s="32" t="s">
        <v>662</v>
      </c>
      <c r="O18" s="32" t="s">
        <v>662</v>
      </c>
      <c r="P18" s="1" t="s">
        <v>662</v>
      </c>
      <c r="Q18" s="1" t="s">
        <v>662</v>
      </c>
      <c r="R18" s="1" t="s">
        <v>662</v>
      </c>
      <c r="S18" s="1" t="s">
        <v>662</v>
      </c>
      <c r="T18" s="24" t="s">
        <v>662</v>
      </c>
      <c r="U18" s="24" t="s">
        <v>662</v>
      </c>
      <c r="V18" s="1" t="s">
        <v>662</v>
      </c>
      <c r="W18" s="18" t="s">
        <v>662</v>
      </c>
      <c r="X18" s="1" t="s">
        <v>662</v>
      </c>
      <c r="Y18" s="10" t="s">
        <v>731</v>
      </c>
      <c r="Z18" s="35" t="s">
        <v>713</v>
      </c>
      <c r="AA18" s="34"/>
    </row>
    <row r="19">
      <c r="A19" s="1" t="s">
        <v>662</v>
      </c>
      <c r="B19" s="29" t="s">
        <v>732</v>
      </c>
      <c r="C19" s="30" t="s">
        <v>733</v>
      </c>
      <c r="D19" s="36" t="s">
        <v>721</v>
      </c>
      <c r="E19" s="10" t="s">
        <v>734</v>
      </c>
      <c r="F19" s="37" t="s">
        <v>662</v>
      </c>
      <c r="G19" s="26" t="s">
        <v>732</v>
      </c>
      <c r="H19" s="31" t="s">
        <v>685</v>
      </c>
      <c r="I19" s="31" t="s">
        <v>728</v>
      </c>
      <c r="J19" s="5" t="s">
        <v>735</v>
      </c>
      <c r="K19" s="1" t="s">
        <v>662</v>
      </c>
      <c r="L19" s="1" t="s">
        <v>662</v>
      </c>
      <c r="M19" s="1" t="s">
        <v>662</v>
      </c>
      <c r="N19" s="24" t="s">
        <v>662</v>
      </c>
      <c r="O19" s="24" t="s">
        <v>662</v>
      </c>
      <c r="P19" s="1" t="s">
        <v>662</v>
      </c>
      <c r="Q19" s="1" t="s">
        <v>662</v>
      </c>
      <c r="R19" s="1" t="s">
        <v>662</v>
      </c>
      <c r="S19" s="1" t="s">
        <v>662</v>
      </c>
      <c r="T19" s="24" t="s">
        <v>662</v>
      </c>
      <c r="U19" s="24" t="s">
        <v>662</v>
      </c>
      <c r="V19" s="1" t="s">
        <v>662</v>
      </c>
      <c r="W19" s="18" t="s">
        <v>662</v>
      </c>
      <c r="X19" s="1" t="s">
        <v>662</v>
      </c>
      <c r="Y19" s="1" t="s">
        <v>662</v>
      </c>
      <c r="Z19" s="1" t="s">
        <v>662</v>
      </c>
    </row>
    <row r="20">
      <c r="A20" s="1" t="s">
        <v>662</v>
      </c>
      <c r="B20" s="5" t="s">
        <v>736</v>
      </c>
      <c r="C20" s="6" t="s">
        <v>701</v>
      </c>
      <c r="D20" s="5" t="s">
        <v>737</v>
      </c>
      <c r="E20" s="5" t="s">
        <v>738</v>
      </c>
      <c r="F20" s="15" t="s">
        <v>662</v>
      </c>
      <c r="G20" s="10" t="s">
        <v>731</v>
      </c>
      <c r="H20" s="9" t="s">
        <v>739</v>
      </c>
      <c r="I20" s="38" t="s">
        <v>740</v>
      </c>
      <c r="J20" s="10" t="s">
        <v>741</v>
      </c>
      <c r="K20" s="12" t="s">
        <v>662</v>
      </c>
      <c r="L20" s="1" t="s">
        <v>662</v>
      </c>
      <c r="M20" s="1" t="s">
        <v>662</v>
      </c>
      <c r="N20" s="24" t="s">
        <v>662</v>
      </c>
      <c r="O20" s="24" t="s">
        <v>662</v>
      </c>
      <c r="P20" s="1" t="s">
        <v>662</v>
      </c>
      <c r="Q20" s="1" t="s">
        <v>662</v>
      </c>
      <c r="R20" s="1" t="s">
        <v>662</v>
      </c>
      <c r="S20" s="1" t="s">
        <v>662</v>
      </c>
      <c r="T20" s="24" t="s">
        <v>662</v>
      </c>
      <c r="U20" s="24" t="s">
        <v>662</v>
      </c>
      <c r="V20" s="1" t="s">
        <v>662</v>
      </c>
      <c r="W20" s="18" t="s">
        <v>662</v>
      </c>
      <c r="X20" s="1" t="s">
        <v>662</v>
      </c>
      <c r="Y20" s="1" t="s">
        <v>662</v>
      </c>
      <c r="Z20" s="1" t="s">
        <v>662</v>
      </c>
    </row>
    <row r="21">
      <c r="A21" s="1" t="s">
        <v>662</v>
      </c>
      <c r="B21" s="15" t="s">
        <v>662</v>
      </c>
      <c r="C21" s="16" t="s">
        <v>662</v>
      </c>
      <c r="D21" s="15" t="s">
        <v>662</v>
      </c>
      <c r="E21" s="1" t="s">
        <v>662</v>
      </c>
      <c r="F21" s="1" t="s">
        <v>662</v>
      </c>
      <c r="G21" s="15" t="s">
        <v>662</v>
      </c>
      <c r="H21" s="17" t="s">
        <v>662</v>
      </c>
      <c r="I21" s="17" t="s">
        <v>662</v>
      </c>
      <c r="J21" s="1" t="s">
        <v>662</v>
      </c>
      <c r="K21" s="18" t="s">
        <v>662</v>
      </c>
      <c r="L21" s="1" t="s">
        <v>662</v>
      </c>
      <c r="M21" s="10" t="s">
        <v>731</v>
      </c>
      <c r="N21" s="9" t="s">
        <v>672</v>
      </c>
      <c r="O21" s="9" t="s">
        <v>704</v>
      </c>
      <c r="P21" s="10" t="s">
        <v>734</v>
      </c>
      <c r="Q21" s="1" t="s">
        <v>662</v>
      </c>
      <c r="R21" s="1" t="s">
        <v>662</v>
      </c>
      <c r="S21" s="1" t="s">
        <v>662</v>
      </c>
      <c r="T21" s="24" t="s">
        <v>662</v>
      </c>
      <c r="U21" s="24" t="s">
        <v>662</v>
      </c>
      <c r="V21" s="1" t="s">
        <v>662</v>
      </c>
      <c r="W21" s="18" t="s">
        <v>662</v>
      </c>
      <c r="X21" s="1" t="s">
        <v>662</v>
      </c>
      <c r="Y21" s="1" t="s">
        <v>662</v>
      </c>
      <c r="Z21" s="1" t="s">
        <v>662</v>
      </c>
    </row>
    <row r="22">
      <c r="A22" s="1" t="s">
        <v>662</v>
      </c>
      <c r="B22" s="7" t="s">
        <v>662</v>
      </c>
      <c r="C22" s="21" t="s">
        <v>662</v>
      </c>
      <c r="D22" s="7" t="s">
        <v>662</v>
      </c>
      <c r="E22" s="1" t="s">
        <v>662</v>
      </c>
      <c r="F22" s="1" t="s">
        <v>662</v>
      </c>
      <c r="G22" s="7" t="s">
        <v>662</v>
      </c>
      <c r="H22" s="22" t="s">
        <v>662</v>
      </c>
      <c r="I22" s="22" t="s">
        <v>662</v>
      </c>
      <c r="J22" s="1" t="s">
        <v>662</v>
      </c>
      <c r="K22" s="18" t="s">
        <v>662</v>
      </c>
      <c r="L22" s="15" t="s">
        <v>662</v>
      </c>
      <c r="M22" s="5" t="s">
        <v>742</v>
      </c>
      <c r="N22" s="19" t="s">
        <v>728</v>
      </c>
      <c r="O22" s="19" t="s">
        <v>716</v>
      </c>
      <c r="P22" s="5" t="s">
        <v>743</v>
      </c>
      <c r="Q22" s="14" t="s">
        <v>662</v>
      </c>
      <c r="R22" s="1" t="s">
        <v>662</v>
      </c>
      <c r="S22" s="1" t="s">
        <v>662</v>
      </c>
      <c r="T22" s="24" t="s">
        <v>662</v>
      </c>
      <c r="U22" s="24" t="s">
        <v>662</v>
      </c>
      <c r="V22" s="1" t="s">
        <v>662</v>
      </c>
      <c r="W22" s="18" t="s">
        <v>662</v>
      </c>
      <c r="X22" s="1" t="s">
        <v>662</v>
      </c>
      <c r="Y22" s="1" t="s">
        <v>662</v>
      </c>
      <c r="Z22" s="1" t="s">
        <v>662</v>
      </c>
    </row>
    <row r="23">
      <c r="A23" s="1" t="s">
        <v>662</v>
      </c>
      <c r="B23" s="29" t="s">
        <v>744</v>
      </c>
      <c r="C23" s="30" t="s">
        <v>721</v>
      </c>
      <c r="D23" s="36" t="s">
        <v>745</v>
      </c>
      <c r="E23" s="10" t="s">
        <v>686</v>
      </c>
      <c r="F23" s="37" t="s">
        <v>662</v>
      </c>
      <c r="G23" s="26" t="s">
        <v>744</v>
      </c>
      <c r="H23" s="31" t="s">
        <v>704</v>
      </c>
      <c r="I23" s="39" t="s">
        <v>695</v>
      </c>
      <c r="J23" s="5" t="s">
        <v>746</v>
      </c>
      <c r="K23" s="26" t="s">
        <v>662</v>
      </c>
      <c r="L23" s="1" t="s">
        <v>662</v>
      </c>
      <c r="M23" s="1" t="s">
        <v>662</v>
      </c>
      <c r="N23" s="24" t="s">
        <v>662</v>
      </c>
      <c r="O23" s="24" t="s">
        <v>662</v>
      </c>
      <c r="P23" s="1" t="s">
        <v>662</v>
      </c>
      <c r="Q23" s="18" t="s">
        <v>662</v>
      </c>
      <c r="R23" s="1" t="s">
        <v>662</v>
      </c>
      <c r="S23" s="1" t="s">
        <v>662</v>
      </c>
      <c r="T23" s="24" t="s">
        <v>662</v>
      </c>
      <c r="U23" s="24" t="s">
        <v>662</v>
      </c>
      <c r="V23" s="1" t="s">
        <v>662</v>
      </c>
      <c r="W23" s="18" t="s">
        <v>662</v>
      </c>
      <c r="X23" s="1" t="s">
        <v>662</v>
      </c>
      <c r="Y23" s="1" t="s">
        <v>662</v>
      </c>
      <c r="Z23" s="1" t="s">
        <v>662</v>
      </c>
    </row>
    <row r="24">
      <c r="A24" s="1" t="s">
        <v>662</v>
      </c>
      <c r="B24" s="40" t="s">
        <v>747</v>
      </c>
      <c r="C24" s="6" t="s">
        <v>673</v>
      </c>
      <c r="D24" s="5" t="s">
        <v>692</v>
      </c>
      <c r="E24" s="5" t="s">
        <v>748</v>
      </c>
      <c r="F24" s="15" t="s">
        <v>662</v>
      </c>
      <c r="G24" s="10" t="s">
        <v>742</v>
      </c>
      <c r="H24" s="9" t="s">
        <v>683</v>
      </c>
      <c r="I24" s="9" t="s">
        <v>740</v>
      </c>
      <c r="J24" s="10" t="s">
        <v>749</v>
      </c>
      <c r="K24" s="1" t="s">
        <v>662</v>
      </c>
      <c r="L24" s="1" t="s">
        <v>662</v>
      </c>
      <c r="M24" s="1" t="s">
        <v>662</v>
      </c>
      <c r="N24" s="24" t="s">
        <v>662</v>
      </c>
      <c r="O24" s="24" t="s">
        <v>662</v>
      </c>
      <c r="P24" s="1" t="s">
        <v>662</v>
      </c>
      <c r="Q24" s="18" t="s">
        <v>662</v>
      </c>
      <c r="R24" s="1" t="s">
        <v>662</v>
      </c>
      <c r="S24" s="1" t="s">
        <v>662</v>
      </c>
      <c r="T24" s="24" t="s">
        <v>662</v>
      </c>
      <c r="U24" s="24" t="s">
        <v>662</v>
      </c>
      <c r="V24" s="1" t="s">
        <v>662</v>
      </c>
      <c r="W24" s="18" t="s">
        <v>662</v>
      </c>
      <c r="X24" s="1" t="s">
        <v>662</v>
      </c>
      <c r="Y24" s="1" t="s">
        <v>662</v>
      </c>
      <c r="Z24" s="1" t="s">
        <v>662</v>
      </c>
    </row>
    <row r="25">
      <c r="A25" s="1" t="s">
        <v>662</v>
      </c>
      <c r="B25" s="15" t="s">
        <v>662</v>
      </c>
      <c r="C25" s="16" t="s">
        <v>662</v>
      </c>
      <c r="D25" s="15" t="s">
        <v>662</v>
      </c>
      <c r="E25" s="1" t="s">
        <v>662</v>
      </c>
      <c r="F25" s="1" t="s">
        <v>662</v>
      </c>
      <c r="G25" s="15" t="s">
        <v>662</v>
      </c>
      <c r="H25" s="17" t="s">
        <v>662</v>
      </c>
      <c r="I25" s="17" t="s">
        <v>662</v>
      </c>
      <c r="J25" s="1" t="s">
        <v>662</v>
      </c>
      <c r="K25" s="1" t="s">
        <v>662</v>
      </c>
      <c r="L25" s="1" t="s">
        <v>662</v>
      </c>
      <c r="M25" s="1" t="s">
        <v>662</v>
      </c>
      <c r="N25" s="24" t="s">
        <v>662</v>
      </c>
      <c r="O25" s="24" t="s">
        <v>662</v>
      </c>
      <c r="P25" s="1" t="s">
        <v>662</v>
      </c>
      <c r="Q25" s="18" t="s">
        <v>662</v>
      </c>
      <c r="R25" s="1" t="s">
        <v>662</v>
      </c>
      <c r="S25" s="10" t="s">
        <v>731</v>
      </c>
      <c r="T25" s="9" t="s">
        <v>679</v>
      </c>
      <c r="U25" s="9" t="s">
        <v>750</v>
      </c>
      <c r="V25" s="10" t="s">
        <v>751</v>
      </c>
      <c r="W25" s="23" t="s">
        <v>662</v>
      </c>
      <c r="X25" s="1" t="s">
        <v>662</v>
      </c>
      <c r="Y25" s="1" t="s">
        <v>662</v>
      </c>
      <c r="Z25" s="1" t="s">
        <v>662</v>
      </c>
    </row>
    <row r="26">
      <c r="A26" s="1" t="s">
        <v>662</v>
      </c>
      <c r="B26" s="7" t="s">
        <v>662</v>
      </c>
      <c r="C26" s="21" t="s">
        <v>662</v>
      </c>
      <c r="D26" s="7" t="s">
        <v>662</v>
      </c>
      <c r="E26" s="1" t="s">
        <v>662</v>
      </c>
      <c r="F26" s="1" t="s">
        <v>662</v>
      </c>
      <c r="G26" s="7" t="s">
        <v>662</v>
      </c>
      <c r="H26" s="22" t="s">
        <v>662</v>
      </c>
      <c r="I26" s="22" t="s">
        <v>662</v>
      </c>
      <c r="J26" s="1" t="s">
        <v>662</v>
      </c>
      <c r="K26" s="1" t="s">
        <v>662</v>
      </c>
      <c r="L26" s="1" t="s">
        <v>662</v>
      </c>
      <c r="M26" s="1" t="s">
        <v>662</v>
      </c>
      <c r="N26" s="24" t="s">
        <v>662</v>
      </c>
      <c r="O26" s="24" t="s">
        <v>662</v>
      </c>
      <c r="P26" s="1" t="s">
        <v>662</v>
      </c>
      <c r="Q26" s="18" t="s">
        <v>662</v>
      </c>
      <c r="R26" s="15" t="s">
        <v>662</v>
      </c>
      <c r="S26" s="5" t="s">
        <v>752</v>
      </c>
      <c r="T26" s="19" t="s">
        <v>733</v>
      </c>
      <c r="U26" s="19" t="s">
        <v>723</v>
      </c>
      <c r="V26" s="5" t="s">
        <v>686</v>
      </c>
      <c r="W26" s="1" t="s">
        <v>662</v>
      </c>
      <c r="X26" s="1" t="s">
        <v>662</v>
      </c>
      <c r="Y26" s="1" t="s">
        <v>662</v>
      </c>
      <c r="Z26" s="1" t="s">
        <v>662</v>
      </c>
    </row>
    <row r="27">
      <c r="A27" s="1" t="s">
        <v>662</v>
      </c>
      <c r="B27" s="26" t="s">
        <v>753</v>
      </c>
      <c r="C27" s="27" t="s">
        <v>700</v>
      </c>
      <c r="D27" s="41" t="s">
        <v>754</v>
      </c>
      <c r="E27" s="5" t="s">
        <v>755</v>
      </c>
      <c r="F27" s="37" t="s">
        <v>662</v>
      </c>
      <c r="G27" s="5" t="s">
        <v>756</v>
      </c>
      <c r="H27" s="31" t="s">
        <v>716</v>
      </c>
      <c r="I27" s="31" t="s">
        <v>716</v>
      </c>
      <c r="J27" s="5" t="s">
        <v>757</v>
      </c>
      <c r="K27" s="1" t="s">
        <v>662</v>
      </c>
      <c r="L27" s="1" t="s">
        <v>662</v>
      </c>
      <c r="M27" s="1" t="s">
        <v>662</v>
      </c>
      <c r="N27" s="24" t="s">
        <v>662</v>
      </c>
      <c r="O27" s="24" t="s">
        <v>662</v>
      </c>
      <c r="P27" s="1" t="s">
        <v>662</v>
      </c>
      <c r="Q27" s="18" t="s">
        <v>662</v>
      </c>
      <c r="R27" s="1" t="s">
        <v>662</v>
      </c>
      <c r="S27" s="1" t="s">
        <v>662</v>
      </c>
      <c r="T27" s="1" t="s">
        <v>662</v>
      </c>
      <c r="U27" s="1" t="s">
        <v>662</v>
      </c>
      <c r="V27" s="1" t="s">
        <v>662</v>
      </c>
      <c r="W27" s="1" t="s">
        <v>662</v>
      </c>
      <c r="X27" s="1" t="s">
        <v>662</v>
      </c>
      <c r="Y27" s="1" t="s">
        <v>662</v>
      </c>
      <c r="Z27" s="1" t="s">
        <v>662</v>
      </c>
    </row>
    <row r="28">
      <c r="A28" s="1" t="s">
        <v>662</v>
      </c>
      <c r="B28" s="10" t="s">
        <v>756</v>
      </c>
      <c r="C28" s="25" t="s">
        <v>758</v>
      </c>
      <c r="D28" s="10" t="s">
        <v>745</v>
      </c>
      <c r="E28" s="10" t="s">
        <v>759</v>
      </c>
      <c r="F28" s="15" t="s">
        <v>662</v>
      </c>
      <c r="G28" s="10" t="s">
        <v>760</v>
      </c>
      <c r="H28" s="9" t="s">
        <v>704</v>
      </c>
      <c r="I28" s="38" t="s">
        <v>723</v>
      </c>
      <c r="J28" s="10" t="s">
        <v>674</v>
      </c>
      <c r="K28" s="12" t="s">
        <v>662</v>
      </c>
      <c r="L28" s="1" t="s">
        <v>662</v>
      </c>
      <c r="M28" s="1" t="s">
        <v>662</v>
      </c>
      <c r="N28" s="24" t="s">
        <v>662</v>
      </c>
      <c r="O28" s="24" t="s">
        <v>662</v>
      </c>
      <c r="P28" s="1" t="s">
        <v>662</v>
      </c>
      <c r="Q28" s="18" t="s">
        <v>662</v>
      </c>
      <c r="R28" s="1" t="s">
        <v>662</v>
      </c>
      <c r="S28" s="1" t="s">
        <v>662</v>
      </c>
      <c r="T28" s="1" t="s">
        <v>662</v>
      </c>
      <c r="U28" s="1" t="s">
        <v>662</v>
      </c>
      <c r="V28" s="1" t="s">
        <v>662</v>
      </c>
      <c r="W28" s="1" t="s">
        <v>662</v>
      </c>
      <c r="X28" s="1" t="s">
        <v>662</v>
      </c>
      <c r="Y28" s="1" t="s">
        <v>662</v>
      </c>
      <c r="Z28" s="1" t="s">
        <v>662</v>
      </c>
    </row>
    <row r="29">
      <c r="A29" s="1" t="s">
        <v>662</v>
      </c>
      <c r="B29" s="15" t="s">
        <v>662</v>
      </c>
      <c r="C29" s="16" t="s">
        <v>662</v>
      </c>
      <c r="D29" s="15" t="s">
        <v>662</v>
      </c>
      <c r="E29" s="1" t="s">
        <v>662</v>
      </c>
      <c r="F29" s="1" t="s">
        <v>662</v>
      </c>
      <c r="G29" s="15" t="s">
        <v>662</v>
      </c>
      <c r="H29" s="17" t="s">
        <v>662</v>
      </c>
      <c r="I29" s="17" t="s">
        <v>662</v>
      </c>
      <c r="J29" s="1" t="s">
        <v>662</v>
      </c>
      <c r="K29" s="18" t="s">
        <v>662</v>
      </c>
      <c r="L29" s="1" t="s">
        <v>662</v>
      </c>
      <c r="M29" s="5" t="s">
        <v>760</v>
      </c>
      <c r="N29" s="19" t="s">
        <v>700</v>
      </c>
      <c r="O29" s="19" t="s">
        <v>704</v>
      </c>
      <c r="P29" s="5" t="s">
        <v>684</v>
      </c>
      <c r="Q29" s="23" t="s">
        <v>662</v>
      </c>
      <c r="R29" s="1" t="s">
        <v>662</v>
      </c>
      <c r="S29" s="1" t="s">
        <v>662</v>
      </c>
      <c r="T29" s="1" t="s">
        <v>662</v>
      </c>
      <c r="U29" s="1" t="s">
        <v>662</v>
      </c>
      <c r="V29" s="1" t="s">
        <v>662</v>
      </c>
      <c r="W29" s="1" t="s">
        <v>662</v>
      </c>
      <c r="X29" s="1" t="s">
        <v>662</v>
      </c>
      <c r="Y29" s="1" t="s">
        <v>662</v>
      </c>
      <c r="Z29" s="1" t="s">
        <v>662</v>
      </c>
    </row>
    <row r="30">
      <c r="A30" s="1" t="s">
        <v>662</v>
      </c>
      <c r="B30" s="7" t="s">
        <v>662</v>
      </c>
      <c r="C30" s="21" t="s">
        <v>662</v>
      </c>
      <c r="D30" s="7" t="s">
        <v>662</v>
      </c>
      <c r="E30" s="1" t="s">
        <v>662</v>
      </c>
      <c r="F30" s="1" t="s">
        <v>662</v>
      </c>
      <c r="G30" s="7" t="s">
        <v>662</v>
      </c>
      <c r="H30" s="22" t="s">
        <v>662</v>
      </c>
      <c r="I30" s="22" t="s">
        <v>662</v>
      </c>
      <c r="J30" s="1" t="s">
        <v>662</v>
      </c>
      <c r="K30" s="18" t="s">
        <v>662</v>
      </c>
      <c r="L30" s="15" t="s">
        <v>662</v>
      </c>
      <c r="M30" s="10" t="s">
        <v>752</v>
      </c>
      <c r="N30" s="9" t="s">
        <v>761</v>
      </c>
      <c r="O30" s="9" t="s">
        <v>698</v>
      </c>
      <c r="P30" s="10" t="s">
        <v>762</v>
      </c>
      <c r="Q30" s="1" t="s">
        <v>662</v>
      </c>
      <c r="R30" s="1" t="s">
        <v>662</v>
      </c>
      <c r="S30" s="1" t="s">
        <v>662</v>
      </c>
      <c r="T30" s="1" t="s">
        <v>662</v>
      </c>
      <c r="U30" s="1" t="s">
        <v>662</v>
      </c>
      <c r="V30" s="1" t="s">
        <v>662</v>
      </c>
      <c r="W30" s="1" t="s">
        <v>662</v>
      </c>
      <c r="X30" s="1" t="s">
        <v>662</v>
      </c>
      <c r="Y30" s="1" t="s">
        <v>662</v>
      </c>
      <c r="Z30" s="1" t="s">
        <v>662</v>
      </c>
    </row>
    <row r="31">
      <c r="A31" s="1" t="s">
        <v>662</v>
      </c>
      <c r="B31" s="26" t="s">
        <v>763</v>
      </c>
      <c r="C31" s="27" t="s">
        <v>733</v>
      </c>
      <c r="D31" s="41" t="s">
        <v>695</v>
      </c>
      <c r="E31" s="5" t="s">
        <v>764</v>
      </c>
      <c r="F31" s="37" t="s">
        <v>662</v>
      </c>
      <c r="G31" s="10" t="s">
        <v>752</v>
      </c>
      <c r="H31" s="28" t="s">
        <v>750</v>
      </c>
      <c r="I31" s="42" t="s">
        <v>740</v>
      </c>
      <c r="J31" s="10" t="s">
        <v>709</v>
      </c>
      <c r="K31" s="26" t="s">
        <v>662</v>
      </c>
      <c r="L31" s="1" t="s">
        <v>662</v>
      </c>
      <c r="M31" s="1" t="s">
        <v>662</v>
      </c>
      <c r="N31" s="1" t="s">
        <v>662</v>
      </c>
      <c r="O31" s="1" t="s">
        <v>662</v>
      </c>
      <c r="P31" s="1" t="s">
        <v>662</v>
      </c>
      <c r="Q31" s="1" t="s">
        <v>662</v>
      </c>
      <c r="R31" s="1" t="s">
        <v>662</v>
      </c>
      <c r="S31" s="1" t="s">
        <v>662</v>
      </c>
      <c r="T31" s="1" t="s">
        <v>662</v>
      </c>
      <c r="U31" s="1" t="s">
        <v>662</v>
      </c>
      <c r="V31" s="1" t="s">
        <v>662</v>
      </c>
      <c r="W31" s="1" t="s">
        <v>662</v>
      </c>
      <c r="X31" s="1" t="s">
        <v>662</v>
      </c>
      <c r="Y31" s="1" t="s">
        <v>662</v>
      </c>
      <c r="Z31" s="1" t="s">
        <v>662</v>
      </c>
    </row>
    <row r="32">
      <c r="A32" s="1" t="s">
        <v>662</v>
      </c>
      <c r="B32" s="10" t="s">
        <v>752</v>
      </c>
      <c r="C32" s="25" t="s">
        <v>688</v>
      </c>
      <c r="D32" s="10" t="s">
        <v>723</v>
      </c>
      <c r="E32" s="10" t="s">
        <v>765</v>
      </c>
      <c r="F32" s="15" t="s">
        <v>662</v>
      </c>
      <c r="G32" s="5" t="s">
        <v>766</v>
      </c>
      <c r="H32" s="19" t="s">
        <v>767</v>
      </c>
      <c r="I32" s="19" t="s">
        <v>758</v>
      </c>
      <c r="J32" s="5" t="s">
        <v>735</v>
      </c>
      <c r="K32" s="1" t="s">
        <v>662</v>
      </c>
      <c r="L32" s="1" t="s">
        <v>662</v>
      </c>
      <c r="M32" s="1" t="s">
        <v>662</v>
      </c>
      <c r="N32" s="1" t="s">
        <v>662</v>
      </c>
      <c r="O32" s="1" t="s">
        <v>662</v>
      </c>
      <c r="P32" s="1" t="s">
        <v>662</v>
      </c>
      <c r="Q32" s="1" t="s">
        <v>662</v>
      </c>
      <c r="R32" s="1" t="s">
        <v>662</v>
      </c>
      <c r="S32" s="1" t="s">
        <v>662</v>
      </c>
      <c r="T32" s="1" t="s">
        <v>662</v>
      </c>
      <c r="U32" s="1" t="s">
        <v>662</v>
      </c>
      <c r="V32" s="1" t="s">
        <v>662</v>
      </c>
      <c r="W32" s="1" t="s">
        <v>662</v>
      </c>
      <c r="X32" s="1" t="s">
        <v>662</v>
      </c>
      <c r="Y32" s="1" t="s">
        <v>662</v>
      </c>
      <c r="Z32" s="1" t="s">
        <v>662</v>
      </c>
    </row>
    <row r="33">
      <c r="A33" s="1"/>
      <c r="B33" s="43"/>
      <c r="C33" s="44"/>
      <c r="D33" s="45"/>
      <c r="E33" s="43"/>
      <c r="F33" s="1"/>
      <c r="G33" s="1"/>
      <c r="H33" s="46"/>
      <c r="I33" s="4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C34" s="47"/>
      <c r="H34" s="48"/>
    </row>
    <row r="35">
      <c r="C35" s="47"/>
    </row>
    <row r="36">
      <c r="C36" s="47"/>
    </row>
    <row r="37">
      <c r="C37" s="47"/>
    </row>
    <row r="38">
      <c r="C38" s="47"/>
    </row>
    <row r="39">
      <c r="C39" s="47"/>
    </row>
    <row r="40">
      <c r="C40" s="47"/>
    </row>
    <row r="41">
      <c r="C41" s="47"/>
    </row>
    <row r="42">
      <c r="C42" s="47"/>
    </row>
    <row r="43">
      <c r="C43" s="47"/>
    </row>
    <row r="44">
      <c r="C44" s="47"/>
    </row>
    <row r="45">
      <c r="C45" s="47"/>
    </row>
    <row r="46">
      <c r="C46" s="47"/>
    </row>
    <row r="47">
      <c r="C47" s="47"/>
    </row>
    <row r="48">
      <c r="C48" s="47"/>
    </row>
    <row r="49">
      <c r="C49" s="47"/>
    </row>
    <row r="50">
      <c r="C50" s="47"/>
    </row>
    <row r="51">
      <c r="C51" s="47"/>
    </row>
    <row r="52">
      <c r="C52" s="47"/>
    </row>
    <row r="53">
      <c r="C53" s="47"/>
    </row>
    <row r="54">
      <c r="C54" s="47"/>
    </row>
    <row r="55">
      <c r="C55" s="47"/>
    </row>
    <row r="56">
      <c r="C56" s="47"/>
    </row>
    <row r="57">
      <c r="C57" s="47"/>
    </row>
    <row r="58">
      <c r="C58" s="47"/>
    </row>
    <row r="59">
      <c r="C59" s="47"/>
    </row>
    <row r="60">
      <c r="C60" s="47"/>
    </row>
    <row r="61">
      <c r="C61" s="47"/>
    </row>
    <row r="62">
      <c r="C62" s="47"/>
    </row>
    <row r="63">
      <c r="C63" s="47"/>
    </row>
    <row r="64">
      <c r="C64" s="47"/>
    </row>
    <row r="65">
      <c r="C65" s="47"/>
    </row>
    <row r="66">
      <c r="C66" s="47"/>
    </row>
    <row r="67">
      <c r="C67" s="47"/>
    </row>
    <row r="68">
      <c r="C68" s="47"/>
    </row>
    <row r="69">
      <c r="C69" s="47"/>
    </row>
    <row r="70">
      <c r="C70" s="47"/>
    </row>
    <row r="71">
      <c r="C71" s="47"/>
    </row>
    <row r="72">
      <c r="C72" s="47"/>
    </row>
    <row r="73">
      <c r="C73" s="47"/>
    </row>
    <row r="74">
      <c r="C74" s="47"/>
    </row>
    <row r="75">
      <c r="C75" s="47"/>
    </row>
    <row r="76">
      <c r="C76" s="47"/>
    </row>
    <row r="77">
      <c r="C77" s="47"/>
    </row>
    <row r="78">
      <c r="C78" s="47"/>
    </row>
    <row r="79">
      <c r="C79" s="47"/>
    </row>
    <row r="80">
      <c r="C80" s="47"/>
    </row>
    <row r="81">
      <c r="C81" s="47"/>
    </row>
    <row r="82">
      <c r="C82" s="47"/>
    </row>
    <row r="83">
      <c r="C83" s="47"/>
    </row>
    <row r="84">
      <c r="C84" s="47"/>
    </row>
    <row r="85">
      <c r="C85" s="47"/>
    </row>
    <row r="86">
      <c r="C86" s="47"/>
    </row>
    <row r="87">
      <c r="C87" s="47"/>
    </row>
    <row r="88">
      <c r="C88" s="47"/>
    </row>
    <row r="89">
      <c r="C89" s="47"/>
    </row>
    <row r="90">
      <c r="C90" s="47"/>
    </row>
    <row r="91">
      <c r="C91" s="47"/>
    </row>
    <row r="92">
      <c r="C92" s="47"/>
    </row>
    <row r="93">
      <c r="C93" s="47"/>
    </row>
    <row r="94">
      <c r="C94" s="47"/>
    </row>
    <row r="95">
      <c r="C95" s="47"/>
    </row>
    <row r="96">
      <c r="C96" s="47"/>
    </row>
    <row r="97">
      <c r="C97" s="47"/>
    </row>
    <row r="98">
      <c r="C98" s="47"/>
    </row>
    <row r="99">
      <c r="C99" s="47"/>
    </row>
    <row r="100">
      <c r="C100" s="47"/>
    </row>
    <row r="101">
      <c r="C101" s="47"/>
    </row>
    <row r="102">
      <c r="C102" s="47"/>
    </row>
    <row r="103">
      <c r="C103" s="47"/>
    </row>
    <row r="104">
      <c r="C104" s="47"/>
    </row>
    <row r="105">
      <c r="C105" s="47"/>
    </row>
    <row r="106">
      <c r="C106" s="47"/>
    </row>
    <row r="107">
      <c r="C107" s="47"/>
    </row>
    <row r="108">
      <c r="C108" s="47"/>
    </row>
    <row r="109">
      <c r="C109" s="47"/>
    </row>
    <row r="110">
      <c r="C110" s="47"/>
    </row>
    <row r="111">
      <c r="C111" s="47"/>
    </row>
    <row r="112">
      <c r="C112" s="47"/>
    </row>
    <row r="113">
      <c r="C113" s="47"/>
    </row>
    <row r="114">
      <c r="C114" s="47"/>
    </row>
    <row r="115">
      <c r="C115" s="47"/>
    </row>
    <row r="116">
      <c r="C116" s="47"/>
    </row>
    <row r="117">
      <c r="C117" s="47"/>
    </row>
    <row r="118">
      <c r="C118" s="47"/>
    </row>
    <row r="119">
      <c r="C119" s="47"/>
    </row>
    <row r="120">
      <c r="C120" s="47"/>
    </row>
    <row r="121">
      <c r="C121" s="47"/>
    </row>
    <row r="122">
      <c r="C122" s="47"/>
    </row>
    <row r="123">
      <c r="C123" s="47"/>
    </row>
    <row r="124">
      <c r="C124" s="47"/>
    </row>
    <row r="125">
      <c r="C125" s="47"/>
    </row>
    <row r="126">
      <c r="C126" s="47"/>
    </row>
    <row r="127">
      <c r="C127" s="47"/>
    </row>
    <row r="128">
      <c r="C128" s="47"/>
    </row>
    <row r="129">
      <c r="C129" s="47"/>
    </row>
    <row r="130">
      <c r="C130" s="47"/>
    </row>
    <row r="131">
      <c r="C131" s="47"/>
    </row>
    <row r="132">
      <c r="C132" s="47"/>
    </row>
    <row r="133">
      <c r="C133" s="47"/>
    </row>
    <row r="134">
      <c r="C134" s="47"/>
    </row>
    <row r="135">
      <c r="C135" s="47"/>
    </row>
    <row r="136">
      <c r="C136" s="47"/>
    </row>
    <row r="137">
      <c r="C137" s="47"/>
    </row>
    <row r="138">
      <c r="C138" s="47"/>
    </row>
    <row r="139">
      <c r="C139" s="47"/>
    </row>
    <row r="140">
      <c r="C140" s="47"/>
    </row>
    <row r="141">
      <c r="C141" s="47"/>
    </row>
    <row r="142">
      <c r="C142" s="47"/>
    </row>
    <row r="143">
      <c r="C143" s="47"/>
    </row>
    <row r="144">
      <c r="C144" s="47"/>
    </row>
    <row r="145">
      <c r="C145" s="47"/>
    </row>
    <row r="146">
      <c r="C146" s="47"/>
    </row>
    <row r="147">
      <c r="C147" s="47"/>
    </row>
    <row r="148">
      <c r="C148" s="47"/>
    </row>
    <row r="149">
      <c r="C149" s="47"/>
    </row>
    <row r="150">
      <c r="C150" s="47"/>
    </row>
    <row r="151">
      <c r="C151" s="47"/>
    </row>
    <row r="152">
      <c r="C152" s="47"/>
    </row>
    <row r="153">
      <c r="C153" s="47"/>
    </row>
    <row r="154">
      <c r="C154" s="47"/>
    </row>
    <row r="155">
      <c r="C155" s="47"/>
    </row>
    <row r="156">
      <c r="C156" s="47"/>
    </row>
    <row r="157">
      <c r="C157" s="47"/>
    </row>
    <row r="158">
      <c r="C158" s="47"/>
    </row>
    <row r="159">
      <c r="C159" s="47"/>
    </row>
    <row r="160">
      <c r="C160" s="47"/>
    </row>
    <row r="161">
      <c r="C161" s="47"/>
    </row>
    <row r="162">
      <c r="C162" s="47"/>
    </row>
    <row r="163">
      <c r="C163" s="47"/>
    </row>
    <row r="164">
      <c r="C164" s="47"/>
    </row>
    <row r="165">
      <c r="C165" s="47"/>
    </row>
    <row r="166">
      <c r="C166" s="47"/>
    </row>
    <row r="167">
      <c r="C167" s="47"/>
    </row>
    <row r="168">
      <c r="C168" s="47"/>
    </row>
    <row r="169">
      <c r="C169" s="47"/>
    </row>
    <row r="170">
      <c r="C170" s="47"/>
    </row>
    <row r="171">
      <c r="C171" s="47"/>
    </row>
    <row r="172">
      <c r="C172" s="47"/>
    </row>
    <row r="173">
      <c r="C173" s="47"/>
    </row>
    <row r="174">
      <c r="C174" s="47"/>
    </row>
    <row r="175">
      <c r="C175" s="47"/>
    </row>
    <row r="176">
      <c r="C176" s="47"/>
    </row>
    <row r="177">
      <c r="C177" s="47"/>
    </row>
    <row r="178">
      <c r="C178" s="47"/>
    </row>
    <row r="179">
      <c r="C179" s="47"/>
    </row>
    <row r="180">
      <c r="C180" s="47"/>
    </row>
    <row r="181">
      <c r="C181" s="47"/>
    </row>
    <row r="182">
      <c r="C182" s="47"/>
    </row>
    <row r="183">
      <c r="C183" s="47"/>
    </row>
    <row r="184">
      <c r="C184" s="47"/>
    </row>
    <row r="185">
      <c r="C185" s="47"/>
    </row>
    <row r="186">
      <c r="C186" s="47"/>
    </row>
    <row r="187">
      <c r="C187" s="47"/>
    </row>
    <row r="188">
      <c r="C188" s="47"/>
    </row>
    <row r="189">
      <c r="C189" s="47"/>
    </row>
    <row r="190">
      <c r="C190" s="47"/>
    </row>
    <row r="191">
      <c r="C191" s="47"/>
    </row>
    <row r="192">
      <c r="C192" s="47"/>
    </row>
    <row r="193">
      <c r="C193" s="47"/>
    </row>
    <row r="194">
      <c r="C194" s="47"/>
    </row>
    <row r="195">
      <c r="C195" s="47"/>
    </row>
    <row r="196">
      <c r="C196" s="47"/>
    </row>
    <row r="197">
      <c r="C197" s="47"/>
    </row>
    <row r="198">
      <c r="C198" s="47"/>
    </row>
    <row r="199">
      <c r="C199" s="47"/>
    </row>
    <row r="200">
      <c r="C200" s="47"/>
    </row>
    <row r="201">
      <c r="C201" s="47"/>
    </row>
    <row r="202">
      <c r="C202" s="47"/>
    </row>
    <row r="203">
      <c r="C203" s="47"/>
    </row>
    <row r="204">
      <c r="C204" s="47"/>
    </row>
    <row r="205">
      <c r="C205" s="47"/>
    </row>
    <row r="206">
      <c r="C206" s="47"/>
    </row>
    <row r="207">
      <c r="C207" s="47"/>
    </row>
    <row r="208">
      <c r="C208" s="47"/>
    </row>
    <row r="209">
      <c r="C209" s="47"/>
    </row>
    <row r="210">
      <c r="C210" s="47"/>
    </row>
    <row r="211">
      <c r="C211" s="47"/>
    </row>
    <row r="212">
      <c r="C212" s="47"/>
    </row>
    <row r="213">
      <c r="C213" s="47"/>
    </row>
    <row r="214">
      <c r="C214" s="47"/>
    </row>
    <row r="215">
      <c r="C215" s="47"/>
    </row>
    <row r="216">
      <c r="C216" s="47"/>
    </row>
    <row r="217">
      <c r="C217" s="47"/>
    </row>
    <row r="218">
      <c r="C218" s="47"/>
    </row>
    <row r="219">
      <c r="C219" s="47"/>
    </row>
    <row r="220">
      <c r="C220" s="47"/>
    </row>
    <row r="221">
      <c r="C221" s="47"/>
    </row>
    <row r="222">
      <c r="C222" s="47"/>
    </row>
    <row r="223">
      <c r="C223" s="47"/>
    </row>
    <row r="224">
      <c r="C224" s="47"/>
    </row>
    <row r="225">
      <c r="C225" s="47"/>
    </row>
    <row r="226">
      <c r="C226" s="47"/>
    </row>
    <row r="227">
      <c r="C227" s="47"/>
    </row>
    <row r="228">
      <c r="C228" s="47"/>
    </row>
    <row r="229">
      <c r="C229" s="47"/>
    </row>
    <row r="230">
      <c r="C230" s="47"/>
    </row>
    <row r="231">
      <c r="C231" s="47"/>
    </row>
    <row r="232">
      <c r="C232" s="47"/>
    </row>
    <row r="233">
      <c r="C233" s="47"/>
    </row>
    <row r="234">
      <c r="C234" s="47"/>
    </row>
    <row r="235">
      <c r="C235" s="47"/>
    </row>
    <row r="236">
      <c r="C236" s="47"/>
    </row>
    <row r="237">
      <c r="C237" s="47"/>
    </row>
    <row r="238">
      <c r="C238" s="47"/>
    </row>
    <row r="239">
      <c r="C239" s="47"/>
    </row>
    <row r="240">
      <c r="C240" s="47"/>
    </row>
    <row r="241">
      <c r="C241" s="47"/>
    </row>
    <row r="242">
      <c r="C242" s="47"/>
    </row>
    <row r="243">
      <c r="C243" s="47"/>
    </row>
    <row r="244">
      <c r="C244" s="47"/>
    </row>
    <row r="245">
      <c r="C245" s="47"/>
    </row>
    <row r="246">
      <c r="C246" s="47"/>
    </row>
    <row r="247">
      <c r="C247" s="47"/>
    </row>
    <row r="248">
      <c r="C248" s="47"/>
    </row>
    <row r="249">
      <c r="C249" s="47"/>
    </row>
    <row r="250">
      <c r="C250" s="47"/>
    </row>
    <row r="251">
      <c r="C251" s="47"/>
    </row>
    <row r="252">
      <c r="C252" s="47"/>
    </row>
    <row r="253">
      <c r="C253" s="47"/>
    </row>
    <row r="254">
      <c r="C254" s="47"/>
    </row>
    <row r="255">
      <c r="C255" s="47"/>
    </row>
    <row r="256">
      <c r="C256" s="47"/>
    </row>
    <row r="257">
      <c r="C257" s="47"/>
    </row>
    <row r="258">
      <c r="C258" s="47"/>
    </row>
    <row r="259">
      <c r="C259" s="47"/>
    </row>
    <row r="260">
      <c r="C260" s="47"/>
    </row>
    <row r="261">
      <c r="C261" s="47"/>
    </row>
    <row r="262">
      <c r="C262" s="47"/>
    </row>
    <row r="263">
      <c r="C263" s="47"/>
    </row>
    <row r="264">
      <c r="C264" s="47"/>
    </row>
    <row r="265">
      <c r="C265" s="47"/>
    </row>
    <row r="266">
      <c r="C266" s="47"/>
    </row>
    <row r="267">
      <c r="C267" s="47"/>
    </row>
    <row r="268">
      <c r="C268" s="47"/>
    </row>
    <row r="269">
      <c r="C269" s="47"/>
    </row>
    <row r="270">
      <c r="C270" s="47"/>
    </row>
    <row r="271">
      <c r="C271" s="47"/>
    </row>
    <row r="272">
      <c r="C272" s="47"/>
    </row>
    <row r="273">
      <c r="C273" s="47"/>
    </row>
    <row r="274">
      <c r="C274" s="47"/>
    </row>
    <row r="275">
      <c r="C275" s="47"/>
    </row>
    <row r="276">
      <c r="C276" s="47"/>
    </row>
    <row r="277">
      <c r="C277" s="47"/>
    </row>
    <row r="278">
      <c r="C278" s="47"/>
    </row>
    <row r="279">
      <c r="C279" s="47"/>
    </row>
    <row r="280">
      <c r="C280" s="47"/>
    </row>
    <row r="281">
      <c r="C281" s="47"/>
    </row>
    <row r="282">
      <c r="C282" s="47"/>
    </row>
    <row r="283">
      <c r="C283" s="47"/>
    </row>
    <row r="284">
      <c r="C284" s="47"/>
    </row>
    <row r="285">
      <c r="C285" s="47"/>
    </row>
    <row r="286">
      <c r="C286" s="47"/>
    </row>
    <row r="287">
      <c r="C287" s="47"/>
    </row>
    <row r="288">
      <c r="C288" s="47"/>
    </row>
    <row r="289">
      <c r="C289" s="47"/>
    </row>
    <row r="290">
      <c r="C290" s="47"/>
    </row>
    <row r="291">
      <c r="C291" s="47"/>
    </row>
    <row r="292">
      <c r="C292" s="47"/>
    </row>
    <row r="293">
      <c r="C293" s="47"/>
    </row>
    <row r="294">
      <c r="C294" s="47"/>
    </row>
    <row r="295">
      <c r="C295" s="47"/>
    </row>
    <row r="296">
      <c r="C296" s="47"/>
    </row>
    <row r="297">
      <c r="C297" s="47"/>
    </row>
    <row r="298">
      <c r="C298" s="47"/>
    </row>
    <row r="299">
      <c r="C299" s="47"/>
    </row>
    <row r="300">
      <c r="C300" s="47"/>
    </row>
    <row r="301">
      <c r="C301" s="47"/>
    </row>
    <row r="302">
      <c r="C302" s="47"/>
    </row>
    <row r="303">
      <c r="C303" s="47"/>
    </row>
    <row r="304">
      <c r="C304" s="47"/>
    </row>
    <row r="305">
      <c r="C305" s="47"/>
    </row>
    <row r="306">
      <c r="C306" s="47"/>
    </row>
    <row r="307">
      <c r="C307" s="47"/>
    </row>
    <row r="308">
      <c r="C308" s="47"/>
    </row>
    <row r="309">
      <c r="C309" s="47"/>
    </row>
    <row r="310">
      <c r="C310" s="47"/>
    </row>
    <row r="311">
      <c r="C311" s="47"/>
    </row>
    <row r="312">
      <c r="C312" s="47"/>
    </row>
    <row r="313">
      <c r="C313" s="47"/>
    </row>
    <row r="314">
      <c r="C314" s="47"/>
    </row>
    <row r="315">
      <c r="C315" s="47"/>
    </row>
    <row r="316">
      <c r="C316" s="47"/>
    </row>
    <row r="317">
      <c r="C317" s="47"/>
    </row>
    <row r="318">
      <c r="C318" s="47"/>
    </row>
    <row r="319">
      <c r="C319" s="47"/>
    </row>
    <row r="320">
      <c r="C320" s="47"/>
    </row>
    <row r="321">
      <c r="C321" s="47"/>
    </row>
    <row r="322">
      <c r="C322" s="47"/>
    </row>
    <row r="323">
      <c r="C323" s="47"/>
    </row>
    <row r="324">
      <c r="C324" s="47"/>
    </row>
    <row r="325">
      <c r="C325" s="47"/>
    </row>
    <row r="326">
      <c r="C326" s="47"/>
    </row>
    <row r="327">
      <c r="C327" s="47"/>
    </row>
    <row r="328">
      <c r="C328" s="47"/>
    </row>
    <row r="329">
      <c r="C329" s="47"/>
    </row>
    <row r="330">
      <c r="C330" s="47"/>
    </row>
    <row r="331">
      <c r="C331" s="47"/>
    </row>
    <row r="332">
      <c r="C332" s="47"/>
    </row>
    <row r="333">
      <c r="C333" s="47"/>
    </row>
    <row r="334">
      <c r="C334" s="47"/>
    </row>
    <row r="335">
      <c r="C335" s="47"/>
    </row>
    <row r="336">
      <c r="C336" s="47"/>
    </row>
    <row r="337">
      <c r="C337" s="47"/>
    </row>
    <row r="338">
      <c r="C338" s="47"/>
    </row>
    <row r="339">
      <c r="C339" s="47"/>
    </row>
    <row r="340">
      <c r="C340" s="47"/>
    </row>
    <row r="341">
      <c r="C341" s="47"/>
    </row>
    <row r="342">
      <c r="C342" s="47"/>
    </row>
    <row r="343">
      <c r="C343" s="47"/>
    </row>
    <row r="344">
      <c r="C344" s="47"/>
    </row>
    <row r="345">
      <c r="C345" s="47"/>
    </row>
    <row r="346">
      <c r="C346" s="47"/>
    </row>
    <row r="347">
      <c r="C347" s="47"/>
    </row>
    <row r="348">
      <c r="C348" s="47"/>
    </row>
    <row r="349">
      <c r="C349" s="47"/>
    </row>
    <row r="350">
      <c r="C350" s="47"/>
    </row>
    <row r="351">
      <c r="C351" s="47"/>
    </row>
    <row r="352">
      <c r="C352" s="47"/>
    </row>
    <row r="353">
      <c r="C353" s="47"/>
    </row>
    <row r="354">
      <c r="C354" s="47"/>
    </row>
    <row r="355">
      <c r="C355" s="47"/>
    </row>
    <row r="356">
      <c r="C356" s="47"/>
    </row>
    <row r="357">
      <c r="C357" s="47"/>
    </row>
    <row r="358">
      <c r="C358" s="47"/>
    </row>
    <row r="359">
      <c r="C359" s="47"/>
    </row>
    <row r="360">
      <c r="C360" s="47"/>
    </row>
    <row r="361">
      <c r="C361" s="47"/>
    </row>
    <row r="362">
      <c r="C362" s="47"/>
    </row>
    <row r="363">
      <c r="C363" s="47"/>
    </row>
    <row r="364">
      <c r="C364" s="47"/>
    </row>
    <row r="365">
      <c r="C365" s="47"/>
    </row>
    <row r="366">
      <c r="C366" s="47"/>
    </row>
    <row r="367">
      <c r="C367" s="47"/>
    </row>
    <row r="368">
      <c r="C368" s="47"/>
    </row>
    <row r="369">
      <c r="C369" s="47"/>
    </row>
    <row r="370">
      <c r="C370" s="47"/>
    </row>
    <row r="371">
      <c r="C371" s="47"/>
    </row>
    <row r="372">
      <c r="C372" s="47"/>
    </row>
    <row r="373">
      <c r="C373" s="47"/>
    </row>
    <row r="374">
      <c r="C374" s="47"/>
    </row>
    <row r="375">
      <c r="C375" s="47"/>
    </row>
    <row r="376">
      <c r="C376" s="47"/>
    </row>
    <row r="377">
      <c r="C377" s="47"/>
    </row>
    <row r="378">
      <c r="C378" s="47"/>
    </row>
    <row r="379">
      <c r="C379" s="47"/>
    </row>
    <row r="380">
      <c r="C380" s="47"/>
    </row>
    <row r="381">
      <c r="C381" s="47"/>
    </row>
    <row r="382">
      <c r="C382" s="47"/>
    </row>
    <row r="383">
      <c r="C383" s="47"/>
    </row>
    <row r="384">
      <c r="C384" s="47"/>
    </row>
    <row r="385">
      <c r="C385" s="47"/>
    </row>
    <row r="386">
      <c r="C386" s="47"/>
    </row>
    <row r="387">
      <c r="C387" s="47"/>
    </row>
    <row r="388">
      <c r="C388" s="47"/>
    </row>
    <row r="389">
      <c r="C389" s="47"/>
    </row>
    <row r="390">
      <c r="C390" s="47"/>
    </row>
    <row r="391">
      <c r="C391" s="47"/>
    </row>
    <row r="392">
      <c r="C392" s="47"/>
    </row>
    <row r="393">
      <c r="C393" s="47"/>
    </row>
    <row r="394">
      <c r="C394" s="47"/>
    </row>
    <row r="395">
      <c r="C395" s="47"/>
    </row>
    <row r="396">
      <c r="C396" s="47"/>
    </row>
    <row r="397">
      <c r="C397" s="47"/>
    </row>
    <row r="398">
      <c r="C398" s="47"/>
    </row>
    <row r="399">
      <c r="C399" s="47"/>
    </row>
    <row r="400">
      <c r="C400" s="47"/>
    </row>
    <row r="401">
      <c r="C401" s="47"/>
    </row>
    <row r="402">
      <c r="C402" s="47"/>
    </row>
    <row r="403">
      <c r="C403" s="47"/>
    </row>
    <row r="404">
      <c r="C404" s="47"/>
    </row>
    <row r="405">
      <c r="C405" s="47"/>
    </row>
    <row r="406">
      <c r="C406" s="47"/>
    </row>
    <row r="407">
      <c r="C407" s="47"/>
    </row>
    <row r="408">
      <c r="C408" s="47"/>
    </row>
    <row r="409">
      <c r="C409" s="47"/>
    </row>
    <row r="410">
      <c r="C410" s="47"/>
    </row>
    <row r="411">
      <c r="C411" s="47"/>
    </row>
    <row r="412">
      <c r="C412" s="47"/>
    </row>
    <row r="413">
      <c r="C413" s="47"/>
    </row>
    <row r="414">
      <c r="C414" s="47"/>
    </row>
    <row r="415">
      <c r="C415" s="47"/>
    </row>
    <row r="416">
      <c r="C416" s="47"/>
    </row>
    <row r="417">
      <c r="C417" s="47"/>
    </row>
    <row r="418">
      <c r="C418" s="47"/>
    </row>
    <row r="419">
      <c r="C419" s="47"/>
    </row>
    <row r="420">
      <c r="C420" s="47"/>
    </row>
    <row r="421">
      <c r="C421" s="47"/>
    </row>
    <row r="422">
      <c r="C422" s="47"/>
    </row>
    <row r="423">
      <c r="C423" s="47"/>
    </row>
    <row r="424">
      <c r="C424" s="47"/>
    </row>
    <row r="425">
      <c r="C425" s="47"/>
    </row>
    <row r="426">
      <c r="C426" s="47"/>
    </row>
    <row r="427">
      <c r="C427" s="47"/>
    </row>
    <row r="428">
      <c r="C428" s="47"/>
    </row>
    <row r="429">
      <c r="C429" s="47"/>
    </row>
    <row r="430">
      <c r="C430" s="47"/>
    </row>
    <row r="431">
      <c r="C431" s="47"/>
    </row>
    <row r="432">
      <c r="C432" s="47"/>
    </row>
    <row r="433">
      <c r="C433" s="47"/>
    </row>
    <row r="434">
      <c r="C434" s="47"/>
    </row>
    <row r="435">
      <c r="C435" s="47"/>
    </row>
    <row r="436">
      <c r="C436" s="47"/>
    </row>
    <row r="437">
      <c r="C437" s="47"/>
    </row>
    <row r="438">
      <c r="C438" s="47"/>
    </row>
    <row r="439">
      <c r="C439" s="47"/>
    </row>
    <row r="440">
      <c r="C440" s="47"/>
    </row>
    <row r="441">
      <c r="C441" s="47"/>
    </row>
    <row r="442">
      <c r="C442" s="47"/>
    </row>
    <row r="443">
      <c r="C443" s="47"/>
    </row>
    <row r="444">
      <c r="C444" s="47"/>
    </row>
    <row r="445">
      <c r="C445" s="47"/>
    </row>
    <row r="446">
      <c r="C446" s="47"/>
    </row>
    <row r="447">
      <c r="C447" s="47"/>
    </row>
    <row r="448">
      <c r="C448" s="47"/>
    </row>
    <row r="449">
      <c r="C449" s="47"/>
    </row>
    <row r="450">
      <c r="C450" s="47"/>
    </row>
    <row r="451">
      <c r="C451" s="47"/>
    </row>
    <row r="452">
      <c r="C452" s="47"/>
    </row>
    <row r="453">
      <c r="C453" s="47"/>
    </row>
    <row r="454">
      <c r="C454" s="47"/>
    </row>
    <row r="455">
      <c r="C455" s="47"/>
    </row>
    <row r="456">
      <c r="C456" s="47"/>
    </row>
    <row r="457">
      <c r="C457" s="47"/>
    </row>
    <row r="458">
      <c r="C458" s="47"/>
    </row>
    <row r="459">
      <c r="C459" s="47"/>
    </row>
    <row r="460">
      <c r="C460" s="47"/>
    </row>
    <row r="461">
      <c r="C461" s="47"/>
    </row>
    <row r="462">
      <c r="C462" s="47"/>
    </row>
    <row r="463">
      <c r="C463" s="47"/>
    </row>
    <row r="464">
      <c r="C464" s="47"/>
    </row>
    <row r="465">
      <c r="C465" s="47"/>
    </row>
    <row r="466">
      <c r="C466" s="47"/>
    </row>
    <row r="467">
      <c r="C467" s="47"/>
    </row>
    <row r="468">
      <c r="C468" s="47"/>
    </row>
    <row r="469">
      <c r="C469" s="47"/>
    </row>
    <row r="470">
      <c r="C470" s="47"/>
    </row>
    <row r="471">
      <c r="C471" s="47"/>
    </row>
    <row r="472">
      <c r="C472" s="47"/>
    </row>
    <row r="473">
      <c r="C473" s="47"/>
    </row>
    <row r="474">
      <c r="C474" s="47"/>
    </row>
    <row r="475">
      <c r="C475" s="47"/>
    </row>
    <row r="476">
      <c r="C476" s="47"/>
    </row>
    <row r="477">
      <c r="C477" s="47"/>
    </row>
    <row r="478">
      <c r="C478" s="47"/>
    </row>
    <row r="479">
      <c r="C479" s="47"/>
    </row>
    <row r="480">
      <c r="C480" s="47"/>
    </row>
    <row r="481">
      <c r="C481" s="47"/>
    </row>
    <row r="482">
      <c r="C482" s="47"/>
    </row>
    <row r="483">
      <c r="C483" s="47"/>
    </row>
    <row r="484">
      <c r="C484" s="47"/>
    </row>
    <row r="485">
      <c r="C485" s="47"/>
    </row>
    <row r="486">
      <c r="C486" s="47"/>
    </row>
    <row r="487">
      <c r="C487" s="47"/>
    </row>
    <row r="488">
      <c r="C488" s="47"/>
    </row>
    <row r="489">
      <c r="C489" s="47"/>
    </row>
    <row r="490">
      <c r="C490" s="47"/>
    </row>
    <row r="491">
      <c r="C491" s="47"/>
    </row>
    <row r="492">
      <c r="C492" s="47"/>
    </row>
    <row r="493">
      <c r="C493" s="47"/>
    </row>
    <row r="494">
      <c r="C494" s="47"/>
    </row>
    <row r="495">
      <c r="C495" s="47"/>
    </row>
    <row r="496">
      <c r="C496" s="47"/>
    </row>
    <row r="497">
      <c r="C497" s="47"/>
    </row>
    <row r="498">
      <c r="C498" s="47"/>
    </row>
    <row r="499">
      <c r="C499" s="47"/>
    </row>
    <row r="500">
      <c r="C500" s="47"/>
    </row>
    <row r="501">
      <c r="C501" s="47"/>
    </row>
    <row r="502">
      <c r="C502" s="47"/>
    </row>
    <row r="503">
      <c r="C503" s="47"/>
    </row>
    <row r="504">
      <c r="C504" s="47"/>
    </row>
    <row r="505">
      <c r="C505" s="47"/>
    </row>
    <row r="506">
      <c r="C506" s="47"/>
    </row>
    <row r="507">
      <c r="C507" s="47"/>
    </row>
    <row r="508">
      <c r="C508" s="47"/>
    </row>
    <row r="509">
      <c r="C509" s="47"/>
    </row>
    <row r="510">
      <c r="C510" s="47"/>
    </row>
    <row r="511">
      <c r="C511" s="47"/>
    </row>
    <row r="512">
      <c r="C512" s="47"/>
    </row>
    <row r="513">
      <c r="C513" s="47"/>
    </row>
    <row r="514">
      <c r="C514" s="47"/>
    </row>
    <row r="515">
      <c r="C515" s="47"/>
    </row>
    <row r="516">
      <c r="C516" s="47"/>
    </row>
    <row r="517">
      <c r="C517" s="47"/>
    </row>
    <row r="518">
      <c r="C518" s="47"/>
    </row>
    <row r="519">
      <c r="C519" s="47"/>
    </row>
    <row r="520">
      <c r="C520" s="47"/>
    </row>
    <row r="521">
      <c r="C521" s="47"/>
    </row>
    <row r="522">
      <c r="C522" s="47"/>
    </row>
    <row r="523">
      <c r="C523" s="47"/>
    </row>
    <row r="524">
      <c r="C524" s="47"/>
    </row>
    <row r="525">
      <c r="C525" s="47"/>
    </row>
    <row r="526">
      <c r="C526" s="47"/>
    </row>
    <row r="527">
      <c r="C527" s="47"/>
    </row>
    <row r="528">
      <c r="C528" s="47"/>
    </row>
    <row r="529">
      <c r="C529" s="47"/>
    </row>
    <row r="530">
      <c r="C530" s="47"/>
    </row>
    <row r="531">
      <c r="C531" s="47"/>
    </row>
    <row r="532">
      <c r="C532" s="47"/>
    </row>
    <row r="533">
      <c r="C533" s="47"/>
    </row>
    <row r="534">
      <c r="C534" s="47"/>
    </row>
    <row r="535">
      <c r="C535" s="47"/>
    </row>
    <row r="536">
      <c r="C536" s="47"/>
    </row>
    <row r="537">
      <c r="C537" s="47"/>
    </row>
    <row r="538">
      <c r="C538" s="47"/>
    </row>
    <row r="539">
      <c r="C539" s="47"/>
    </row>
    <row r="540">
      <c r="C540" s="47"/>
    </row>
    <row r="541">
      <c r="C541" s="47"/>
    </row>
    <row r="542">
      <c r="C542" s="47"/>
    </row>
    <row r="543">
      <c r="C543" s="47"/>
    </row>
    <row r="544">
      <c r="C544" s="47"/>
    </row>
    <row r="545">
      <c r="C545" s="47"/>
    </row>
    <row r="546">
      <c r="C546" s="47"/>
    </row>
    <row r="547">
      <c r="C547" s="47"/>
    </row>
    <row r="548">
      <c r="C548" s="47"/>
    </row>
    <row r="549">
      <c r="C549" s="47"/>
    </row>
    <row r="550">
      <c r="C550" s="47"/>
    </row>
    <row r="551">
      <c r="C551" s="47"/>
    </row>
    <row r="552">
      <c r="C552" s="47"/>
    </row>
    <row r="553">
      <c r="C553" s="47"/>
    </row>
    <row r="554">
      <c r="C554" s="47"/>
    </row>
    <row r="555">
      <c r="C555" s="47"/>
    </row>
    <row r="556">
      <c r="C556" s="47"/>
    </row>
    <row r="557">
      <c r="C557" s="47"/>
    </row>
    <row r="558">
      <c r="C558" s="47"/>
    </row>
    <row r="559">
      <c r="C559" s="47"/>
    </row>
    <row r="560">
      <c r="C560" s="47"/>
    </row>
    <row r="561">
      <c r="C561" s="47"/>
    </row>
    <row r="562">
      <c r="C562" s="47"/>
    </row>
    <row r="563">
      <c r="C563" s="47"/>
    </row>
    <row r="564">
      <c r="C564" s="47"/>
    </row>
    <row r="565">
      <c r="C565" s="47"/>
    </row>
    <row r="566">
      <c r="C566" s="47"/>
    </row>
    <row r="567">
      <c r="C567" s="47"/>
    </row>
    <row r="568">
      <c r="C568" s="47"/>
    </row>
    <row r="569">
      <c r="C569" s="47"/>
    </row>
    <row r="570">
      <c r="C570" s="47"/>
    </row>
    <row r="571">
      <c r="C571" s="47"/>
    </row>
    <row r="572">
      <c r="C572" s="47"/>
    </row>
    <row r="573">
      <c r="C573" s="47"/>
    </row>
    <row r="574">
      <c r="C574" s="47"/>
    </row>
    <row r="575">
      <c r="C575" s="47"/>
    </row>
    <row r="576">
      <c r="C576" s="47"/>
    </row>
    <row r="577">
      <c r="C577" s="47"/>
    </row>
    <row r="578">
      <c r="C578" s="47"/>
    </row>
    <row r="579">
      <c r="C579" s="47"/>
    </row>
    <row r="580">
      <c r="C580" s="47"/>
    </row>
    <row r="581">
      <c r="C581" s="47"/>
    </row>
    <row r="582">
      <c r="C582" s="47"/>
    </row>
    <row r="583">
      <c r="C583" s="47"/>
    </row>
    <row r="584">
      <c r="C584" s="47"/>
    </row>
    <row r="585">
      <c r="C585" s="47"/>
    </row>
    <row r="586">
      <c r="C586" s="47"/>
    </row>
    <row r="587">
      <c r="C587" s="47"/>
    </row>
    <row r="588">
      <c r="C588" s="47"/>
    </row>
    <row r="589">
      <c r="C589" s="47"/>
    </row>
    <row r="590">
      <c r="C590" s="47"/>
    </row>
    <row r="591">
      <c r="C591" s="47"/>
    </row>
    <row r="592">
      <c r="C592" s="47"/>
    </row>
    <row r="593">
      <c r="C593" s="47"/>
    </row>
    <row r="594">
      <c r="C594" s="47"/>
    </row>
    <row r="595">
      <c r="C595" s="47"/>
    </row>
    <row r="596">
      <c r="C596" s="47"/>
    </row>
    <row r="597">
      <c r="C597" s="47"/>
    </row>
    <row r="598">
      <c r="C598" s="47"/>
    </row>
    <row r="599">
      <c r="C599" s="47"/>
    </row>
    <row r="600">
      <c r="C600" s="47"/>
    </row>
    <row r="601">
      <c r="C601" s="47"/>
    </row>
    <row r="602">
      <c r="C602" s="47"/>
    </row>
    <row r="603">
      <c r="C603" s="47"/>
    </row>
    <row r="604">
      <c r="C604" s="47"/>
    </row>
    <row r="605">
      <c r="C605" s="47"/>
    </row>
    <row r="606">
      <c r="C606" s="47"/>
    </row>
    <row r="607">
      <c r="C607" s="47"/>
    </row>
    <row r="608">
      <c r="C608" s="47"/>
    </row>
    <row r="609">
      <c r="C609" s="47"/>
    </row>
    <row r="610">
      <c r="C610" s="47"/>
    </row>
    <row r="611">
      <c r="C611" s="47"/>
    </row>
    <row r="612">
      <c r="C612" s="47"/>
    </row>
    <row r="613">
      <c r="C613" s="47"/>
    </row>
    <row r="614">
      <c r="C614" s="47"/>
    </row>
    <row r="615">
      <c r="C615" s="47"/>
    </row>
    <row r="616">
      <c r="C616" s="47"/>
    </row>
    <row r="617">
      <c r="C617" s="47"/>
    </row>
    <row r="618">
      <c r="C618" s="47"/>
    </row>
    <row r="619">
      <c r="C619" s="47"/>
    </row>
    <row r="620">
      <c r="C620" s="47"/>
    </row>
    <row r="621">
      <c r="C621" s="47"/>
    </row>
    <row r="622">
      <c r="C622" s="47"/>
    </row>
    <row r="623">
      <c r="C623" s="47"/>
    </row>
    <row r="624">
      <c r="C624" s="47"/>
    </row>
    <row r="625">
      <c r="C625" s="47"/>
    </row>
    <row r="626">
      <c r="C626" s="47"/>
    </row>
    <row r="627">
      <c r="C627" s="47"/>
    </row>
    <row r="628">
      <c r="C628" s="47"/>
    </row>
    <row r="629">
      <c r="C629" s="47"/>
    </row>
    <row r="630">
      <c r="C630" s="47"/>
    </row>
    <row r="631">
      <c r="C631" s="47"/>
    </row>
    <row r="632">
      <c r="C632" s="47"/>
    </row>
    <row r="633">
      <c r="C633" s="47"/>
    </row>
    <row r="634">
      <c r="C634" s="47"/>
    </row>
    <row r="635">
      <c r="C635" s="47"/>
    </row>
    <row r="636">
      <c r="C636" s="47"/>
    </row>
    <row r="637">
      <c r="C637" s="47"/>
    </row>
    <row r="638">
      <c r="C638" s="47"/>
    </row>
    <row r="639">
      <c r="C639" s="47"/>
    </row>
    <row r="640">
      <c r="C640" s="47"/>
    </row>
    <row r="641">
      <c r="C641" s="47"/>
    </row>
    <row r="642">
      <c r="C642" s="47"/>
    </row>
    <row r="643">
      <c r="C643" s="47"/>
    </row>
    <row r="644">
      <c r="C644" s="47"/>
    </row>
    <row r="645">
      <c r="C645" s="47"/>
    </row>
    <row r="646">
      <c r="C646" s="47"/>
    </row>
    <row r="647">
      <c r="C647" s="47"/>
    </row>
    <row r="648">
      <c r="C648" s="47"/>
    </row>
    <row r="649">
      <c r="C649" s="47"/>
    </row>
    <row r="650">
      <c r="C650" s="47"/>
    </row>
    <row r="651">
      <c r="C651" s="47"/>
    </row>
    <row r="652">
      <c r="C652" s="47"/>
    </row>
    <row r="653">
      <c r="C653" s="47"/>
    </row>
    <row r="654">
      <c r="C654" s="47"/>
    </row>
    <row r="655">
      <c r="C655" s="47"/>
    </row>
    <row r="656">
      <c r="C656" s="47"/>
    </row>
    <row r="657">
      <c r="C657" s="47"/>
    </row>
    <row r="658">
      <c r="C658" s="47"/>
    </row>
    <row r="659">
      <c r="C659" s="47"/>
    </row>
    <row r="660">
      <c r="C660" s="47"/>
    </row>
    <row r="661">
      <c r="C661" s="47"/>
    </row>
    <row r="662">
      <c r="C662" s="47"/>
    </row>
    <row r="663">
      <c r="C663" s="47"/>
    </row>
    <row r="664">
      <c r="C664" s="47"/>
    </row>
    <row r="665">
      <c r="C665" s="47"/>
    </row>
    <row r="666">
      <c r="C666" s="47"/>
    </row>
    <row r="667">
      <c r="C667" s="47"/>
    </row>
    <row r="668">
      <c r="C668" s="47"/>
    </row>
    <row r="669">
      <c r="C669" s="47"/>
    </row>
    <row r="670">
      <c r="C670" s="47"/>
    </row>
    <row r="671">
      <c r="C671" s="47"/>
    </row>
    <row r="672">
      <c r="C672" s="47"/>
    </row>
    <row r="673">
      <c r="C673" s="47"/>
    </row>
    <row r="674">
      <c r="C674" s="47"/>
    </row>
    <row r="675">
      <c r="C675" s="47"/>
    </row>
    <row r="676">
      <c r="C676" s="47"/>
    </row>
    <row r="677">
      <c r="C677" s="47"/>
    </row>
    <row r="678">
      <c r="C678" s="47"/>
    </row>
    <row r="679">
      <c r="C679" s="47"/>
    </row>
    <row r="680">
      <c r="C680" s="47"/>
    </row>
    <row r="681">
      <c r="C681" s="47"/>
    </row>
    <row r="682">
      <c r="C682" s="47"/>
    </row>
    <row r="683">
      <c r="C683" s="47"/>
    </row>
    <row r="684">
      <c r="C684" s="47"/>
    </row>
    <row r="685">
      <c r="C685" s="47"/>
    </row>
    <row r="686">
      <c r="C686" s="47"/>
    </row>
    <row r="687">
      <c r="C687" s="47"/>
    </row>
    <row r="688">
      <c r="C688" s="47"/>
    </row>
    <row r="689">
      <c r="C689" s="47"/>
    </row>
    <row r="690">
      <c r="C690" s="47"/>
    </row>
    <row r="691">
      <c r="C691" s="47"/>
    </row>
    <row r="692">
      <c r="C692" s="47"/>
    </row>
    <row r="693">
      <c r="C693" s="47"/>
    </row>
    <row r="694">
      <c r="C694" s="47"/>
    </row>
    <row r="695">
      <c r="C695" s="47"/>
    </row>
    <row r="696">
      <c r="C696" s="47"/>
    </row>
    <row r="697">
      <c r="C697" s="47"/>
    </row>
    <row r="698">
      <c r="C698" s="47"/>
    </row>
    <row r="699">
      <c r="C699" s="47"/>
    </row>
    <row r="700">
      <c r="C700" s="47"/>
    </row>
    <row r="701">
      <c r="C701" s="47"/>
    </row>
    <row r="702">
      <c r="C702" s="47"/>
    </row>
    <row r="703">
      <c r="C703" s="47"/>
    </row>
    <row r="704">
      <c r="C704" s="47"/>
    </row>
    <row r="705">
      <c r="C705" s="47"/>
    </row>
    <row r="706">
      <c r="C706" s="47"/>
    </row>
    <row r="707">
      <c r="C707" s="47"/>
    </row>
    <row r="708">
      <c r="C708" s="47"/>
    </row>
    <row r="709">
      <c r="C709" s="47"/>
    </row>
    <row r="710">
      <c r="C710" s="47"/>
    </row>
    <row r="711">
      <c r="C711" s="47"/>
    </row>
    <row r="712">
      <c r="C712" s="47"/>
    </row>
    <row r="713">
      <c r="C713" s="47"/>
    </row>
    <row r="714">
      <c r="C714" s="47"/>
    </row>
    <row r="715">
      <c r="C715" s="47"/>
    </row>
    <row r="716">
      <c r="C716" s="47"/>
    </row>
    <row r="717">
      <c r="C717" s="47"/>
    </row>
    <row r="718">
      <c r="C718" s="47"/>
    </row>
    <row r="719">
      <c r="C719" s="47"/>
    </row>
    <row r="720">
      <c r="C720" s="47"/>
    </row>
    <row r="721">
      <c r="C721" s="47"/>
    </row>
    <row r="722">
      <c r="C722" s="47"/>
    </row>
    <row r="723">
      <c r="C723" s="47"/>
    </row>
    <row r="724">
      <c r="C724" s="47"/>
    </row>
    <row r="725">
      <c r="C725" s="47"/>
    </row>
    <row r="726">
      <c r="C726" s="47"/>
    </row>
    <row r="727">
      <c r="C727" s="47"/>
    </row>
    <row r="728">
      <c r="C728" s="47"/>
    </row>
    <row r="729">
      <c r="C729" s="47"/>
    </row>
    <row r="730">
      <c r="C730" s="47"/>
    </row>
    <row r="731">
      <c r="C731" s="47"/>
    </row>
    <row r="732">
      <c r="C732" s="47"/>
    </row>
    <row r="733">
      <c r="C733" s="47"/>
    </row>
    <row r="734">
      <c r="C734" s="47"/>
    </row>
    <row r="735">
      <c r="C735" s="47"/>
    </row>
    <row r="736">
      <c r="C736" s="47"/>
    </row>
    <row r="737">
      <c r="C737" s="47"/>
    </row>
    <row r="738">
      <c r="C738" s="47"/>
    </row>
    <row r="739">
      <c r="C739" s="47"/>
    </row>
    <row r="740">
      <c r="C740" s="47"/>
    </row>
    <row r="741">
      <c r="C741" s="47"/>
    </row>
    <row r="742">
      <c r="C742" s="47"/>
    </row>
    <row r="743">
      <c r="C743" s="47"/>
    </row>
    <row r="744">
      <c r="C744" s="47"/>
    </row>
    <row r="745">
      <c r="C745" s="47"/>
    </row>
    <row r="746">
      <c r="C746" s="47"/>
    </row>
    <row r="747">
      <c r="C747" s="47"/>
    </row>
    <row r="748">
      <c r="C748" s="47"/>
    </row>
    <row r="749">
      <c r="C749" s="47"/>
    </row>
    <row r="750">
      <c r="C750" s="47"/>
    </row>
    <row r="751">
      <c r="C751" s="47"/>
    </row>
    <row r="752">
      <c r="C752" s="47"/>
    </row>
    <row r="753">
      <c r="C753" s="47"/>
    </row>
    <row r="754">
      <c r="C754" s="47"/>
    </row>
    <row r="755">
      <c r="C755" s="47"/>
    </row>
    <row r="756">
      <c r="C756" s="47"/>
    </row>
    <row r="757">
      <c r="C757" s="47"/>
    </row>
    <row r="758">
      <c r="C758" s="47"/>
    </row>
    <row r="759">
      <c r="C759" s="47"/>
    </row>
    <row r="760">
      <c r="C760" s="47"/>
    </row>
    <row r="761">
      <c r="C761" s="47"/>
    </row>
    <row r="762">
      <c r="C762" s="47"/>
    </row>
    <row r="763">
      <c r="C763" s="47"/>
    </row>
    <row r="764">
      <c r="C764" s="47"/>
    </row>
    <row r="765">
      <c r="C765" s="47"/>
    </row>
    <row r="766">
      <c r="C766" s="47"/>
    </row>
    <row r="767">
      <c r="C767" s="47"/>
    </row>
    <row r="768">
      <c r="C768" s="47"/>
    </row>
    <row r="769">
      <c r="C769" s="47"/>
    </row>
    <row r="770">
      <c r="C770" s="47"/>
    </row>
    <row r="771">
      <c r="C771" s="47"/>
    </row>
    <row r="772">
      <c r="C772" s="47"/>
    </row>
    <row r="773">
      <c r="C773" s="47"/>
    </row>
    <row r="774">
      <c r="C774" s="47"/>
    </row>
    <row r="775">
      <c r="C775" s="47"/>
    </row>
    <row r="776">
      <c r="C776" s="47"/>
    </row>
    <row r="777">
      <c r="C777" s="47"/>
    </row>
    <row r="778">
      <c r="C778" s="47"/>
    </row>
    <row r="779">
      <c r="C779" s="47"/>
    </row>
    <row r="780">
      <c r="C780" s="47"/>
    </row>
    <row r="781">
      <c r="C781" s="47"/>
    </row>
    <row r="782">
      <c r="C782" s="47"/>
    </row>
    <row r="783">
      <c r="C783" s="47"/>
    </row>
    <row r="784">
      <c r="C784" s="47"/>
    </row>
    <row r="785">
      <c r="C785" s="47"/>
    </row>
    <row r="786">
      <c r="C786" s="47"/>
    </row>
    <row r="787">
      <c r="C787" s="47"/>
    </row>
    <row r="788">
      <c r="C788" s="47"/>
    </row>
    <row r="789">
      <c r="C789" s="47"/>
    </row>
    <row r="790">
      <c r="C790" s="47"/>
    </row>
    <row r="791">
      <c r="C791" s="47"/>
    </row>
    <row r="792">
      <c r="C792" s="47"/>
    </row>
    <row r="793">
      <c r="C793" s="47"/>
    </row>
    <row r="794">
      <c r="C794" s="47"/>
    </row>
    <row r="795">
      <c r="C795" s="47"/>
    </row>
    <row r="796">
      <c r="C796" s="47"/>
    </row>
    <row r="797">
      <c r="C797" s="47"/>
    </row>
    <row r="798">
      <c r="C798" s="47"/>
    </row>
    <row r="799">
      <c r="C799" s="47"/>
    </row>
    <row r="800">
      <c r="C800" s="47"/>
    </row>
    <row r="801">
      <c r="C801" s="47"/>
    </row>
    <row r="802">
      <c r="C802" s="47"/>
    </row>
    <row r="803">
      <c r="C803" s="47"/>
    </row>
    <row r="804">
      <c r="C804" s="47"/>
    </row>
    <row r="805">
      <c r="C805" s="47"/>
    </row>
    <row r="806">
      <c r="C806" s="47"/>
    </row>
    <row r="807">
      <c r="C807" s="47"/>
    </row>
    <row r="808">
      <c r="C808" s="47"/>
    </row>
    <row r="809">
      <c r="C809" s="47"/>
    </row>
    <row r="810">
      <c r="C810" s="47"/>
    </row>
    <row r="811">
      <c r="C811" s="47"/>
    </row>
    <row r="812">
      <c r="C812" s="47"/>
    </row>
    <row r="813">
      <c r="C813" s="47"/>
    </row>
    <row r="814">
      <c r="C814" s="47"/>
    </row>
    <row r="815">
      <c r="C815" s="47"/>
    </row>
    <row r="816">
      <c r="C816" s="47"/>
    </row>
    <row r="817">
      <c r="C817" s="47"/>
    </row>
    <row r="818">
      <c r="C818" s="47"/>
    </row>
    <row r="819">
      <c r="C819" s="47"/>
    </row>
    <row r="820">
      <c r="C820" s="47"/>
    </row>
    <row r="821">
      <c r="C821" s="47"/>
    </row>
    <row r="822">
      <c r="C822" s="47"/>
    </row>
    <row r="823">
      <c r="C823" s="47"/>
    </row>
    <row r="824">
      <c r="C824" s="47"/>
    </row>
    <row r="825">
      <c r="C825" s="47"/>
    </row>
    <row r="826">
      <c r="C826" s="47"/>
    </row>
    <row r="827">
      <c r="C827" s="47"/>
    </row>
    <row r="828">
      <c r="C828" s="47"/>
    </row>
    <row r="829">
      <c r="C829" s="47"/>
    </row>
    <row r="830">
      <c r="C830" s="47"/>
    </row>
    <row r="831">
      <c r="C831" s="47"/>
    </row>
    <row r="832">
      <c r="C832" s="47"/>
    </row>
    <row r="833">
      <c r="C833" s="47"/>
    </row>
    <row r="834">
      <c r="C834" s="47"/>
    </row>
    <row r="835">
      <c r="C835" s="47"/>
    </row>
    <row r="836">
      <c r="C836" s="47"/>
    </row>
    <row r="837">
      <c r="C837" s="47"/>
    </row>
    <row r="838">
      <c r="C838" s="47"/>
    </row>
    <row r="839">
      <c r="C839" s="47"/>
    </row>
    <row r="840">
      <c r="C840" s="47"/>
    </row>
    <row r="841">
      <c r="C841" s="47"/>
    </row>
    <row r="842">
      <c r="C842" s="47"/>
    </row>
    <row r="843">
      <c r="C843" s="47"/>
    </row>
    <row r="844">
      <c r="C844" s="47"/>
    </row>
    <row r="845">
      <c r="C845" s="47"/>
    </row>
    <row r="846">
      <c r="C846" s="47"/>
    </row>
    <row r="847">
      <c r="C847" s="47"/>
    </row>
    <row r="848">
      <c r="C848" s="47"/>
    </row>
    <row r="849">
      <c r="C849" s="47"/>
    </row>
    <row r="850">
      <c r="C850" s="47"/>
    </row>
    <row r="851">
      <c r="C851" s="47"/>
    </row>
    <row r="852">
      <c r="C852" s="47"/>
    </row>
    <row r="853">
      <c r="C853" s="47"/>
    </row>
    <row r="854">
      <c r="C854" s="47"/>
    </row>
    <row r="855">
      <c r="C855" s="47"/>
    </row>
    <row r="856">
      <c r="C856" s="47"/>
    </row>
    <row r="857">
      <c r="C857" s="47"/>
    </row>
    <row r="858">
      <c r="C858" s="47"/>
    </row>
    <row r="859">
      <c r="C859" s="47"/>
    </row>
    <row r="860">
      <c r="C860" s="47"/>
    </row>
    <row r="861">
      <c r="C861" s="47"/>
    </row>
    <row r="862">
      <c r="C862" s="47"/>
    </row>
    <row r="863">
      <c r="C863" s="47"/>
    </row>
    <row r="864">
      <c r="C864" s="47"/>
    </row>
    <row r="865">
      <c r="C865" s="47"/>
    </row>
    <row r="866">
      <c r="C866" s="47"/>
    </row>
    <row r="867">
      <c r="C867" s="47"/>
    </row>
    <row r="868">
      <c r="C868" s="47"/>
    </row>
    <row r="869">
      <c r="C869" s="47"/>
    </row>
    <row r="870">
      <c r="C870" s="47"/>
    </row>
    <row r="871">
      <c r="C871" s="47"/>
    </row>
    <row r="872">
      <c r="C872" s="47"/>
    </row>
    <row r="873">
      <c r="C873" s="47"/>
    </row>
    <row r="874">
      <c r="C874" s="47"/>
    </row>
    <row r="875">
      <c r="C875" s="47"/>
    </row>
    <row r="876">
      <c r="C876" s="47"/>
    </row>
    <row r="877">
      <c r="C877" s="47"/>
    </row>
    <row r="878">
      <c r="C878" s="47"/>
    </row>
    <row r="879">
      <c r="C879" s="47"/>
    </row>
    <row r="880">
      <c r="C880" s="47"/>
    </row>
    <row r="881">
      <c r="C881" s="47"/>
    </row>
    <row r="882">
      <c r="C882" s="47"/>
    </row>
    <row r="883">
      <c r="C883" s="47"/>
    </row>
    <row r="884">
      <c r="C884" s="47"/>
    </row>
    <row r="885">
      <c r="C885" s="47"/>
    </row>
    <row r="886">
      <c r="C886" s="47"/>
    </row>
    <row r="887">
      <c r="C887" s="47"/>
    </row>
    <row r="888">
      <c r="C888" s="47"/>
    </row>
    <row r="889">
      <c r="C889" s="47"/>
    </row>
    <row r="890">
      <c r="C890" s="47"/>
    </row>
    <row r="891">
      <c r="C891" s="47"/>
    </row>
    <row r="892">
      <c r="C892" s="47"/>
    </row>
    <row r="893">
      <c r="C893" s="47"/>
    </row>
    <row r="894">
      <c r="C894" s="47"/>
    </row>
    <row r="895">
      <c r="C895" s="47"/>
    </row>
    <row r="896">
      <c r="C896" s="47"/>
    </row>
    <row r="897">
      <c r="C897" s="47"/>
    </row>
    <row r="898">
      <c r="C898" s="47"/>
    </row>
    <row r="899">
      <c r="C899" s="47"/>
    </row>
    <row r="900">
      <c r="C900" s="47"/>
    </row>
    <row r="901">
      <c r="C901" s="47"/>
    </row>
    <row r="902">
      <c r="C902" s="47"/>
    </row>
    <row r="903">
      <c r="C903" s="47"/>
    </row>
    <row r="904">
      <c r="C904" s="47"/>
    </row>
    <row r="905">
      <c r="C905" s="47"/>
    </row>
    <row r="906">
      <c r="C906" s="47"/>
    </row>
    <row r="907">
      <c r="C907" s="47"/>
    </row>
    <row r="908">
      <c r="C908" s="47"/>
    </row>
    <row r="909">
      <c r="C909" s="47"/>
    </row>
    <row r="910">
      <c r="C910" s="47"/>
    </row>
    <row r="911">
      <c r="C911" s="47"/>
    </row>
    <row r="912">
      <c r="C912" s="47"/>
    </row>
    <row r="913">
      <c r="C913" s="47"/>
    </row>
    <row r="914">
      <c r="C914" s="47"/>
    </row>
    <row r="915">
      <c r="C915" s="47"/>
    </row>
    <row r="916">
      <c r="C916" s="47"/>
    </row>
    <row r="917">
      <c r="C917" s="47"/>
    </row>
    <row r="918">
      <c r="C918" s="47"/>
    </row>
    <row r="919">
      <c r="C919" s="47"/>
    </row>
    <row r="920">
      <c r="C920" s="47"/>
    </row>
    <row r="921">
      <c r="C921" s="47"/>
    </row>
    <row r="922">
      <c r="C922" s="47"/>
    </row>
    <row r="923">
      <c r="C923" s="47"/>
    </row>
    <row r="924">
      <c r="C924" s="47"/>
    </row>
    <row r="925">
      <c r="C925" s="47"/>
    </row>
    <row r="926">
      <c r="C926" s="47"/>
    </row>
    <row r="927">
      <c r="C927" s="47"/>
    </row>
    <row r="928">
      <c r="C928" s="47"/>
    </row>
    <row r="929">
      <c r="C929" s="47"/>
    </row>
    <row r="930">
      <c r="C930" s="47"/>
    </row>
    <row r="931">
      <c r="C931" s="47"/>
    </row>
    <row r="932">
      <c r="C932" s="47"/>
    </row>
    <row r="933">
      <c r="C933" s="47"/>
    </row>
    <row r="934">
      <c r="C934" s="47"/>
    </row>
    <row r="935">
      <c r="C935" s="47"/>
    </row>
    <row r="936">
      <c r="C936" s="47"/>
    </row>
    <row r="937">
      <c r="C937" s="47"/>
    </row>
    <row r="938">
      <c r="C938" s="47"/>
    </row>
    <row r="939">
      <c r="C939" s="47"/>
    </row>
    <row r="940">
      <c r="C940" s="47"/>
    </row>
    <row r="941">
      <c r="C941" s="47"/>
    </row>
    <row r="942">
      <c r="C942" s="47"/>
    </row>
    <row r="943">
      <c r="C943" s="47"/>
    </row>
    <row r="944">
      <c r="C944" s="47"/>
    </row>
    <row r="945">
      <c r="C945" s="47"/>
    </row>
    <row r="946">
      <c r="C946" s="47"/>
    </row>
    <row r="947">
      <c r="C947" s="47"/>
    </row>
    <row r="948">
      <c r="C948" s="47"/>
    </row>
    <row r="949">
      <c r="C949" s="47"/>
    </row>
    <row r="950">
      <c r="C950" s="47"/>
    </row>
    <row r="951">
      <c r="C951" s="47"/>
    </row>
    <row r="952">
      <c r="C952" s="47"/>
    </row>
    <row r="953">
      <c r="C953" s="47"/>
    </row>
    <row r="954">
      <c r="C954" s="47"/>
    </row>
    <row r="955">
      <c r="C955" s="47"/>
    </row>
    <row r="956">
      <c r="C956" s="47"/>
    </row>
    <row r="957">
      <c r="C957" s="47"/>
    </row>
    <row r="958">
      <c r="C958" s="47"/>
    </row>
    <row r="959">
      <c r="C959" s="47"/>
    </row>
    <row r="960">
      <c r="C960" s="47"/>
    </row>
    <row r="961">
      <c r="C961" s="47"/>
    </row>
    <row r="962">
      <c r="C962" s="47"/>
    </row>
    <row r="963">
      <c r="C963" s="47"/>
    </row>
    <row r="964">
      <c r="C964" s="47"/>
    </row>
    <row r="965">
      <c r="C965" s="47"/>
    </row>
    <row r="966">
      <c r="C966" s="47"/>
    </row>
    <row r="967">
      <c r="C967" s="47"/>
    </row>
    <row r="968">
      <c r="C968" s="47"/>
    </row>
    <row r="969">
      <c r="C969" s="47"/>
    </row>
    <row r="970">
      <c r="C970" s="47"/>
    </row>
    <row r="971">
      <c r="C971" s="47"/>
    </row>
    <row r="972">
      <c r="C972" s="47"/>
    </row>
    <row r="973">
      <c r="C973" s="47"/>
    </row>
    <row r="974">
      <c r="C974" s="47"/>
    </row>
    <row r="975">
      <c r="C975" s="47"/>
    </row>
    <row r="976">
      <c r="C976" s="47"/>
    </row>
    <row r="977">
      <c r="C977" s="47"/>
    </row>
    <row r="978">
      <c r="C978" s="47"/>
    </row>
    <row r="979">
      <c r="C979" s="47"/>
    </row>
    <row r="980">
      <c r="C980" s="47"/>
    </row>
    <row r="981">
      <c r="C981" s="47"/>
    </row>
    <row r="982">
      <c r="C982" s="47"/>
    </row>
    <row r="983">
      <c r="C983" s="47"/>
    </row>
    <row r="984">
      <c r="C984" s="47"/>
    </row>
    <row r="985">
      <c r="C985" s="47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  <row r="998">
      <c r="C998" s="47"/>
    </row>
    <row r="999">
      <c r="C999" s="47"/>
    </row>
    <row r="1000">
      <c r="C1000" s="47"/>
    </row>
    <row r="1001">
      <c r="C1001" s="47"/>
    </row>
    <row r="1002">
      <c r="C1002" s="47"/>
    </row>
    <row r="1003">
      <c r="C1003" s="47"/>
    </row>
    <row r="1004">
      <c r="C1004" s="47"/>
    </row>
    <row r="1005">
      <c r="C1005" s="47"/>
    </row>
    <row r="1006">
      <c r="C1006" s="47"/>
    </row>
    <row r="1007">
      <c r="C1007" s="47"/>
    </row>
    <row r="1008">
      <c r="C1008" s="47"/>
    </row>
  </sheetData>
  <mergeCells count="1">
    <mergeCell ref="H34:I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.75"/>
    <col customWidth="1" min="3" max="3" width="25.75"/>
    <col customWidth="1" min="4" max="10" width="13.0"/>
  </cols>
  <sheetData>
    <row r="1">
      <c r="A1" s="1" t="s">
        <v>662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  <c r="H1" s="1" t="s">
        <v>662</v>
      </c>
      <c r="I1" s="1" t="s">
        <v>662</v>
      </c>
      <c r="J1" s="1" t="s">
        <v>662</v>
      </c>
      <c r="K1" s="1" t="s">
        <v>662</v>
      </c>
      <c r="L1" s="1" t="s">
        <v>662</v>
      </c>
    </row>
    <row r="2">
      <c r="A2" s="1" t="s">
        <v>662</v>
      </c>
      <c r="B2" s="49" t="s">
        <v>768</v>
      </c>
      <c r="C2" s="50" t="s">
        <v>769</v>
      </c>
      <c r="D2" s="51" t="s">
        <v>770</v>
      </c>
      <c r="E2" s="51" t="s">
        <v>771</v>
      </c>
      <c r="F2" s="51" t="s">
        <v>772</v>
      </c>
      <c r="G2" s="51" t="s">
        <v>773</v>
      </c>
      <c r="H2" s="51" t="s">
        <v>774</v>
      </c>
      <c r="I2" s="51" t="s">
        <v>775</v>
      </c>
      <c r="J2" s="52" t="s">
        <v>776</v>
      </c>
      <c r="K2" s="1" t="s">
        <v>662</v>
      </c>
      <c r="L2" s="1" t="s">
        <v>662</v>
      </c>
    </row>
    <row r="3">
      <c r="A3" s="1" t="s">
        <v>662</v>
      </c>
      <c r="B3" s="53" t="s">
        <v>777</v>
      </c>
      <c r="C3" s="54" t="s">
        <v>91</v>
      </c>
      <c r="D3" s="55">
        <v>21.0</v>
      </c>
      <c r="E3" s="56">
        <v>710.5</v>
      </c>
      <c r="F3" s="56">
        <v>7.0</v>
      </c>
      <c r="G3" s="56">
        <v>0.0</v>
      </c>
      <c r="H3" s="56">
        <v>3.0</v>
      </c>
      <c r="I3" s="56">
        <v>19.0</v>
      </c>
      <c r="J3" s="57">
        <v>11.0</v>
      </c>
      <c r="K3" s="1" t="s">
        <v>662</v>
      </c>
      <c r="L3" s="58" t="s">
        <v>778</v>
      </c>
    </row>
    <row r="4">
      <c r="A4" s="1" t="s">
        <v>662</v>
      </c>
      <c r="B4" s="53" t="s">
        <v>779</v>
      </c>
      <c r="C4" s="54" t="s">
        <v>59</v>
      </c>
      <c r="D4" s="55">
        <v>20.0</v>
      </c>
      <c r="E4" s="56">
        <v>715.5</v>
      </c>
      <c r="F4" s="56">
        <v>6.0</v>
      </c>
      <c r="G4" s="56">
        <v>2.0</v>
      </c>
      <c r="H4" s="56">
        <v>2.0</v>
      </c>
      <c r="I4" s="56">
        <v>21.0</v>
      </c>
      <c r="J4" s="57">
        <v>14.0</v>
      </c>
      <c r="K4" s="1" t="s">
        <v>662</v>
      </c>
    </row>
    <row r="5">
      <c r="A5" s="1" t="s">
        <v>662</v>
      </c>
      <c r="B5" s="53" t="s">
        <v>780</v>
      </c>
      <c r="C5" s="54" t="s">
        <v>67</v>
      </c>
      <c r="D5" s="55">
        <v>20.0</v>
      </c>
      <c r="E5" s="56">
        <v>701.0</v>
      </c>
      <c r="F5" s="56">
        <v>6.0</v>
      </c>
      <c r="G5" s="56">
        <v>2.0</v>
      </c>
      <c r="H5" s="56">
        <v>2.0</v>
      </c>
      <c r="I5" s="56">
        <v>16.0</v>
      </c>
      <c r="J5" s="57">
        <v>10.0</v>
      </c>
      <c r="K5" s="1" t="s">
        <v>662</v>
      </c>
      <c r="L5" s="59" t="s">
        <v>781</v>
      </c>
    </row>
    <row r="6">
      <c r="A6" s="1" t="s">
        <v>662</v>
      </c>
      <c r="B6" s="53" t="s">
        <v>782</v>
      </c>
      <c r="C6" s="54" t="s">
        <v>101</v>
      </c>
      <c r="D6" s="55">
        <v>19.0</v>
      </c>
      <c r="E6" s="56">
        <v>724.5</v>
      </c>
      <c r="F6" s="56">
        <v>5.0</v>
      </c>
      <c r="G6" s="56">
        <v>4.0</v>
      </c>
      <c r="H6" s="56">
        <v>1.0</v>
      </c>
      <c r="I6" s="56">
        <v>21.0</v>
      </c>
      <c r="J6" s="57">
        <v>11.0</v>
      </c>
      <c r="K6" s="1" t="s">
        <v>662</v>
      </c>
    </row>
    <row r="7">
      <c r="A7" s="1" t="s">
        <v>662</v>
      </c>
      <c r="B7" s="53" t="s">
        <v>783</v>
      </c>
      <c r="C7" s="54" t="s">
        <v>89</v>
      </c>
      <c r="D7" s="55">
        <v>19.0</v>
      </c>
      <c r="E7" s="56">
        <v>705.5</v>
      </c>
      <c r="F7" s="56">
        <v>6.0</v>
      </c>
      <c r="G7" s="56">
        <v>1.0</v>
      </c>
      <c r="H7" s="56">
        <v>3.0</v>
      </c>
      <c r="I7" s="56">
        <v>18.0</v>
      </c>
      <c r="J7" s="57">
        <v>11.0</v>
      </c>
      <c r="K7" s="1" t="s">
        <v>662</v>
      </c>
      <c r="L7" s="1" t="s">
        <v>662</v>
      </c>
    </row>
    <row r="8">
      <c r="A8" s="1" t="s">
        <v>662</v>
      </c>
      <c r="B8" s="53" t="s">
        <v>784</v>
      </c>
      <c r="C8" s="54" t="s">
        <v>100</v>
      </c>
      <c r="D8" s="55">
        <v>18.0</v>
      </c>
      <c r="E8" s="56">
        <v>703.5</v>
      </c>
      <c r="F8" s="56">
        <v>5.0</v>
      </c>
      <c r="G8" s="56">
        <v>3.0</v>
      </c>
      <c r="H8" s="56">
        <v>2.0</v>
      </c>
      <c r="I8" s="56">
        <v>18.0</v>
      </c>
      <c r="J8" s="57">
        <v>11.0</v>
      </c>
      <c r="K8" s="1" t="s">
        <v>662</v>
      </c>
      <c r="L8" s="1" t="s">
        <v>662</v>
      </c>
    </row>
    <row r="9">
      <c r="A9" s="1" t="s">
        <v>662</v>
      </c>
      <c r="B9" s="53" t="s">
        <v>785</v>
      </c>
      <c r="C9" s="54" t="s">
        <v>71</v>
      </c>
      <c r="D9" s="55">
        <v>18.0</v>
      </c>
      <c r="E9" s="56">
        <v>702.0</v>
      </c>
      <c r="F9" s="56">
        <v>5.0</v>
      </c>
      <c r="G9" s="56">
        <v>3.0</v>
      </c>
      <c r="H9" s="56">
        <v>2.0</v>
      </c>
      <c r="I9" s="56">
        <v>17.0</v>
      </c>
      <c r="J9" s="57">
        <v>11.0</v>
      </c>
      <c r="K9" s="1" t="s">
        <v>662</v>
      </c>
      <c r="L9" s="1" t="s">
        <v>662</v>
      </c>
    </row>
    <row r="10">
      <c r="A10" s="1" t="s">
        <v>662</v>
      </c>
      <c r="B10" s="53" t="s">
        <v>786</v>
      </c>
      <c r="C10" s="54" t="s">
        <v>53</v>
      </c>
      <c r="D10" s="55">
        <v>17.0</v>
      </c>
      <c r="E10" s="56">
        <v>692.0</v>
      </c>
      <c r="F10" s="56">
        <v>5.0</v>
      </c>
      <c r="G10" s="56">
        <v>2.0</v>
      </c>
      <c r="H10" s="56">
        <v>3.0</v>
      </c>
      <c r="I10" s="56">
        <v>13.0</v>
      </c>
      <c r="J10" s="57">
        <v>12.0</v>
      </c>
      <c r="K10" s="1" t="s">
        <v>662</v>
      </c>
      <c r="L10" s="1" t="s">
        <v>662</v>
      </c>
    </row>
    <row r="11">
      <c r="A11" s="1" t="s">
        <v>662</v>
      </c>
      <c r="B11" s="53" t="s">
        <v>787</v>
      </c>
      <c r="C11" s="60" t="s">
        <v>98</v>
      </c>
      <c r="D11" s="61">
        <v>17.0</v>
      </c>
      <c r="E11" s="62">
        <v>691.0</v>
      </c>
      <c r="F11" s="62">
        <v>5.0</v>
      </c>
      <c r="G11" s="62">
        <v>2.0</v>
      </c>
      <c r="H11" s="62">
        <v>3.0</v>
      </c>
      <c r="I11" s="62">
        <v>12.0</v>
      </c>
      <c r="J11" s="63">
        <v>10.0</v>
      </c>
      <c r="K11" s="1" t="s">
        <v>662</v>
      </c>
      <c r="L11" s="1" t="s">
        <v>662</v>
      </c>
    </row>
    <row r="12">
      <c r="A12" s="1" t="s">
        <v>662</v>
      </c>
      <c r="B12" s="53" t="s">
        <v>788</v>
      </c>
      <c r="C12" s="60" t="s">
        <v>96</v>
      </c>
      <c r="D12" s="61">
        <v>16.0</v>
      </c>
      <c r="E12" s="62">
        <v>718.0</v>
      </c>
      <c r="F12" s="62">
        <v>5.0</v>
      </c>
      <c r="G12" s="62">
        <v>1.0</v>
      </c>
      <c r="H12" s="62">
        <v>4.0</v>
      </c>
      <c r="I12" s="62">
        <v>20.0</v>
      </c>
      <c r="J12" s="63">
        <v>16.0</v>
      </c>
      <c r="K12" s="1" t="s">
        <v>662</v>
      </c>
      <c r="L12" s="1" t="s">
        <v>662</v>
      </c>
    </row>
    <row r="13">
      <c r="A13" s="1" t="s">
        <v>662</v>
      </c>
      <c r="B13" s="53" t="s">
        <v>789</v>
      </c>
      <c r="C13" s="60" t="s">
        <v>54</v>
      </c>
      <c r="D13" s="61">
        <v>16.0</v>
      </c>
      <c r="E13" s="62">
        <v>708.0</v>
      </c>
      <c r="F13" s="62">
        <v>4.0</v>
      </c>
      <c r="G13" s="62">
        <v>4.0</v>
      </c>
      <c r="H13" s="62">
        <v>2.0</v>
      </c>
      <c r="I13" s="62">
        <v>18.0</v>
      </c>
      <c r="J13" s="63">
        <v>14.0</v>
      </c>
      <c r="K13" s="1" t="s">
        <v>662</v>
      </c>
      <c r="L13" s="1" t="s">
        <v>662</v>
      </c>
    </row>
    <row r="14">
      <c r="A14" s="1" t="s">
        <v>662</v>
      </c>
      <c r="B14" s="53" t="s">
        <v>790</v>
      </c>
      <c r="C14" s="60" t="s">
        <v>87</v>
      </c>
      <c r="D14" s="61">
        <v>16.0</v>
      </c>
      <c r="E14" s="62">
        <v>707.0</v>
      </c>
      <c r="F14" s="62">
        <v>5.0</v>
      </c>
      <c r="G14" s="62">
        <v>1.0</v>
      </c>
      <c r="H14" s="62">
        <v>4.0</v>
      </c>
      <c r="I14" s="62">
        <v>17.0</v>
      </c>
      <c r="J14" s="63">
        <v>16.0</v>
      </c>
      <c r="K14" s="1" t="s">
        <v>662</v>
      </c>
      <c r="L14" s="1" t="s">
        <v>662</v>
      </c>
    </row>
    <row r="15">
      <c r="A15" s="1" t="s">
        <v>662</v>
      </c>
      <c r="B15" s="53" t="s">
        <v>791</v>
      </c>
      <c r="C15" s="60" t="s">
        <v>95</v>
      </c>
      <c r="D15" s="61">
        <v>16.0</v>
      </c>
      <c r="E15" s="62">
        <v>695.5</v>
      </c>
      <c r="F15" s="62">
        <v>4.0</v>
      </c>
      <c r="G15" s="62">
        <v>4.0</v>
      </c>
      <c r="H15" s="62">
        <v>2.0</v>
      </c>
      <c r="I15" s="62">
        <v>15.0</v>
      </c>
      <c r="J15" s="63">
        <v>12.0</v>
      </c>
      <c r="K15" s="1" t="s">
        <v>662</v>
      </c>
      <c r="L15" s="1" t="s">
        <v>662</v>
      </c>
    </row>
    <row r="16">
      <c r="A16" s="1" t="s">
        <v>662</v>
      </c>
      <c r="B16" s="53" t="s">
        <v>792</v>
      </c>
      <c r="C16" s="60" t="s">
        <v>103</v>
      </c>
      <c r="D16" s="61">
        <v>15.0</v>
      </c>
      <c r="E16" s="62">
        <v>689.5</v>
      </c>
      <c r="F16" s="62">
        <v>4.0</v>
      </c>
      <c r="G16" s="62">
        <v>3.0</v>
      </c>
      <c r="H16" s="62">
        <v>3.0</v>
      </c>
      <c r="I16" s="62">
        <v>14.0</v>
      </c>
      <c r="J16" s="63">
        <v>11.0</v>
      </c>
      <c r="K16" s="1" t="s">
        <v>662</v>
      </c>
      <c r="L16" s="1" t="s">
        <v>662</v>
      </c>
    </row>
    <row r="17">
      <c r="A17" s="1" t="s">
        <v>662</v>
      </c>
      <c r="B17" s="53" t="s">
        <v>793</v>
      </c>
      <c r="C17" s="60" t="s">
        <v>78</v>
      </c>
      <c r="D17" s="61">
        <v>15.0</v>
      </c>
      <c r="E17" s="62">
        <v>685.0</v>
      </c>
      <c r="F17" s="62">
        <v>4.0</v>
      </c>
      <c r="G17" s="62">
        <v>3.0</v>
      </c>
      <c r="H17" s="62">
        <v>3.0</v>
      </c>
      <c r="I17" s="62">
        <v>14.0</v>
      </c>
      <c r="J17" s="63">
        <v>10.0</v>
      </c>
      <c r="K17" s="1" t="s">
        <v>662</v>
      </c>
      <c r="L17" s="1" t="s">
        <v>662</v>
      </c>
    </row>
    <row r="18">
      <c r="A18" s="1" t="s">
        <v>662</v>
      </c>
      <c r="B18" s="53" t="s">
        <v>794</v>
      </c>
      <c r="C18" s="60" t="s">
        <v>49</v>
      </c>
      <c r="D18" s="61">
        <v>15.0</v>
      </c>
      <c r="E18" s="62">
        <v>681.5</v>
      </c>
      <c r="F18" s="62">
        <v>4.0</v>
      </c>
      <c r="G18" s="62">
        <v>3.0</v>
      </c>
      <c r="H18" s="62">
        <v>3.0</v>
      </c>
      <c r="I18" s="62">
        <v>14.0</v>
      </c>
      <c r="J18" s="63">
        <v>9.0</v>
      </c>
      <c r="K18" s="1" t="s">
        <v>662</v>
      </c>
      <c r="L18" s="1" t="s">
        <v>662</v>
      </c>
    </row>
    <row r="19">
      <c r="A19" s="1" t="s">
        <v>662</v>
      </c>
      <c r="B19" s="53" t="s">
        <v>795</v>
      </c>
      <c r="C19" s="60" t="s">
        <v>90</v>
      </c>
      <c r="D19" s="61">
        <v>14.0</v>
      </c>
      <c r="E19" s="62">
        <v>696.5</v>
      </c>
      <c r="F19" s="62">
        <v>4.0</v>
      </c>
      <c r="G19" s="62">
        <v>2.0</v>
      </c>
      <c r="H19" s="62">
        <v>4.0</v>
      </c>
      <c r="I19" s="62">
        <v>16.0</v>
      </c>
      <c r="J19" s="63">
        <v>16.0</v>
      </c>
      <c r="K19" s="1" t="s">
        <v>662</v>
      </c>
      <c r="L19" s="1" t="s">
        <v>662</v>
      </c>
    </row>
    <row r="20">
      <c r="A20" s="1" t="s">
        <v>662</v>
      </c>
      <c r="B20" s="53" t="s">
        <v>796</v>
      </c>
      <c r="C20" s="60" t="s">
        <v>55</v>
      </c>
      <c r="D20" s="61">
        <v>14.0</v>
      </c>
      <c r="E20" s="62">
        <v>691.0</v>
      </c>
      <c r="F20" s="62">
        <v>3.0</v>
      </c>
      <c r="G20" s="62">
        <v>5.0</v>
      </c>
      <c r="H20" s="62">
        <v>2.0</v>
      </c>
      <c r="I20" s="62">
        <v>16.0</v>
      </c>
      <c r="J20" s="63">
        <v>15.0</v>
      </c>
      <c r="K20" s="1" t="s">
        <v>662</v>
      </c>
      <c r="L20" s="1" t="s">
        <v>662</v>
      </c>
    </row>
    <row r="21">
      <c r="A21" s="1" t="s">
        <v>662</v>
      </c>
      <c r="B21" s="53" t="s">
        <v>797</v>
      </c>
      <c r="C21" s="60" t="s">
        <v>66</v>
      </c>
      <c r="D21" s="61">
        <v>14.0</v>
      </c>
      <c r="E21" s="62">
        <v>688.5</v>
      </c>
      <c r="F21" s="62">
        <v>4.0</v>
      </c>
      <c r="G21" s="62">
        <v>2.0</v>
      </c>
      <c r="H21" s="62">
        <v>4.0</v>
      </c>
      <c r="I21" s="62">
        <v>13.0</v>
      </c>
      <c r="J21" s="63">
        <v>9.0</v>
      </c>
      <c r="K21" s="1" t="s">
        <v>662</v>
      </c>
      <c r="L21" s="1" t="s">
        <v>662</v>
      </c>
    </row>
    <row r="22">
      <c r="A22" s="1" t="s">
        <v>662</v>
      </c>
      <c r="B22" s="53" t="s">
        <v>798</v>
      </c>
      <c r="C22" s="60" t="s">
        <v>86</v>
      </c>
      <c r="D22" s="61">
        <v>14.0</v>
      </c>
      <c r="E22" s="62">
        <v>664.5</v>
      </c>
      <c r="F22" s="62">
        <v>4.0</v>
      </c>
      <c r="G22" s="62">
        <v>2.0</v>
      </c>
      <c r="H22" s="62">
        <v>4.0</v>
      </c>
      <c r="I22" s="62">
        <v>13.0</v>
      </c>
      <c r="J22" s="63">
        <v>13.0</v>
      </c>
      <c r="K22" s="1" t="s">
        <v>662</v>
      </c>
      <c r="L22" s="1" t="s">
        <v>662</v>
      </c>
    </row>
    <row r="23">
      <c r="A23" s="1" t="s">
        <v>662</v>
      </c>
      <c r="B23" s="53" t="s">
        <v>799</v>
      </c>
      <c r="C23" s="60" t="s">
        <v>60</v>
      </c>
      <c r="D23" s="61">
        <v>13.0</v>
      </c>
      <c r="E23" s="62">
        <v>693.5</v>
      </c>
      <c r="F23" s="62">
        <v>3.0</v>
      </c>
      <c r="G23" s="62">
        <v>4.0</v>
      </c>
      <c r="H23" s="62">
        <v>3.0</v>
      </c>
      <c r="I23" s="62">
        <v>16.0</v>
      </c>
      <c r="J23" s="63">
        <v>17.0</v>
      </c>
      <c r="K23" s="1" t="s">
        <v>662</v>
      </c>
      <c r="L23" s="1" t="s">
        <v>662</v>
      </c>
    </row>
    <row r="24">
      <c r="A24" s="1" t="s">
        <v>662</v>
      </c>
      <c r="B24" s="53" t="s">
        <v>800</v>
      </c>
      <c r="C24" s="60" t="s">
        <v>47</v>
      </c>
      <c r="D24" s="61">
        <v>13.0</v>
      </c>
      <c r="E24" s="62">
        <v>693.5</v>
      </c>
      <c r="F24" s="62">
        <v>2.0</v>
      </c>
      <c r="G24" s="62">
        <v>7.0</v>
      </c>
      <c r="H24" s="62">
        <v>1.0</v>
      </c>
      <c r="I24" s="62">
        <v>15.0</v>
      </c>
      <c r="J24" s="63">
        <v>13.0</v>
      </c>
      <c r="K24" s="1" t="s">
        <v>662</v>
      </c>
      <c r="L24" s="1" t="s">
        <v>662</v>
      </c>
    </row>
    <row r="25">
      <c r="A25" s="1" t="s">
        <v>662</v>
      </c>
      <c r="B25" s="53" t="s">
        <v>801</v>
      </c>
      <c r="C25" s="60" t="s">
        <v>97</v>
      </c>
      <c r="D25" s="61">
        <v>13.0</v>
      </c>
      <c r="E25" s="62">
        <v>682.0</v>
      </c>
      <c r="F25" s="62">
        <v>3.0</v>
      </c>
      <c r="G25" s="62">
        <v>4.0</v>
      </c>
      <c r="H25" s="62">
        <v>3.0</v>
      </c>
      <c r="I25" s="62">
        <v>13.0</v>
      </c>
      <c r="J25" s="63">
        <v>15.0</v>
      </c>
      <c r="K25" s="1" t="s">
        <v>662</v>
      </c>
      <c r="L25" s="1" t="s">
        <v>662</v>
      </c>
    </row>
    <row r="26">
      <c r="A26" s="1" t="s">
        <v>662</v>
      </c>
      <c r="B26" s="53" t="s">
        <v>802</v>
      </c>
      <c r="C26" s="60" t="s">
        <v>74</v>
      </c>
      <c r="D26" s="61">
        <v>12.0</v>
      </c>
      <c r="E26" s="62">
        <v>703.0</v>
      </c>
      <c r="F26" s="62">
        <v>3.0</v>
      </c>
      <c r="G26" s="62">
        <v>3.0</v>
      </c>
      <c r="H26" s="62">
        <v>4.0</v>
      </c>
      <c r="I26" s="62">
        <v>17.0</v>
      </c>
      <c r="J26" s="63">
        <v>16.0</v>
      </c>
      <c r="K26" s="1" t="s">
        <v>662</v>
      </c>
      <c r="L26" s="1" t="s">
        <v>662</v>
      </c>
      <c r="N26" s="64"/>
      <c r="O26" s="64"/>
    </row>
    <row r="27">
      <c r="A27" s="1" t="s">
        <v>662</v>
      </c>
      <c r="B27" s="53" t="s">
        <v>803</v>
      </c>
      <c r="C27" s="43" t="s">
        <v>52</v>
      </c>
      <c r="D27" s="65">
        <v>12.0</v>
      </c>
      <c r="E27" s="66">
        <v>699.0</v>
      </c>
      <c r="F27" s="66">
        <v>3.0</v>
      </c>
      <c r="G27" s="66">
        <v>3.0</v>
      </c>
      <c r="H27" s="66">
        <v>4.0</v>
      </c>
      <c r="I27" s="66">
        <v>16.0</v>
      </c>
      <c r="J27" s="67">
        <v>14.0</v>
      </c>
      <c r="K27" s="1" t="s">
        <v>662</v>
      </c>
      <c r="L27" s="1" t="s">
        <v>662</v>
      </c>
      <c r="N27" s="64"/>
      <c r="O27" s="64"/>
    </row>
    <row r="28">
      <c r="A28" s="1" t="s">
        <v>662</v>
      </c>
      <c r="B28" s="53" t="s">
        <v>804</v>
      </c>
      <c r="C28" s="43" t="s">
        <v>50</v>
      </c>
      <c r="D28" s="65">
        <v>12.0</v>
      </c>
      <c r="E28" s="66">
        <v>683.5</v>
      </c>
      <c r="F28" s="66">
        <v>3.0</v>
      </c>
      <c r="G28" s="66">
        <v>3.0</v>
      </c>
      <c r="H28" s="66">
        <v>4.0</v>
      </c>
      <c r="I28" s="66">
        <v>11.0</v>
      </c>
      <c r="J28" s="67">
        <v>15.0</v>
      </c>
      <c r="K28" s="1" t="s">
        <v>662</v>
      </c>
      <c r="L28" s="1" t="s">
        <v>662</v>
      </c>
      <c r="N28" s="48"/>
      <c r="O28" s="48"/>
    </row>
    <row r="29">
      <c r="A29" s="1" t="s">
        <v>662</v>
      </c>
      <c r="B29" s="53" t="s">
        <v>805</v>
      </c>
      <c r="C29" s="43" t="s">
        <v>81</v>
      </c>
      <c r="D29" s="65">
        <v>12.0</v>
      </c>
      <c r="E29" s="66">
        <v>670.0</v>
      </c>
      <c r="F29" s="66">
        <v>3.0</v>
      </c>
      <c r="G29" s="66">
        <v>3.0</v>
      </c>
      <c r="H29" s="66">
        <v>4.0</v>
      </c>
      <c r="I29" s="66">
        <v>11.0</v>
      </c>
      <c r="J29" s="67">
        <v>17.0</v>
      </c>
      <c r="K29" s="1" t="s">
        <v>662</v>
      </c>
      <c r="L29" s="1" t="s">
        <v>662</v>
      </c>
    </row>
    <row r="30">
      <c r="A30" s="1" t="s">
        <v>662</v>
      </c>
      <c r="B30" s="53" t="s">
        <v>806</v>
      </c>
      <c r="C30" s="43" t="s">
        <v>102</v>
      </c>
      <c r="D30" s="65">
        <v>11.0</v>
      </c>
      <c r="E30" s="66">
        <v>692.5</v>
      </c>
      <c r="F30" s="66">
        <v>2.0</v>
      </c>
      <c r="G30" s="66">
        <v>5.0</v>
      </c>
      <c r="H30" s="66">
        <v>3.0</v>
      </c>
      <c r="I30" s="66">
        <v>14.0</v>
      </c>
      <c r="J30" s="67">
        <v>16.0</v>
      </c>
      <c r="K30" s="1" t="s">
        <v>662</v>
      </c>
      <c r="L30" s="1" t="s">
        <v>662</v>
      </c>
    </row>
    <row r="31">
      <c r="A31" s="1" t="s">
        <v>662</v>
      </c>
      <c r="B31" s="53" t="s">
        <v>807</v>
      </c>
      <c r="C31" s="43" t="s">
        <v>58</v>
      </c>
      <c r="D31" s="65">
        <v>11.0</v>
      </c>
      <c r="E31" s="66">
        <v>686.5</v>
      </c>
      <c r="F31" s="66">
        <v>3.0</v>
      </c>
      <c r="G31" s="66">
        <v>2.0</v>
      </c>
      <c r="H31" s="66">
        <v>5.0</v>
      </c>
      <c r="I31" s="66">
        <v>12.0</v>
      </c>
      <c r="J31" s="67">
        <v>19.0</v>
      </c>
      <c r="K31" s="1" t="s">
        <v>662</v>
      </c>
      <c r="L31" s="1" t="s">
        <v>662</v>
      </c>
    </row>
    <row r="32">
      <c r="A32" s="1" t="s">
        <v>662</v>
      </c>
      <c r="B32" s="53" t="s">
        <v>808</v>
      </c>
      <c r="C32" s="43" t="s">
        <v>61</v>
      </c>
      <c r="D32" s="65">
        <v>11.0</v>
      </c>
      <c r="E32" s="66">
        <v>683.0</v>
      </c>
      <c r="F32" s="66">
        <v>3.0</v>
      </c>
      <c r="G32" s="66">
        <v>2.0</v>
      </c>
      <c r="H32" s="66">
        <v>5.0</v>
      </c>
      <c r="I32" s="66">
        <v>11.0</v>
      </c>
      <c r="J32" s="67">
        <v>13.0</v>
      </c>
      <c r="K32" s="1" t="s">
        <v>662</v>
      </c>
      <c r="L32" s="1" t="s">
        <v>662</v>
      </c>
    </row>
    <row r="33">
      <c r="A33" s="1" t="s">
        <v>662</v>
      </c>
      <c r="B33" s="53" t="s">
        <v>809</v>
      </c>
      <c r="C33" s="43" t="s">
        <v>92</v>
      </c>
      <c r="D33" s="65">
        <v>11.0</v>
      </c>
      <c r="E33" s="66">
        <v>673.5</v>
      </c>
      <c r="F33" s="66">
        <v>2.0</v>
      </c>
      <c r="G33" s="66">
        <v>5.0</v>
      </c>
      <c r="H33" s="66">
        <v>3.0</v>
      </c>
      <c r="I33" s="66">
        <v>8.0</v>
      </c>
      <c r="J33" s="67">
        <v>11.0</v>
      </c>
      <c r="K33" s="1" t="s">
        <v>662</v>
      </c>
      <c r="L33" s="1" t="s">
        <v>662</v>
      </c>
    </row>
    <row r="34">
      <c r="A34" s="1" t="s">
        <v>662</v>
      </c>
      <c r="B34" s="53" t="s">
        <v>810</v>
      </c>
      <c r="C34" s="43" t="s">
        <v>65</v>
      </c>
      <c r="D34" s="65">
        <v>11.0</v>
      </c>
      <c r="E34" s="66">
        <v>665.0</v>
      </c>
      <c r="F34" s="66">
        <v>3.0</v>
      </c>
      <c r="G34" s="66">
        <v>2.0</v>
      </c>
      <c r="H34" s="66">
        <v>5.0</v>
      </c>
      <c r="I34" s="66">
        <v>8.0</v>
      </c>
      <c r="J34" s="67">
        <v>14.0</v>
      </c>
      <c r="K34" s="1" t="s">
        <v>662</v>
      </c>
      <c r="L34" s="1" t="s">
        <v>662</v>
      </c>
    </row>
    <row r="35">
      <c r="A35" s="1" t="s">
        <v>662</v>
      </c>
      <c r="B35" s="53" t="s">
        <v>811</v>
      </c>
      <c r="C35" s="43" t="s">
        <v>84</v>
      </c>
      <c r="D35" s="65">
        <v>10.0</v>
      </c>
      <c r="E35" s="66">
        <v>679.5</v>
      </c>
      <c r="F35" s="66">
        <v>2.0</v>
      </c>
      <c r="G35" s="66">
        <v>4.0</v>
      </c>
      <c r="H35" s="66">
        <v>4.0</v>
      </c>
      <c r="I35" s="66">
        <v>11.0</v>
      </c>
      <c r="J35" s="67">
        <v>14.0</v>
      </c>
      <c r="K35" s="1" t="s">
        <v>662</v>
      </c>
      <c r="L35" s="1" t="s">
        <v>662</v>
      </c>
    </row>
    <row r="36">
      <c r="A36" s="1" t="s">
        <v>662</v>
      </c>
      <c r="B36" s="53" t="s">
        <v>812</v>
      </c>
      <c r="C36" s="43" t="s">
        <v>73</v>
      </c>
      <c r="D36" s="65">
        <v>10.0</v>
      </c>
      <c r="E36" s="66">
        <v>652.5</v>
      </c>
      <c r="F36" s="66">
        <v>2.0</v>
      </c>
      <c r="G36" s="66">
        <v>4.0</v>
      </c>
      <c r="H36" s="66">
        <v>4.0</v>
      </c>
      <c r="I36" s="66">
        <v>6.0</v>
      </c>
      <c r="J36" s="67">
        <v>11.0</v>
      </c>
      <c r="K36" s="1" t="s">
        <v>662</v>
      </c>
      <c r="L36" s="1" t="s">
        <v>662</v>
      </c>
    </row>
    <row r="37">
      <c r="A37" s="1" t="s">
        <v>662</v>
      </c>
      <c r="B37" s="53" t="s">
        <v>813</v>
      </c>
      <c r="C37" s="43" t="s">
        <v>64</v>
      </c>
      <c r="D37" s="65">
        <v>9.0</v>
      </c>
      <c r="E37" s="66">
        <v>686.5</v>
      </c>
      <c r="F37" s="66">
        <v>2.0</v>
      </c>
      <c r="G37" s="66">
        <v>3.0</v>
      </c>
      <c r="H37" s="66">
        <v>5.0</v>
      </c>
      <c r="I37" s="66">
        <v>14.0</v>
      </c>
      <c r="J37" s="67">
        <v>18.0</v>
      </c>
      <c r="K37" s="1" t="s">
        <v>662</v>
      </c>
      <c r="L37" s="1" t="s">
        <v>662</v>
      </c>
    </row>
    <row r="38">
      <c r="A38" s="1" t="s">
        <v>662</v>
      </c>
      <c r="B38" s="53" t="s">
        <v>814</v>
      </c>
      <c r="C38" s="43" t="s">
        <v>48</v>
      </c>
      <c r="D38" s="65">
        <v>9.0</v>
      </c>
      <c r="E38" s="66">
        <v>670.0</v>
      </c>
      <c r="F38" s="66">
        <v>2.0</v>
      </c>
      <c r="G38" s="66">
        <v>3.0</v>
      </c>
      <c r="H38" s="66">
        <v>5.0</v>
      </c>
      <c r="I38" s="66">
        <v>8.0</v>
      </c>
      <c r="J38" s="67">
        <v>16.0</v>
      </c>
      <c r="K38" s="1" t="s">
        <v>662</v>
      </c>
      <c r="L38" s="1" t="s">
        <v>662</v>
      </c>
    </row>
    <row r="39">
      <c r="A39" s="1" t="s">
        <v>662</v>
      </c>
      <c r="B39" s="53" t="s">
        <v>815</v>
      </c>
      <c r="C39" s="43" t="s">
        <v>80</v>
      </c>
      <c r="D39" s="65">
        <v>8.0</v>
      </c>
      <c r="E39" s="66">
        <v>686.0</v>
      </c>
      <c r="F39" s="66">
        <v>2.0</v>
      </c>
      <c r="G39" s="66">
        <v>2.0</v>
      </c>
      <c r="H39" s="66">
        <v>6.0</v>
      </c>
      <c r="I39" s="66">
        <v>11.0</v>
      </c>
      <c r="J39" s="67">
        <v>18.0</v>
      </c>
      <c r="K39" s="1" t="s">
        <v>662</v>
      </c>
      <c r="L39" s="1" t="s">
        <v>662</v>
      </c>
    </row>
    <row r="40">
      <c r="A40" s="1" t="s">
        <v>662</v>
      </c>
      <c r="B40" s="53" t="s">
        <v>816</v>
      </c>
      <c r="C40" s="43" t="s">
        <v>79</v>
      </c>
      <c r="D40" s="65">
        <v>8.0</v>
      </c>
      <c r="E40" s="66">
        <v>655.0</v>
      </c>
      <c r="F40" s="66">
        <v>2.0</v>
      </c>
      <c r="G40" s="66">
        <v>2.0</v>
      </c>
      <c r="H40" s="66">
        <v>6.0</v>
      </c>
      <c r="I40" s="66">
        <v>6.0</v>
      </c>
      <c r="J40" s="67">
        <v>18.0</v>
      </c>
      <c r="K40" s="1" t="s">
        <v>662</v>
      </c>
      <c r="L40" s="1" t="s">
        <v>662</v>
      </c>
    </row>
    <row r="41">
      <c r="A41" s="1" t="s">
        <v>662</v>
      </c>
      <c r="B41" s="53" t="s">
        <v>817</v>
      </c>
      <c r="C41" s="43" t="s">
        <v>85</v>
      </c>
      <c r="D41" s="65">
        <v>6.0</v>
      </c>
      <c r="E41" s="66">
        <v>666.0</v>
      </c>
      <c r="F41" s="66">
        <v>1.0</v>
      </c>
      <c r="G41" s="66">
        <v>3.0</v>
      </c>
      <c r="H41" s="66">
        <v>6.0</v>
      </c>
      <c r="I41" s="66">
        <v>9.0</v>
      </c>
      <c r="J41" s="67">
        <v>16.0</v>
      </c>
      <c r="K41" s="1" t="s">
        <v>662</v>
      </c>
      <c r="L41" s="1" t="s">
        <v>662</v>
      </c>
    </row>
    <row r="42">
      <c r="A42" s="1" t="s">
        <v>662</v>
      </c>
      <c r="B42" s="53" t="s">
        <v>818</v>
      </c>
      <c r="C42" s="68" t="s">
        <v>72</v>
      </c>
      <c r="D42" s="69">
        <v>6.0</v>
      </c>
      <c r="E42" s="70">
        <v>663.5</v>
      </c>
      <c r="F42" s="70">
        <v>1.0</v>
      </c>
      <c r="G42" s="70">
        <v>3.0</v>
      </c>
      <c r="H42" s="70">
        <v>6.0</v>
      </c>
      <c r="I42" s="70">
        <v>7.0</v>
      </c>
      <c r="J42" s="71">
        <v>16.0</v>
      </c>
      <c r="K42" s="1" t="s">
        <v>662</v>
      </c>
      <c r="L42" s="1" t="s">
        <v>662</v>
      </c>
    </row>
    <row r="43">
      <c r="A43" s="1" t="s">
        <v>662</v>
      </c>
      <c r="B43" s="72"/>
      <c r="C43" s="72"/>
      <c r="D43" s="72"/>
      <c r="E43" s="72"/>
      <c r="F43" s="72"/>
      <c r="G43" s="72"/>
      <c r="H43" s="72"/>
      <c r="I43" s="72"/>
      <c r="J43" s="72"/>
    </row>
  </sheetData>
  <mergeCells count="2">
    <mergeCell ref="L3:M4"/>
    <mergeCell ref="L5:M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5"/>
    <col customWidth="1" min="5" max="5" width="23.5"/>
  </cols>
  <sheetData>
    <row r="1">
      <c r="A1" s="73" t="s">
        <v>662</v>
      </c>
      <c r="B1" s="73" t="s">
        <v>662</v>
      </c>
      <c r="C1" s="73" t="s">
        <v>662</v>
      </c>
      <c r="D1" s="73" t="s">
        <v>662</v>
      </c>
      <c r="E1" s="73" t="s">
        <v>662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3" t="s">
        <v>662</v>
      </c>
      <c r="B2" s="74" t="s">
        <v>819</v>
      </c>
      <c r="C2" s="75" t="s">
        <v>662</v>
      </c>
      <c r="D2" s="75" t="s">
        <v>662</v>
      </c>
      <c r="E2" s="76" t="s">
        <v>820</v>
      </c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73" t="s">
        <v>662</v>
      </c>
      <c r="B3" s="77" t="s">
        <v>80</v>
      </c>
      <c r="C3" s="78">
        <v>2.0</v>
      </c>
      <c r="D3" s="78">
        <v>1.0</v>
      </c>
      <c r="E3" s="79" t="s">
        <v>78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73" t="s">
        <v>662</v>
      </c>
      <c r="B4" s="80" t="s">
        <v>662</v>
      </c>
      <c r="C4" s="81">
        <v>71.0</v>
      </c>
      <c r="D4" s="81">
        <v>66.0</v>
      </c>
      <c r="E4" s="82" t="s">
        <v>662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73" t="s">
        <v>662</v>
      </c>
      <c r="B5" s="83" t="s">
        <v>95</v>
      </c>
      <c r="C5" s="84">
        <v>1.0</v>
      </c>
      <c r="D5" s="84">
        <v>4.0</v>
      </c>
      <c r="E5" s="85" t="s">
        <v>91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73" t="s">
        <v>662</v>
      </c>
      <c r="B6" s="86" t="s">
        <v>662</v>
      </c>
      <c r="C6" s="87">
        <v>67.0</v>
      </c>
      <c r="D6" s="87">
        <v>78.5</v>
      </c>
      <c r="E6" s="88" t="s">
        <v>662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73" t="s">
        <v>662</v>
      </c>
      <c r="B7" s="77" t="s">
        <v>59</v>
      </c>
      <c r="C7" s="78">
        <v>0.0</v>
      </c>
      <c r="D7" s="78">
        <v>0.0</v>
      </c>
      <c r="E7" s="79" t="s">
        <v>92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3" t="s">
        <v>662</v>
      </c>
      <c r="B8" s="80" t="s">
        <v>662</v>
      </c>
      <c r="C8" s="81">
        <v>64.0</v>
      </c>
      <c r="D8" s="81">
        <v>62.0</v>
      </c>
      <c r="E8" s="82" t="s">
        <v>662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73" t="s">
        <v>662</v>
      </c>
      <c r="B9" s="83" t="s">
        <v>61</v>
      </c>
      <c r="C9" s="84">
        <v>1.0</v>
      </c>
      <c r="D9" s="84">
        <v>2.0</v>
      </c>
      <c r="E9" s="85" t="s">
        <v>86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3" t="s">
        <v>662</v>
      </c>
      <c r="B10" s="86" t="s">
        <v>662</v>
      </c>
      <c r="C10" s="87">
        <v>66.5</v>
      </c>
      <c r="D10" s="87">
        <v>71.0</v>
      </c>
      <c r="E10" s="88" t="s">
        <v>662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3" t="s">
        <v>662</v>
      </c>
      <c r="B11" s="77" t="s">
        <v>84</v>
      </c>
      <c r="C11" s="78">
        <v>2.0</v>
      </c>
      <c r="D11" s="78">
        <v>0.0</v>
      </c>
      <c r="E11" s="79" t="s">
        <v>53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3" t="s">
        <v>662</v>
      </c>
      <c r="B12" s="80" t="s">
        <v>662</v>
      </c>
      <c r="C12" s="81">
        <v>70.5</v>
      </c>
      <c r="D12" s="81">
        <v>64.0</v>
      </c>
      <c r="E12" s="82" t="s">
        <v>662</v>
      </c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3" t="s">
        <v>662</v>
      </c>
      <c r="B13" s="83" t="s">
        <v>50</v>
      </c>
      <c r="C13" s="84">
        <v>1.0</v>
      </c>
      <c r="D13" s="84">
        <v>1.0</v>
      </c>
      <c r="E13" s="85" t="s">
        <v>100</v>
      </c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3" t="s">
        <v>662</v>
      </c>
      <c r="B14" s="86" t="s">
        <v>662</v>
      </c>
      <c r="C14" s="87">
        <v>69.5</v>
      </c>
      <c r="D14" s="87">
        <v>68.5</v>
      </c>
      <c r="E14" s="88" t="s">
        <v>662</v>
      </c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3" t="s">
        <v>662</v>
      </c>
      <c r="B15" s="77" t="s">
        <v>90</v>
      </c>
      <c r="C15" s="78">
        <v>4.0</v>
      </c>
      <c r="D15" s="78">
        <v>1.0</v>
      </c>
      <c r="E15" s="79" t="s">
        <v>102</v>
      </c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3" t="s">
        <v>662</v>
      </c>
      <c r="B16" s="80" t="s">
        <v>662</v>
      </c>
      <c r="C16" s="81">
        <v>78.0</v>
      </c>
      <c r="D16" s="81">
        <v>68.0</v>
      </c>
      <c r="E16" s="82" t="s">
        <v>662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3" t="s">
        <v>662</v>
      </c>
      <c r="B17" s="83" t="s">
        <v>47</v>
      </c>
      <c r="C17" s="84">
        <v>1.0</v>
      </c>
      <c r="D17" s="84">
        <v>1.0</v>
      </c>
      <c r="E17" s="85" t="s">
        <v>85</v>
      </c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3" t="s">
        <v>662</v>
      </c>
      <c r="B18" s="86" t="s">
        <v>662</v>
      </c>
      <c r="C18" s="87">
        <v>68.0</v>
      </c>
      <c r="D18" s="87">
        <v>66.0</v>
      </c>
      <c r="E18" s="88" t="s">
        <v>662</v>
      </c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3" t="s">
        <v>662</v>
      </c>
      <c r="B19" s="77" t="s">
        <v>96</v>
      </c>
      <c r="C19" s="78">
        <v>0.0</v>
      </c>
      <c r="D19" s="78">
        <v>2.0</v>
      </c>
      <c r="E19" s="79" t="s">
        <v>67</v>
      </c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3" t="s">
        <v>662</v>
      </c>
      <c r="B20" s="80" t="s">
        <v>662</v>
      </c>
      <c r="C20" s="81">
        <v>60.5</v>
      </c>
      <c r="D20" s="81">
        <v>73.0</v>
      </c>
      <c r="E20" s="82" t="s">
        <v>662</v>
      </c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73" t="s">
        <v>662</v>
      </c>
      <c r="B21" s="83" t="s">
        <v>101</v>
      </c>
      <c r="C21" s="84">
        <v>6.0</v>
      </c>
      <c r="D21" s="84">
        <v>1.0</v>
      </c>
      <c r="E21" s="85" t="s">
        <v>60</v>
      </c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73" t="s">
        <v>662</v>
      </c>
      <c r="B22" s="86" t="s">
        <v>662</v>
      </c>
      <c r="C22" s="87">
        <v>86.0</v>
      </c>
      <c r="D22" s="87">
        <v>68.5</v>
      </c>
      <c r="E22" s="88" t="s">
        <v>662</v>
      </c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73" t="s">
        <v>662</v>
      </c>
      <c r="B23" s="77" t="s">
        <v>58</v>
      </c>
      <c r="C23" s="78">
        <v>4.0</v>
      </c>
      <c r="D23" s="78">
        <v>4.0</v>
      </c>
      <c r="E23" s="79" t="s">
        <v>74</v>
      </c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73" t="s">
        <v>662</v>
      </c>
      <c r="B24" s="80" t="s">
        <v>662</v>
      </c>
      <c r="C24" s="81">
        <v>81.0</v>
      </c>
      <c r="D24" s="81">
        <v>79.0</v>
      </c>
      <c r="E24" s="82" t="s">
        <v>662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A25" s="73" t="s">
        <v>662</v>
      </c>
      <c r="B25" s="83" t="s">
        <v>81</v>
      </c>
      <c r="C25" s="84">
        <v>2.0</v>
      </c>
      <c r="D25" s="84">
        <v>1.0</v>
      </c>
      <c r="E25" s="85" t="s">
        <v>52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73" t="s">
        <v>662</v>
      </c>
      <c r="B26" s="86" t="s">
        <v>662</v>
      </c>
      <c r="C26" s="87">
        <v>72.0</v>
      </c>
      <c r="D26" s="87">
        <v>67.5</v>
      </c>
      <c r="E26" s="88" t="s">
        <v>662</v>
      </c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>
      <c r="A27" s="73" t="s">
        <v>662</v>
      </c>
      <c r="B27" s="77" t="s">
        <v>66</v>
      </c>
      <c r="C27" s="78">
        <v>1.0</v>
      </c>
      <c r="D27" s="78">
        <v>1.0</v>
      </c>
      <c r="E27" s="79" t="s">
        <v>64</v>
      </c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73" t="s">
        <v>662</v>
      </c>
      <c r="B28" s="80" t="s">
        <v>662</v>
      </c>
      <c r="C28" s="81">
        <v>67.5</v>
      </c>
      <c r="D28" s="81">
        <v>66.0</v>
      </c>
      <c r="E28" s="82" t="s">
        <v>662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>
      <c r="A29" s="73" t="s">
        <v>662</v>
      </c>
      <c r="B29" s="83" t="s">
        <v>72</v>
      </c>
      <c r="C29" s="84">
        <v>1.0</v>
      </c>
      <c r="D29" s="84">
        <v>2.0</v>
      </c>
      <c r="E29" s="85" t="s">
        <v>54</v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73" t="s">
        <v>662</v>
      </c>
      <c r="B30" s="86" t="s">
        <v>662</v>
      </c>
      <c r="C30" s="87">
        <v>68.5</v>
      </c>
      <c r="D30" s="87">
        <v>73.0</v>
      </c>
      <c r="E30" s="88" t="s">
        <v>662</v>
      </c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73" t="s">
        <v>662</v>
      </c>
      <c r="B31" s="77" t="s">
        <v>103</v>
      </c>
      <c r="C31" s="78">
        <v>1.0</v>
      </c>
      <c r="D31" s="78">
        <v>2.0</v>
      </c>
      <c r="E31" s="79" t="s">
        <v>97</v>
      </c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73" t="s">
        <v>662</v>
      </c>
      <c r="B32" s="80" t="s">
        <v>662</v>
      </c>
      <c r="C32" s="81">
        <v>67.0</v>
      </c>
      <c r="D32" s="81">
        <v>70.0</v>
      </c>
      <c r="E32" s="82" t="s">
        <v>662</v>
      </c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73" t="s">
        <v>662</v>
      </c>
      <c r="B33" s="83" t="s">
        <v>71</v>
      </c>
      <c r="C33" s="84">
        <v>1.0</v>
      </c>
      <c r="D33" s="84">
        <v>0.0</v>
      </c>
      <c r="E33" s="85" t="s">
        <v>49</v>
      </c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73" t="s">
        <v>662</v>
      </c>
      <c r="B34" s="86" t="s">
        <v>662</v>
      </c>
      <c r="C34" s="87">
        <v>66.5</v>
      </c>
      <c r="D34" s="87">
        <v>65.0</v>
      </c>
      <c r="E34" s="88" t="s">
        <v>662</v>
      </c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73" t="s">
        <v>662</v>
      </c>
      <c r="B35" s="77" t="s">
        <v>79</v>
      </c>
      <c r="C35" s="78">
        <v>2.0</v>
      </c>
      <c r="D35" s="78">
        <v>0.0</v>
      </c>
      <c r="E35" s="79" t="s">
        <v>98</v>
      </c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3" t="s">
        <v>662</v>
      </c>
      <c r="B36" s="80" t="s">
        <v>662</v>
      </c>
      <c r="C36" s="81">
        <v>70.5</v>
      </c>
      <c r="D36" s="81">
        <v>65.5</v>
      </c>
      <c r="E36" s="82" t="s">
        <v>662</v>
      </c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73" t="s">
        <v>662</v>
      </c>
      <c r="B37" s="83" t="s">
        <v>87</v>
      </c>
      <c r="C37" s="84">
        <v>3.0</v>
      </c>
      <c r="D37" s="84">
        <v>0.0</v>
      </c>
      <c r="E37" s="85" t="s">
        <v>73</v>
      </c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73" t="s">
        <v>662</v>
      </c>
      <c r="B38" s="86" t="s">
        <v>662</v>
      </c>
      <c r="C38" s="87">
        <v>74.0</v>
      </c>
      <c r="D38" s="87">
        <v>63.0</v>
      </c>
      <c r="E38" s="88" t="s">
        <v>662</v>
      </c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73" t="s">
        <v>662</v>
      </c>
      <c r="B39" s="77" t="s">
        <v>89</v>
      </c>
      <c r="C39" s="78">
        <v>3.0</v>
      </c>
      <c r="D39" s="78">
        <v>1.0</v>
      </c>
      <c r="E39" s="79" t="s">
        <v>48</v>
      </c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73" t="s">
        <v>662</v>
      </c>
      <c r="B40" s="80" t="s">
        <v>662</v>
      </c>
      <c r="C40" s="81">
        <v>75.5</v>
      </c>
      <c r="D40" s="81">
        <v>67.0</v>
      </c>
      <c r="E40" s="82" t="s">
        <v>662</v>
      </c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73" t="s">
        <v>662</v>
      </c>
      <c r="B41" s="83" t="s">
        <v>65</v>
      </c>
      <c r="C41" s="84">
        <v>4.0</v>
      </c>
      <c r="D41" s="84">
        <v>2.0</v>
      </c>
      <c r="E41" s="85" t="s">
        <v>55</v>
      </c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73" t="s">
        <v>662</v>
      </c>
      <c r="B42" s="89" t="s">
        <v>662</v>
      </c>
      <c r="C42" s="90">
        <v>78.5</v>
      </c>
      <c r="D42" s="90">
        <v>70.5</v>
      </c>
      <c r="E42" s="91" t="s">
        <v>662</v>
      </c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73" t="s">
        <v>662</v>
      </c>
      <c r="B43" s="73" t="s">
        <v>662</v>
      </c>
      <c r="C43" s="73" t="s">
        <v>662</v>
      </c>
      <c r="D43" s="73" t="s">
        <v>662</v>
      </c>
      <c r="E43" s="73" t="s">
        <v>662</v>
      </c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73" t="s">
        <v>662</v>
      </c>
      <c r="B44" s="73" t="s">
        <v>662</v>
      </c>
      <c r="C44" s="73" t="s">
        <v>662</v>
      </c>
      <c r="D44" s="73" t="s">
        <v>662</v>
      </c>
      <c r="E44" s="73" t="s">
        <v>662</v>
      </c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73" t="s">
        <v>662</v>
      </c>
      <c r="B45" s="74" t="s">
        <v>821</v>
      </c>
      <c r="C45" s="75" t="s">
        <v>662</v>
      </c>
      <c r="D45" s="75" t="s">
        <v>662</v>
      </c>
      <c r="E45" s="76" t="s">
        <v>822</v>
      </c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73" t="s">
        <v>662</v>
      </c>
      <c r="B46" s="77" t="s">
        <v>61</v>
      </c>
      <c r="C46" s="78">
        <v>1.0</v>
      </c>
      <c r="D46" s="78">
        <v>3.0</v>
      </c>
      <c r="E46" s="79" t="s">
        <v>101</v>
      </c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73" t="s">
        <v>662</v>
      </c>
      <c r="B47" s="80" t="s">
        <v>662</v>
      </c>
      <c r="C47" s="81">
        <v>69.0</v>
      </c>
      <c r="D47" s="81">
        <v>75.5</v>
      </c>
      <c r="E47" s="82" t="s">
        <v>662</v>
      </c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3" t="s">
        <v>662</v>
      </c>
      <c r="B48" s="83" t="s">
        <v>84</v>
      </c>
      <c r="C48" s="84">
        <v>0.0</v>
      </c>
      <c r="D48" s="84">
        <v>2.0</v>
      </c>
      <c r="E48" s="85" t="s">
        <v>102</v>
      </c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73" t="s">
        <v>662</v>
      </c>
      <c r="B49" s="86" t="s">
        <v>662</v>
      </c>
      <c r="C49" s="87">
        <v>63.0</v>
      </c>
      <c r="D49" s="87">
        <v>72.0</v>
      </c>
      <c r="E49" s="88" t="s">
        <v>662</v>
      </c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73" t="s">
        <v>662</v>
      </c>
      <c r="B50" s="77" t="s">
        <v>100</v>
      </c>
      <c r="C50" s="78">
        <v>5.0</v>
      </c>
      <c r="D50" s="78">
        <v>0.0</v>
      </c>
      <c r="E50" s="79" t="s">
        <v>79</v>
      </c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>
      <c r="A51" s="73" t="s">
        <v>662</v>
      </c>
      <c r="B51" s="80" t="s">
        <v>662</v>
      </c>
      <c r="C51" s="81">
        <v>83.5</v>
      </c>
      <c r="D51" s="81">
        <v>65.5</v>
      </c>
      <c r="E51" s="82" t="s">
        <v>662</v>
      </c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73" t="s">
        <v>662</v>
      </c>
      <c r="B52" s="83" t="s">
        <v>50</v>
      </c>
      <c r="C52" s="84">
        <v>1.0</v>
      </c>
      <c r="D52" s="84">
        <v>0.0</v>
      </c>
      <c r="E52" s="85" t="s">
        <v>65</v>
      </c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73" t="s">
        <v>662</v>
      </c>
      <c r="B53" s="86" t="s">
        <v>662</v>
      </c>
      <c r="C53" s="87">
        <v>67.5</v>
      </c>
      <c r="D53" s="87">
        <v>63.0</v>
      </c>
      <c r="E53" s="88" t="s">
        <v>662</v>
      </c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73" t="s">
        <v>662</v>
      </c>
      <c r="B54" s="77" t="s">
        <v>90</v>
      </c>
      <c r="C54" s="78">
        <v>2.0</v>
      </c>
      <c r="D54" s="78">
        <v>1.0</v>
      </c>
      <c r="E54" s="79" t="s">
        <v>87</v>
      </c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A55" s="73" t="s">
        <v>662</v>
      </c>
      <c r="B55" s="80" t="s">
        <v>662</v>
      </c>
      <c r="C55" s="81">
        <v>73.5</v>
      </c>
      <c r="D55" s="81">
        <v>69.5</v>
      </c>
      <c r="E55" s="82" t="s">
        <v>662</v>
      </c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73" t="s">
        <v>662</v>
      </c>
      <c r="B56" s="83" t="s">
        <v>96</v>
      </c>
      <c r="C56" s="84">
        <v>2.0</v>
      </c>
      <c r="D56" s="84">
        <v>1.0</v>
      </c>
      <c r="E56" s="85" t="s">
        <v>98</v>
      </c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>
      <c r="A57" s="73" t="s">
        <v>662</v>
      </c>
      <c r="B57" s="86" t="s">
        <v>662</v>
      </c>
      <c r="C57" s="87">
        <v>72.0</v>
      </c>
      <c r="D57" s="87">
        <v>67.5</v>
      </c>
      <c r="E57" s="88" t="s">
        <v>662</v>
      </c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73" t="s">
        <v>662</v>
      </c>
      <c r="B58" s="77" t="s">
        <v>67</v>
      </c>
      <c r="C58" s="78">
        <v>1.0</v>
      </c>
      <c r="D58" s="78">
        <v>0.0</v>
      </c>
      <c r="E58" s="79" t="s">
        <v>47</v>
      </c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>
      <c r="A59" s="73" t="s">
        <v>662</v>
      </c>
      <c r="B59" s="80" t="s">
        <v>662</v>
      </c>
      <c r="C59" s="81">
        <v>69.5</v>
      </c>
      <c r="D59" s="81">
        <v>63.5</v>
      </c>
      <c r="E59" s="82" t="s">
        <v>662</v>
      </c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>
      <c r="A60" s="73" t="s">
        <v>662</v>
      </c>
      <c r="B60" s="83" t="s">
        <v>81</v>
      </c>
      <c r="C60" s="84">
        <v>0.0</v>
      </c>
      <c r="D60" s="84">
        <v>0.0</v>
      </c>
      <c r="E60" s="85" t="s">
        <v>86</v>
      </c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>
      <c r="A61" s="73" t="s">
        <v>662</v>
      </c>
      <c r="B61" s="86" t="s">
        <v>662</v>
      </c>
      <c r="C61" s="87">
        <v>63.5</v>
      </c>
      <c r="D61" s="87">
        <v>62.0</v>
      </c>
      <c r="E61" s="88" t="s">
        <v>662</v>
      </c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73" t="s">
        <v>662</v>
      </c>
      <c r="B62" s="77" t="s">
        <v>73</v>
      </c>
      <c r="C62" s="78">
        <v>1.0</v>
      </c>
      <c r="D62" s="78">
        <v>0.0</v>
      </c>
      <c r="E62" s="79" t="s">
        <v>71</v>
      </c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>
      <c r="A63" s="73" t="s">
        <v>662</v>
      </c>
      <c r="B63" s="80" t="s">
        <v>662</v>
      </c>
      <c r="C63" s="81">
        <v>67.5</v>
      </c>
      <c r="D63" s="81">
        <v>61.5</v>
      </c>
      <c r="E63" s="82" t="s">
        <v>662</v>
      </c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>
      <c r="A64" s="73" t="s">
        <v>662</v>
      </c>
      <c r="B64" s="83" t="s">
        <v>74</v>
      </c>
      <c r="C64" s="84">
        <v>3.0</v>
      </c>
      <c r="D64" s="84">
        <v>1.0</v>
      </c>
      <c r="E64" s="85" t="s">
        <v>80</v>
      </c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>
      <c r="A65" s="73" t="s">
        <v>662</v>
      </c>
      <c r="B65" s="86" t="s">
        <v>662</v>
      </c>
      <c r="C65" s="87">
        <v>76.0</v>
      </c>
      <c r="D65" s="87">
        <v>69.5</v>
      </c>
      <c r="E65" s="88" t="s">
        <v>662</v>
      </c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>
      <c r="A66" s="73" t="s">
        <v>662</v>
      </c>
      <c r="B66" s="77" t="s">
        <v>91</v>
      </c>
      <c r="C66" s="78">
        <v>4.0</v>
      </c>
      <c r="D66" s="78">
        <v>1.0</v>
      </c>
      <c r="E66" s="79" t="s">
        <v>48</v>
      </c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73" t="s">
        <v>662</v>
      </c>
      <c r="B67" s="80" t="s">
        <v>662</v>
      </c>
      <c r="C67" s="81">
        <v>80.0</v>
      </c>
      <c r="D67" s="81">
        <v>66.0</v>
      </c>
      <c r="E67" s="82" t="s">
        <v>662</v>
      </c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73" t="s">
        <v>662</v>
      </c>
      <c r="B68" s="83" t="s">
        <v>72</v>
      </c>
      <c r="C68" s="84">
        <v>0.0</v>
      </c>
      <c r="D68" s="84">
        <v>1.0</v>
      </c>
      <c r="E68" s="85" t="s">
        <v>85</v>
      </c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>
      <c r="A69" s="73" t="s">
        <v>662</v>
      </c>
      <c r="B69" s="86" t="s">
        <v>662</v>
      </c>
      <c r="C69" s="87">
        <v>63.0</v>
      </c>
      <c r="D69" s="87">
        <v>66.5</v>
      </c>
      <c r="E69" s="88" t="s">
        <v>662</v>
      </c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73" t="s">
        <v>662</v>
      </c>
      <c r="B70" s="77" t="s">
        <v>53</v>
      </c>
      <c r="C70" s="78">
        <v>2.0</v>
      </c>
      <c r="D70" s="78">
        <v>1.0</v>
      </c>
      <c r="E70" s="79" t="s">
        <v>66</v>
      </c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>
      <c r="A71" s="73" t="s">
        <v>662</v>
      </c>
      <c r="B71" s="80" t="s">
        <v>662</v>
      </c>
      <c r="C71" s="81">
        <v>73.0</v>
      </c>
      <c r="D71" s="81">
        <v>67.5</v>
      </c>
      <c r="E71" s="82" t="s">
        <v>662</v>
      </c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73" t="s">
        <v>662</v>
      </c>
      <c r="B72" s="83" t="s">
        <v>103</v>
      </c>
      <c r="C72" s="84">
        <v>4.0</v>
      </c>
      <c r="D72" s="84">
        <v>1.0</v>
      </c>
      <c r="E72" s="85" t="s">
        <v>58</v>
      </c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>
      <c r="A73" s="73" t="s">
        <v>662</v>
      </c>
      <c r="B73" s="86" t="s">
        <v>662</v>
      </c>
      <c r="C73" s="87">
        <v>78.0</v>
      </c>
      <c r="D73" s="87">
        <v>69.0</v>
      </c>
      <c r="E73" s="88" t="s">
        <v>662</v>
      </c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>
      <c r="A74" s="73" t="s">
        <v>662</v>
      </c>
      <c r="B74" s="77" t="s">
        <v>78</v>
      </c>
      <c r="C74" s="78">
        <v>0.0</v>
      </c>
      <c r="D74" s="78">
        <v>1.0</v>
      </c>
      <c r="E74" s="79" t="s">
        <v>92</v>
      </c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>
      <c r="A75" s="73" t="s">
        <v>662</v>
      </c>
      <c r="B75" s="80" t="s">
        <v>662</v>
      </c>
      <c r="C75" s="81">
        <v>64.0</v>
      </c>
      <c r="D75" s="81">
        <v>69.5</v>
      </c>
      <c r="E75" s="82" t="s">
        <v>662</v>
      </c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73" t="s">
        <v>662</v>
      </c>
      <c r="B76" s="83" t="s">
        <v>49</v>
      </c>
      <c r="C76" s="84">
        <v>4.0</v>
      </c>
      <c r="D76" s="84">
        <v>3.0</v>
      </c>
      <c r="E76" s="85" t="s">
        <v>95</v>
      </c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73" t="s">
        <v>662</v>
      </c>
      <c r="B77" s="86" t="s">
        <v>662</v>
      </c>
      <c r="C77" s="87">
        <v>78.0</v>
      </c>
      <c r="D77" s="87">
        <v>74.0</v>
      </c>
      <c r="E77" s="88" t="s">
        <v>662</v>
      </c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>
      <c r="A78" s="73" t="s">
        <v>662</v>
      </c>
      <c r="B78" s="77" t="s">
        <v>52</v>
      </c>
      <c r="C78" s="78">
        <v>2.0</v>
      </c>
      <c r="D78" s="78">
        <v>2.0</v>
      </c>
      <c r="E78" s="79" t="s">
        <v>97</v>
      </c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>
      <c r="A79" s="73" t="s">
        <v>662</v>
      </c>
      <c r="B79" s="80" t="s">
        <v>662</v>
      </c>
      <c r="C79" s="81">
        <v>71.0</v>
      </c>
      <c r="D79" s="81">
        <v>70.0</v>
      </c>
      <c r="E79" s="82" t="s">
        <v>662</v>
      </c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>
      <c r="A80" s="73" t="s">
        <v>662</v>
      </c>
      <c r="B80" s="83" t="s">
        <v>60</v>
      </c>
      <c r="C80" s="84">
        <v>3.0</v>
      </c>
      <c r="D80" s="84">
        <v>1.0</v>
      </c>
      <c r="E80" s="85" t="s">
        <v>89</v>
      </c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>
      <c r="A81" s="73" t="s">
        <v>662</v>
      </c>
      <c r="B81" s="86" t="s">
        <v>662</v>
      </c>
      <c r="C81" s="87">
        <v>74.5</v>
      </c>
      <c r="D81" s="87">
        <v>66.0</v>
      </c>
      <c r="E81" s="88" t="s">
        <v>662</v>
      </c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>
      <c r="A82" s="73" t="s">
        <v>662</v>
      </c>
      <c r="B82" s="77" t="s">
        <v>54</v>
      </c>
      <c r="C82" s="78">
        <v>0.0</v>
      </c>
      <c r="D82" s="78">
        <v>2.0</v>
      </c>
      <c r="E82" s="79" t="s">
        <v>55</v>
      </c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>
      <c r="A83" s="73" t="s">
        <v>662</v>
      </c>
      <c r="B83" s="80" t="s">
        <v>662</v>
      </c>
      <c r="C83" s="81">
        <v>62.5</v>
      </c>
      <c r="D83" s="81">
        <v>72.0</v>
      </c>
      <c r="E83" s="82" t="s">
        <v>662</v>
      </c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>
      <c r="A84" s="73" t="s">
        <v>662</v>
      </c>
      <c r="B84" s="83" t="s">
        <v>64</v>
      </c>
      <c r="C84" s="84">
        <v>3.0</v>
      </c>
      <c r="D84" s="84">
        <v>4.0</v>
      </c>
      <c r="E84" s="85" t="s">
        <v>59</v>
      </c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>
      <c r="A85" s="73" t="s">
        <v>662</v>
      </c>
      <c r="B85" s="89" t="s">
        <v>662</v>
      </c>
      <c r="C85" s="90">
        <v>76.5</v>
      </c>
      <c r="D85" s="90">
        <v>80.0</v>
      </c>
      <c r="E85" s="91" t="s">
        <v>662</v>
      </c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A86" s="73" t="s">
        <v>662</v>
      </c>
      <c r="B86" s="73" t="s">
        <v>662</v>
      </c>
      <c r="C86" s="73" t="s">
        <v>662</v>
      </c>
      <c r="D86" s="73" t="s">
        <v>662</v>
      </c>
      <c r="E86" s="73" t="s">
        <v>662</v>
      </c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A87" s="73" t="s">
        <v>662</v>
      </c>
      <c r="B87" s="73" t="s">
        <v>662</v>
      </c>
      <c r="C87" s="73" t="s">
        <v>662</v>
      </c>
      <c r="D87" s="73" t="s">
        <v>662</v>
      </c>
      <c r="E87" s="73" t="s">
        <v>662</v>
      </c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A88" s="73" t="s">
        <v>662</v>
      </c>
      <c r="B88" s="74" t="s">
        <v>823</v>
      </c>
      <c r="C88" s="75" t="s">
        <v>662</v>
      </c>
      <c r="D88" s="75" t="s">
        <v>662</v>
      </c>
      <c r="E88" s="76" t="s">
        <v>824</v>
      </c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A89" s="73" t="s">
        <v>662</v>
      </c>
      <c r="B89" s="77" t="s">
        <v>59</v>
      </c>
      <c r="C89" s="78">
        <v>3.0</v>
      </c>
      <c r="D89" s="78">
        <v>1.0</v>
      </c>
      <c r="E89" s="79" t="s">
        <v>97</v>
      </c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A90" s="73" t="s">
        <v>662</v>
      </c>
      <c r="B90" s="80" t="s">
        <v>662</v>
      </c>
      <c r="C90" s="81">
        <v>74.5</v>
      </c>
      <c r="D90" s="81">
        <v>67.5</v>
      </c>
      <c r="E90" s="82" t="s">
        <v>662</v>
      </c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A91" s="73" t="s">
        <v>662</v>
      </c>
      <c r="B91" s="83" t="s">
        <v>48</v>
      </c>
      <c r="C91" s="84">
        <v>1.0</v>
      </c>
      <c r="D91" s="84">
        <v>0.0</v>
      </c>
      <c r="E91" s="85" t="s">
        <v>53</v>
      </c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A92" s="73" t="s">
        <v>662</v>
      </c>
      <c r="B92" s="86" t="s">
        <v>662</v>
      </c>
      <c r="C92" s="87">
        <v>67.5</v>
      </c>
      <c r="D92" s="87">
        <v>65.5</v>
      </c>
      <c r="E92" s="88" t="s">
        <v>662</v>
      </c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A93" s="73" t="s">
        <v>662</v>
      </c>
      <c r="B93" s="77" t="s">
        <v>84</v>
      </c>
      <c r="C93" s="78">
        <v>0.0</v>
      </c>
      <c r="D93" s="78">
        <v>0.0</v>
      </c>
      <c r="E93" s="79" t="s">
        <v>80</v>
      </c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A94" s="73" t="s">
        <v>662</v>
      </c>
      <c r="B94" s="80" t="s">
        <v>662</v>
      </c>
      <c r="C94" s="81">
        <v>62.5</v>
      </c>
      <c r="D94" s="81">
        <v>65.0</v>
      </c>
      <c r="E94" s="82" t="s">
        <v>662</v>
      </c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A95" s="73" t="s">
        <v>662</v>
      </c>
      <c r="B95" s="83" t="s">
        <v>90</v>
      </c>
      <c r="C95" s="84">
        <v>0.0</v>
      </c>
      <c r="D95" s="84">
        <v>0.0</v>
      </c>
      <c r="E95" s="85" t="s">
        <v>101</v>
      </c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A96" s="73" t="s">
        <v>662</v>
      </c>
      <c r="B96" s="86" t="s">
        <v>662</v>
      </c>
      <c r="C96" s="87">
        <v>63.0</v>
      </c>
      <c r="D96" s="87">
        <v>62.5</v>
      </c>
      <c r="E96" s="88" t="s">
        <v>662</v>
      </c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A97" s="73" t="s">
        <v>662</v>
      </c>
      <c r="B97" s="77" t="s">
        <v>47</v>
      </c>
      <c r="C97" s="78">
        <v>1.0</v>
      </c>
      <c r="D97" s="78">
        <v>1.0</v>
      </c>
      <c r="E97" s="79" t="s">
        <v>60</v>
      </c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>
      <c r="A98" s="73" t="s">
        <v>662</v>
      </c>
      <c r="B98" s="80" t="s">
        <v>662</v>
      </c>
      <c r="C98" s="81">
        <v>66.5</v>
      </c>
      <c r="D98" s="81">
        <v>67.5</v>
      </c>
      <c r="E98" s="82" t="s">
        <v>662</v>
      </c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73" t="s">
        <v>662</v>
      </c>
      <c r="B99" s="83" t="s">
        <v>92</v>
      </c>
      <c r="C99" s="84">
        <v>0.0</v>
      </c>
      <c r="D99" s="84">
        <v>0.0</v>
      </c>
      <c r="E99" s="85" t="s">
        <v>73</v>
      </c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>
      <c r="A100" s="73" t="s">
        <v>662</v>
      </c>
      <c r="B100" s="86" t="s">
        <v>662</v>
      </c>
      <c r="C100" s="87">
        <v>63.5</v>
      </c>
      <c r="D100" s="87">
        <v>57.0</v>
      </c>
      <c r="E100" s="88" t="s">
        <v>662</v>
      </c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>
      <c r="A101" s="73" t="s">
        <v>662</v>
      </c>
      <c r="B101" s="77" t="s">
        <v>58</v>
      </c>
      <c r="C101" s="78">
        <v>1.0</v>
      </c>
      <c r="D101" s="78">
        <v>0.0</v>
      </c>
      <c r="E101" s="79" t="s">
        <v>52</v>
      </c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>
      <c r="A102" s="73" t="s">
        <v>662</v>
      </c>
      <c r="B102" s="80" t="s">
        <v>662</v>
      </c>
      <c r="C102" s="81">
        <v>66.0</v>
      </c>
      <c r="D102" s="81">
        <v>63.5</v>
      </c>
      <c r="E102" s="82" t="s">
        <v>662</v>
      </c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>
      <c r="A103" s="73" t="s">
        <v>662</v>
      </c>
      <c r="B103" s="83" t="s">
        <v>98</v>
      </c>
      <c r="C103" s="84">
        <v>1.0</v>
      </c>
      <c r="D103" s="84">
        <v>0.0</v>
      </c>
      <c r="E103" s="85" t="s">
        <v>66</v>
      </c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>
      <c r="A104" s="73" t="s">
        <v>662</v>
      </c>
      <c r="B104" s="86" t="s">
        <v>662</v>
      </c>
      <c r="C104" s="87">
        <v>66.5</v>
      </c>
      <c r="D104" s="87">
        <v>63.0</v>
      </c>
      <c r="E104" s="88" t="s">
        <v>662</v>
      </c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>
      <c r="A105" s="73" t="s">
        <v>662</v>
      </c>
      <c r="B105" s="77" t="s">
        <v>81</v>
      </c>
      <c r="C105" s="78">
        <v>0.0</v>
      </c>
      <c r="D105" s="78">
        <v>4.0</v>
      </c>
      <c r="E105" s="79" t="s">
        <v>96</v>
      </c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>
      <c r="A106" s="73" t="s">
        <v>662</v>
      </c>
      <c r="B106" s="80" t="s">
        <v>662</v>
      </c>
      <c r="C106" s="81">
        <v>62.0</v>
      </c>
      <c r="D106" s="81">
        <v>81.0</v>
      </c>
      <c r="E106" s="82" t="s">
        <v>662</v>
      </c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>
      <c r="A107" s="73" t="s">
        <v>662</v>
      </c>
      <c r="B107" s="83" t="s">
        <v>102</v>
      </c>
      <c r="C107" s="84">
        <v>1.0</v>
      </c>
      <c r="D107" s="84">
        <v>2.0</v>
      </c>
      <c r="E107" s="85" t="s">
        <v>67</v>
      </c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>
      <c r="A108" s="73" t="s">
        <v>662</v>
      </c>
      <c r="B108" s="86" t="s">
        <v>662</v>
      </c>
      <c r="C108" s="87">
        <v>68.0</v>
      </c>
      <c r="D108" s="87">
        <v>71.5</v>
      </c>
      <c r="E108" s="88" t="s">
        <v>662</v>
      </c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73" t="s">
        <v>662</v>
      </c>
      <c r="B109" s="77" t="s">
        <v>74</v>
      </c>
      <c r="C109" s="78">
        <v>1.0</v>
      </c>
      <c r="D109" s="78">
        <v>1.0</v>
      </c>
      <c r="E109" s="79" t="s">
        <v>71</v>
      </c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>
      <c r="A110" s="73" t="s">
        <v>662</v>
      </c>
      <c r="B110" s="80" t="s">
        <v>662</v>
      </c>
      <c r="C110" s="81">
        <v>66.0</v>
      </c>
      <c r="D110" s="81">
        <v>67.0</v>
      </c>
      <c r="E110" s="82" t="s">
        <v>662</v>
      </c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>
      <c r="A111" s="73" t="s">
        <v>662</v>
      </c>
      <c r="B111" s="83" t="s">
        <v>91</v>
      </c>
      <c r="C111" s="84">
        <v>0.0</v>
      </c>
      <c r="D111" s="84">
        <v>1.0</v>
      </c>
      <c r="E111" s="85" t="s">
        <v>100</v>
      </c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>
      <c r="A112" s="73" t="s">
        <v>662</v>
      </c>
      <c r="B112" s="86" t="s">
        <v>662</v>
      </c>
      <c r="C112" s="87">
        <v>65.5</v>
      </c>
      <c r="D112" s="87">
        <v>66.0</v>
      </c>
      <c r="E112" s="88" t="s">
        <v>662</v>
      </c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>
      <c r="A113" s="73" t="s">
        <v>662</v>
      </c>
      <c r="B113" s="77" t="s">
        <v>72</v>
      </c>
      <c r="C113" s="78">
        <v>0.0</v>
      </c>
      <c r="D113" s="78">
        <v>2.0</v>
      </c>
      <c r="E113" s="79" t="s">
        <v>78</v>
      </c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>
      <c r="A114" s="73" t="s">
        <v>662</v>
      </c>
      <c r="B114" s="80" t="s">
        <v>662</v>
      </c>
      <c r="C114" s="81">
        <v>63.5</v>
      </c>
      <c r="D114" s="81">
        <v>72.5</v>
      </c>
      <c r="E114" s="82" t="s">
        <v>662</v>
      </c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>
      <c r="A115" s="73" t="s">
        <v>662</v>
      </c>
      <c r="B115" s="83" t="s">
        <v>103</v>
      </c>
      <c r="C115" s="84">
        <v>1.0</v>
      </c>
      <c r="D115" s="84">
        <v>0.0</v>
      </c>
      <c r="E115" s="85" t="s">
        <v>61</v>
      </c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>
      <c r="A116" s="73" t="s">
        <v>662</v>
      </c>
      <c r="B116" s="86" t="s">
        <v>662</v>
      </c>
      <c r="C116" s="87">
        <v>68.5</v>
      </c>
      <c r="D116" s="87">
        <v>65.0</v>
      </c>
      <c r="E116" s="88" t="s">
        <v>662</v>
      </c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>
      <c r="A117" s="73" t="s">
        <v>662</v>
      </c>
      <c r="B117" s="77" t="s">
        <v>49</v>
      </c>
      <c r="C117" s="78">
        <v>0.0</v>
      </c>
      <c r="D117" s="78">
        <v>0.0</v>
      </c>
      <c r="E117" s="79" t="s">
        <v>79</v>
      </c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>
      <c r="A118" s="73" t="s">
        <v>662</v>
      </c>
      <c r="B118" s="80" t="s">
        <v>662</v>
      </c>
      <c r="C118" s="81">
        <v>50.0</v>
      </c>
      <c r="D118" s="81">
        <v>62.0</v>
      </c>
      <c r="E118" s="82" t="s">
        <v>662</v>
      </c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73" t="s">
        <v>662</v>
      </c>
      <c r="B119" s="83" t="s">
        <v>55</v>
      </c>
      <c r="C119" s="84">
        <v>3.0</v>
      </c>
      <c r="D119" s="84">
        <v>2.0</v>
      </c>
      <c r="E119" s="85" t="s">
        <v>64</v>
      </c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73" t="s">
        <v>662</v>
      </c>
      <c r="B120" s="86" t="s">
        <v>662</v>
      </c>
      <c r="C120" s="87">
        <v>74.0</v>
      </c>
      <c r="D120" s="87">
        <v>71.5</v>
      </c>
      <c r="E120" s="88" t="s">
        <v>662</v>
      </c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>
      <c r="A121" s="73" t="s">
        <v>662</v>
      </c>
      <c r="B121" s="77" t="s">
        <v>86</v>
      </c>
      <c r="C121" s="78">
        <v>2.0</v>
      </c>
      <c r="D121" s="78">
        <v>0.0</v>
      </c>
      <c r="E121" s="79" t="s">
        <v>65</v>
      </c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>
      <c r="A122" s="73" t="s">
        <v>662</v>
      </c>
      <c r="B122" s="80" t="s">
        <v>662</v>
      </c>
      <c r="C122" s="81">
        <v>70.5</v>
      </c>
      <c r="D122" s="81">
        <v>65.0</v>
      </c>
      <c r="E122" s="82" t="s">
        <v>662</v>
      </c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>
      <c r="A123" s="73" t="s">
        <v>662</v>
      </c>
      <c r="B123" s="83" t="s">
        <v>87</v>
      </c>
      <c r="C123" s="84">
        <v>2.0</v>
      </c>
      <c r="D123" s="84">
        <v>1.0</v>
      </c>
      <c r="E123" s="85" t="s">
        <v>50</v>
      </c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>
      <c r="A124" s="73" t="s">
        <v>662</v>
      </c>
      <c r="B124" s="86" t="s">
        <v>662</v>
      </c>
      <c r="C124" s="87">
        <v>72.5</v>
      </c>
      <c r="D124" s="87">
        <v>67.5</v>
      </c>
      <c r="E124" s="88" t="s">
        <v>662</v>
      </c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>
      <c r="A125" s="73" t="s">
        <v>662</v>
      </c>
      <c r="B125" s="77" t="s">
        <v>89</v>
      </c>
      <c r="C125" s="78">
        <v>0.0</v>
      </c>
      <c r="D125" s="78">
        <v>2.0</v>
      </c>
      <c r="E125" s="79" t="s">
        <v>95</v>
      </c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>
      <c r="A126" s="73" t="s">
        <v>662</v>
      </c>
      <c r="B126" s="80" t="s">
        <v>662</v>
      </c>
      <c r="C126" s="81">
        <v>59.5</v>
      </c>
      <c r="D126" s="81">
        <v>72.5</v>
      </c>
      <c r="E126" s="82" t="s">
        <v>662</v>
      </c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>
      <c r="A127" s="73" t="s">
        <v>662</v>
      </c>
      <c r="B127" s="83" t="s">
        <v>54</v>
      </c>
      <c r="C127" s="84">
        <v>2.0</v>
      </c>
      <c r="D127" s="84">
        <v>0.0</v>
      </c>
      <c r="E127" s="85" t="s">
        <v>85</v>
      </c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>
      <c r="A128" s="73" t="s">
        <v>662</v>
      </c>
      <c r="B128" s="89" t="s">
        <v>662</v>
      </c>
      <c r="C128" s="90">
        <v>73.0</v>
      </c>
      <c r="D128" s="90">
        <v>62.5</v>
      </c>
      <c r="E128" s="91" t="s">
        <v>662</v>
      </c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73" t="s">
        <v>662</v>
      </c>
      <c r="B129" s="73" t="s">
        <v>662</v>
      </c>
      <c r="C129" s="73" t="s">
        <v>662</v>
      </c>
      <c r="D129" s="73" t="s">
        <v>662</v>
      </c>
      <c r="E129" s="73" t="s">
        <v>662</v>
      </c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73" t="s">
        <v>662</v>
      </c>
      <c r="B130" s="73" t="s">
        <v>662</v>
      </c>
      <c r="C130" s="73" t="s">
        <v>662</v>
      </c>
      <c r="D130" s="73" t="s">
        <v>662</v>
      </c>
      <c r="E130" s="73" t="s">
        <v>662</v>
      </c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>
      <c r="A131" s="73" t="s">
        <v>662</v>
      </c>
      <c r="B131" s="74" t="s">
        <v>825</v>
      </c>
      <c r="C131" s="75" t="s">
        <v>662</v>
      </c>
      <c r="D131" s="75" t="s">
        <v>662</v>
      </c>
      <c r="E131" s="76" t="s">
        <v>826</v>
      </c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>
      <c r="A132" s="73" t="s">
        <v>662</v>
      </c>
      <c r="B132" s="77" t="s">
        <v>85</v>
      </c>
      <c r="C132" s="78">
        <v>2.0</v>
      </c>
      <c r="D132" s="78">
        <v>2.0</v>
      </c>
      <c r="E132" s="79" t="s">
        <v>80</v>
      </c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>
      <c r="A133" s="73" t="s">
        <v>662</v>
      </c>
      <c r="B133" s="80" t="s">
        <v>662</v>
      </c>
      <c r="C133" s="81">
        <v>70.0</v>
      </c>
      <c r="D133" s="81">
        <v>71.0</v>
      </c>
      <c r="E133" s="82" t="s">
        <v>662</v>
      </c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>
      <c r="A134" s="73" t="s">
        <v>662</v>
      </c>
      <c r="B134" s="83" t="s">
        <v>84</v>
      </c>
      <c r="C134" s="84">
        <v>1.0</v>
      </c>
      <c r="D134" s="84">
        <v>1.0</v>
      </c>
      <c r="E134" s="85" t="s">
        <v>65</v>
      </c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>
      <c r="A135" s="73" t="s">
        <v>662</v>
      </c>
      <c r="B135" s="86" t="s">
        <v>662</v>
      </c>
      <c r="C135" s="87">
        <v>69.5</v>
      </c>
      <c r="D135" s="87">
        <v>67.0</v>
      </c>
      <c r="E135" s="88" t="s">
        <v>662</v>
      </c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>
      <c r="A136" s="73" t="s">
        <v>662</v>
      </c>
      <c r="B136" s="77" t="s">
        <v>96</v>
      </c>
      <c r="C136" s="78">
        <v>2.0</v>
      </c>
      <c r="D136" s="78">
        <v>1.0</v>
      </c>
      <c r="E136" s="79" t="s">
        <v>100</v>
      </c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>
      <c r="A137" s="73" t="s">
        <v>662</v>
      </c>
      <c r="B137" s="80" t="s">
        <v>662</v>
      </c>
      <c r="C137" s="81">
        <v>72.5</v>
      </c>
      <c r="D137" s="81">
        <v>66.0</v>
      </c>
      <c r="E137" s="82" t="s">
        <v>662</v>
      </c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>
      <c r="A138" s="73" t="s">
        <v>662</v>
      </c>
      <c r="B138" s="83" t="s">
        <v>101</v>
      </c>
      <c r="C138" s="84">
        <v>1.0</v>
      </c>
      <c r="D138" s="84">
        <v>0.0</v>
      </c>
      <c r="E138" s="85" t="s">
        <v>73</v>
      </c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>
      <c r="A139" s="73" t="s">
        <v>662</v>
      </c>
      <c r="B139" s="86" t="s">
        <v>662</v>
      </c>
      <c r="C139" s="87">
        <v>66.5</v>
      </c>
      <c r="D139" s="87">
        <v>64.5</v>
      </c>
      <c r="E139" s="88" t="s">
        <v>662</v>
      </c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>
      <c r="A140" s="73" t="s">
        <v>662</v>
      </c>
      <c r="B140" s="77" t="s">
        <v>98</v>
      </c>
      <c r="C140" s="78">
        <v>2.0</v>
      </c>
      <c r="D140" s="78">
        <v>0.0</v>
      </c>
      <c r="E140" s="79" t="s">
        <v>59</v>
      </c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>
      <c r="A141" s="73" t="s">
        <v>662</v>
      </c>
      <c r="B141" s="80" t="s">
        <v>662</v>
      </c>
      <c r="C141" s="81">
        <v>72.0</v>
      </c>
      <c r="D141" s="81">
        <v>61.0</v>
      </c>
      <c r="E141" s="82" t="s">
        <v>662</v>
      </c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>
      <c r="A142" s="73" t="s">
        <v>662</v>
      </c>
      <c r="B142" s="83" t="s">
        <v>81</v>
      </c>
      <c r="C142" s="84">
        <v>1.0</v>
      </c>
      <c r="D142" s="84">
        <v>1.0</v>
      </c>
      <c r="E142" s="85" t="s">
        <v>72</v>
      </c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>
      <c r="A143" s="73" t="s">
        <v>662</v>
      </c>
      <c r="B143" s="86" t="s">
        <v>662</v>
      </c>
      <c r="C143" s="87">
        <v>66.5</v>
      </c>
      <c r="D143" s="87">
        <v>68.5</v>
      </c>
      <c r="E143" s="88" t="s">
        <v>662</v>
      </c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>
      <c r="A144" s="73" t="s">
        <v>662</v>
      </c>
      <c r="B144" s="77" t="s">
        <v>74</v>
      </c>
      <c r="C144" s="78">
        <v>0.0</v>
      </c>
      <c r="D144" s="78">
        <v>1.0</v>
      </c>
      <c r="E144" s="79" t="s">
        <v>66</v>
      </c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>
      <c r="A145" s="73" t="s">
        <v>662</v>
      </c>
      <c r="B145" s="80" t="s">
        <v>662</v>
      </c>
      <c r="C145" s="81">
        <v>64.5</v>
      </c>
      <c r="D145" s="81">
        <v>67.5</v>
      </c>
      <c r="E145" s="82" t="s">
        <v>662</v>
      </c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>
      <c r="A146" s="73" t="s">
        <v>662</v>
      </c>
      <c r="B146" s="83" t="s">
        <v>91</v>
      </c>
      <c r="C146" s="84">
        <v>2.0</v>
      </c>
      <c r="D146" s="84">
        <v>1.0</v>
      </c>
      <c r="E146" s="85" t="s">
        <v>67</v>
      </c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>
      <c r="A147" s="73" t="s">
        <v>662</v>
      </c>
      <c r="B147" s="86" t="s">
        <v>662</v>
      </c>
      <c r="C147" s="87">
        <v>71.0</v>
      </c>
      <c r="D147" s="87">
        <v>67.5</v>
      </c>
      <c r="E147" s="88" t="s">
        <v>662</v>
      </c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>
      <c r="A148" s="73" t="s">
        <v>662</v>
      </c>
      <c r="B148" s="77" t="s">
        <v>53</v>
      </c>
      <c r="C148" s="78">
        <v>2.0</v>
      </c>
      <c r="D148" s="78">
        <v>0.0</v>
      </c>
      <c r="E148" s="79" t="s">
        <v>58</v>
      </c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>
      <c r="A149" s="73" t="s">
        <v>662</v>
      </c>
      <c r="B149" s="80" t="s">
        <v>662</v>
      </c>
      <c r="C149" s="81">
        <v>73.0</v>
      </c>
      <c r="D149" s="81">
        <v>65.5</v>
      </c>
      <c r="E149" s="82" t="s">
        <v>662</v>
      </c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>
      <c r="A150" s="73" t="s">
        <v>662</v>
      </c>
      <c r="B150" s="83" t="s">
        <v>103</v>
      </c>
      <c r="C150" s="84">
        <v>0.0</v>
      </c>
      <c r="D150" s="84">
        <v>2.0</v>
      </c>
      <c r="E150" s="85" t="s">
        <v>48</v>
      </c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>
      <c r="A151" s="73" t="s">
        <v>662</v>
      </c>
      <c r="B151" s="86" t="s">
        <v>662</v>
      </c>
      <c r="C151" s="87">
        <v>64.0</v>
      </c>
      <c r="D151" s="87">
        <v>72.0</v>
      </c>
      <c r="E151" s="88" t="s">
        <v>662</v>
      </c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>
      <c r="A152" s="73" t="s">
        <v>662</v>
      </c>
      <c r="B152" s="77" t="s">
        <v>97</v>
      </c>
      <c r="C152" s="78">
        <v>0.0</v>
      </c>
      <c r="D152" s="78">
        <v>1.0</v>
      </c>
      <c r="E152" s="79" t="s">
        <v>95</v>
      </c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>
      <c r="A153" s="73" t="s">
        <v>662</v>
      </c>
      <c r="B153" s="80" t="s">
        <v>662</v>
      </c>
      <c r="C153" s="81">
        <v>59.5</v>
      </c>
      <c r="D153" s="81">
        <v>66.5</v>
      </c>
      <c r="E153" s="82" t="s">
        <v>662</v>
      </c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>
      <c r="A154" s="73" t="s">
        <v>662</v>
      </c>
      <c r="B154" s="83" t="s">
        <v>71</v>
      </c>
      <c r="C154" s="84">
        <v>1.0</v>
      </c>
      <c r="D154" s="84">
        <v>1.0</v>
      </c>
      <c r="E154" s="85" t="s">
        <v>61</v>
      </c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>
      <c r="A155" s="73" t="s">
        <v>662</v>
      </c>
      <c r="B155" s="86" t="s">
        <v>662</v>
      </c>
      <c r="C155" s="87">
        <v>68.5</v>
      </c>
      <c r="D155" s="87">
        <v>69.5</v>
      </c>
      <c r="E155" s="88" t="s">
        <v>662</v>
      </c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>
      <c r="A156" s="73" t="s">
        <v>662</v>
      </c>
      <c r="B156" s="77" t="s">
        <v>78</v>
      </c>
      <c r="C156" s="78">
        <v>3.0</v>
      </c>
      <c r="D156" s="78">
        <v>0.0</v>
      </c>
      <c r="E156" s="79" t="s">
        <v>79</v>
      </c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>
      <c r="A157" s="73" t="s">
        <v>662</v>
      </c>
      <c r="B157" s="80" t="s">
        <v>662</v>
      </c>
      <c r="C157" s="81">
        <v>76.0</v>
      </c>
      <c r="D157" s="81">
        <v>61.0</v>
      </c>
      <c r="E157" s="82" t="s">
        <v>662</v>
      </c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>
      <c r="A158" s="73" t="s">
        <v>662</v>
      </c>
      <c r="B158" s="83" t="s">
        <v>49</v>
      </c>
      <c r="C158" s="84">
        <v>0.0</v>
      </c>
      <c r="D158" s="84">
        <v>0.0</v>
      </c>
      <c r="E158" s="85" t="s">
        <v>92</v>
      </c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>
      <c r="A159" s="73" t="s">
        <v>662</v>
      </c>
      <c r="B159" s="86" t="s">
        <v>662</v>
      </c>
      <c r="C159" s="87">
        <v>64.0</v>
      </c>
      <c r="D159" s="87">
        <v>65.0</v>
      </c>
      <c r="E159" s="88" t="s">
        <v>662</v>
      </c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>
      <c r="A160" s="73" t="s">
        <v>662</v>
      </c>
      <c r="B160" s="77" t="s">
        <v>55</v>
      </c>
      <c r="C160" s="78">
        <v>0.0</v>
      </c>
      <c r="D160" s="78">
        <v>0.0</v>
      </c>
      <c r="E160" s="79" t="s">
        <v>102</v>
      </c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>
      <c r="A161" s="73" t="s">
        <v>662</v>
      </c>
      <c r="B161" s="80" t="s">
        <v>662</v>
      </c>
      <c r="C161" s="81">
        <v>61.5</v>
      </c>
      <c r="D161" s="81">
        <v>62.0</v>
      </c>
      <c r="E161" s="82" t="s">
        <v>662</v>
      </c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>
      <c r="A162" s="73" t="s">
        <v>662</v>
      </c>
      <c r="B162" s="83" t="s">
        <v>60</v>
      </c>
      <c r="C162" s="84">
        <v>0.0</v>
      </c>
      <c r="D162" s="84">
        <v>1.0</v>
      </c>
      <c r="E162" s="85" t="s">
        <v>52</v>
      </c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>
      <c r="A163" s="73" t="s">
        <v>662</v>
      </c>
      <c r="B163" s="86" t="s">
        <v>662</v>
      </c>
      <c r="C163" s="87">
        <v>65.0</v>
      </c>
      <c r="D163" s="87">
        <v>67.5</v>
      </c>
      <c r="E163" s="88" t="s">
        <v>662</v>
      </c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>
      <c r="A164" s="73" t="s">
        <v>662</v>
      </c>
      <c r="B164" s="77" t="s">
        <v>86</v>
      </c>
      <c r="C164" s="78">
        <v>2.0</v>
      </c>
      <c r="D164" s="78">
        <v>2.0</v>
      </c>
      <c r="E164" s="79" t="s">
        <v>47</v>
      </c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>
      <c r="A165" s="73" t="s">
        <v>662</v>
      </c>
      <c r="B165" s="80" t="s">
        <v>662</v>
      </c>
      <c r="C165" s="81">
        <v>70.0</v>
      </c>
      <c r="D165" s="81">
        <v>70.0</v>
      </c>
      <c r="E165" s="82" t="s">
        <v>662</v>
      </c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>
      <c r="A166" s="73" t="s">
        <v>662</v>
      </c>
      <c r="B166" s="83" t="s">
        <v>87</v>
      </c>
      <c r="C166" s="84">
        <v>2.0</v>
      </c>
      <c r="D166" s="84">
        <v>1.0</v>
      </c>
      <c r="E166" s="85" t="s">
        <v>89</v>
      </c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>
      <c r="A167" s="73" t="s">
        <v>662</v>
      </c>
      <c r="B167" s="86" t="s">
        <v>662</v>
      </c>
      <c r="C167" s="87">
        <v>72.0</v>
      </c>
      <c r="D167" s="87">
        <v>69.5</v>
      </c>
      <c r="E167" s="88" t="s">
        <v>662</v>
      </c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>
      <c r="A168" s="73" t="s">
        <v>662</v>
      </c>
      <c r="B168" s="77" t="s">
        <v>54</v>
      </c>
      <c r="C168" s="78">
        <v>2.0</v>
      </c>
      <c r="D168" s="78">
        <v>1.0</v>
      </c>
      <c r="E168" s="79" t="s">
        <v>50</v>
      </c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>
      <c r="A169" s="73" t="s">
        <v>662</v>
      </c>
      <c r="B169" s="80" t="s">
        <v>662</v>
      </c>
      <c r="C169" s="81">
        <v>72.0</v>
      </c>
      <c r="D169" s="81">
        <v>67.0</v>
      </c>
      <c r="E169" s="82" t="s">
        <v>662</v>
      </c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>
      <c r="A170" s="73" t="s">
        <v>662</v>
      </c>
      <c r="B170" s="83" t="s">
        <v>64</v>
      </c>
      <c r="C170" s="84">
        <v>1.0</v>
      </c>
      <c r="D170" s="84">
        <v>0.0</v>
      </c>
      <c r="E170" s="85" t="s">
        <v>90</v>
      </c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>
      <c r="A171" s="73" t="s">
        <v>662</v>
      </c>
      <c r="B171" s="89" t="s">
        <v>662</v>
      </c>
      <c r="C171" s="90">
        <v>66.0</v>
      </c>
      <c r="D171" s="90">
        <v>64.5</v>
      </c>
      <c r="E171" s="91" t="s">
        <v>662</v>
      </c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>
      <c r="A172" s="73" t="s">
        <v>662</v>
      </c>
      <c r="B172" s="73" t="s">
        <v>662</v>
      </c>
      <c r="C172" s="73" t="s">
        <v>662</v>
      </c>
      <c r="D172" s="73" t="s">
        <v>662</v>
      </c>
      <c r="E172" s="73" t="s">
        <v>662</v>
      </c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>
      <c r="A173" s="73" t="s">
        <v>662</v>
      </c>
      <c r="B173" s="73" t="s">
        <v>662</v>
      </c>
      <c r="C173" s="73" t="s">
        <v>662</v>
      </c>
      <c r="D173" s="73" t="s">
        <v>662</v>
      </c>
      <c r="E173" s="73" t="s">
        <v>662</v>
      </c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>
      <c r="A174" s="73" t="s">
        <v>662</v>
      </c>
      <c r="B174" s="74" t="s">
        <v>827</v>
      </c>
      <c r="C174" s="75" t="s">
        <v>662</v>
      </c>
      <c r="D174" s="75" t="s">
        <v>662</v>
      </c>
      <c r="E174" s="76" t="s">
        <v>828</v>
      </c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>
      <c r="A175" s="73" t="s">
        <v>662</v>
      </c>
      <c r="B175" s="77" t="s">
        <v>80</v>
      </c>
      <c r="C175" s="78">
        <v>1.0</v>
      </c>
      <c r="D175" s="78">
        <v>2.0</v>
      </c>
      <c r="E175" s="79" t="s">
        <v>61</v>
      </c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>
      <c r="A176" s="73" t="s">
        <v>662</v>
      </c>
      <c r="B176" s="80" t="s">
        <v>662</v>
      </c>
      <c r="C176" s="81">
        <v>68.0</v>
      </c>
      <c r="D176" s="81">
        <v>71.5</v>
      </c>
      <c r="E176" s="82" t="s">
        <v>662</v>
      </c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>
      <c r="A177" s="73" t="s">
        <v>662</v>
      </c>
      <c r="B177" s="83" t="s">
        <v>59</v>
      </c>
      <c r="C177" s="84">
        <v>3.0</v>
      </c>
      <c r="D177" s="84">
        <v>2.0</v>
      </c>
      <c r="E177" s="85" t="s">
        <v>52</v>
      </c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>
      <c r="A178" s="73" t="s">
        <v>662</v>
      </c>
      <c r="B178" s="86" t="s">
        <v>662</v>
      </c>
      <c r="C178" s="87">
        <v>74.0</v>
      </c>
      <c r="D178" s="87">
        <v>72.0</v>
      </c>
      <c r="E178" s="88" t="s">
        <v>662</v>
      </c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>
      <c r="A179" s="73" t="s">
        <v>662</v>
      </c>
      <c r="B179" s="77" t="s">
        <v>85</v>
      </c>
      <c r="C179" s="78">
        <v>0.0</v>
      </c>
      <c r="D179" s="78">
        <v>0.0</v>
      </c>
      <c r="E179" s="79" t="s">
        <v>84</v>
      </c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>
      <c r="A180" s="73" t="s">
        <v>662</v>
      </c>
      <c r="B180" s="80" t="s">
        <v>662</v>
      </c>
      <c r="C180" s="81">
        <v>62.5</v>
      </c>
      <c r="D180" s="81">
        <v>65.5</v>
      </c>
      <c r="E180" s="82" t="s">
        <v>662</v>
      </c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>
      <c r="A181" s="73" t="s">
        <v>662</v>
      </c>
      <c r="B181" s="83" t="s">
        <v>100</v>
      </c>
      <c r="C181" s="84">
        <v>1.0</v>
      </c>
      <c r="D181" s="84">
        <v>3.0</v>
      </c>
      <c r="E181" s="85" t="s">
        <v>87</v>
      </c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>
      <c r="A182" s="73" t="s">
        <v>662</v>
      </c>
      <c r="B182" s="86" t="s">
        <v>662</v>
      </c>
      <c r="C182" s="87">
        <v>67.0</v>
      </c>
      <c r="D182" s="87">
        <v>77.0</v>
      </c>
      <c r="E182" s="88" t="s">
        <v>662</v>
      </c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>
      <c r="A183" s="73" t="s">
        <v>662</v>
      </c>
      <c r="B183" s="77" t="s">
        <v>90</v>
      </c>
      <c r="C183" s="78">
        <v>1.0</v>
      </c>
      <c r="D183" s="78">
        <v>3.0</v>
      </c>
      <c r="E183" s="79" t="s">
        <v>50</v>
      </c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>
      <c r="A184" s="73" t="s">
        <v>662</v>
      </c>
      <c r="B184" s="80" t="s">
        <v>662</v>
      </c>
      <c r="C184" s="81">
        <v>68.0</v>
      </c>
      <c r="D184" s="81">
        <v>76.5</v>
      </c>
      <c r="E184" s="82" t="s">
        <v>662</v>
      </c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>
      <c r="A185" s="73" t="s">
        <v>662</v>
      </c>
      <c r="B185" s="83" t="s">
        <v>47</v>
      </c>
      <c r="C185" s="84">
        <v>4.0</v>
      </c>
      <c r="D185" s="84">
        <v>2.0</v>
      </c>
      <c r="E185" s="85" t="s">
        <v>73</v>
      </c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>
      <c r="A186" s="73" t="s">
        <v>662</v>
      </c>
      <c r="B186" s="86" t="s">
        <v>662</v>
      </c>
      <c r="C186" s="87">
        <v>81.0</v>
      </c>
      <c r="D186" s="87">
        <v>71.0</v>
      </c>
      <c r="E186" s="88" t="s">
        <v>662</v>
      </c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73" t="s">
        <v>662</v>
      </c>
      <c r="B187" s="77" t="s">
        <v>92</v>
      </c>
      <c r="C187" s="78">
        <v>1.0</v>
      </c>
      <c r="D187" s="78">
        <v>1.0</v>
      </c>
      <c r="E187" s="79" t="s">
        <v>55</v>
      </c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>
      <c r="A188" s="73" t="s">
        <v>662</v>
      </c>
      <c r="B188" s="80" t="s">
        <v>662</v>
      </c>
      <c r="C188" s="81">
        <v>68.5</v>
      </c>
      <c r="D188" s="81">
        <v>66.5</v>
      </c>
      <c r="E188" s="82" t="s">
        <v>662</v>
      </c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>
      <c r="A189" s="73" t="s">
        <v>662</v>
      </c>
      <c r="B189" s="83" t="s">
        <v>67</v>
      </c>
      <c r="C189" s="84">
        <v>1.0</v>
      </c>
      <c r="D189" s="84">
        <v>2.0</v>
      </c>
      <c r="E189" s="85" t="s">
        <v>89</v>
      </c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>
      <c r="A190" s="73" t="s">
        <v>662</v>
      </c>
      <c r="B190" s="86" t="s">
        <v>662</v>
      </c>
      <c r="C190" s="87">
        <v>67.0</v>
      </c>
      <c r="D190" s="87">
        <v>72.0</v>
      </c>
      <c r="E190" s="88" t="s">
        <v>662</v>
      </c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>
      <c r="A191" s="73" t="s">
        <v>662</v>
      </c>
      <c r="B191" s="77" t="s">
        <v>101</v>
      </c>
      <c r="C191" s="78">
        <v>0.0</v>
      </c>
      <c r="D191" s="78">
        <v>1.0</v>
      </c>
      <c r="E191" s="79" t="s">
        <v>95</v>
      </c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>
      <c r="A192" s="73" t="s">
        <v>662</v>
      </c>
      <c r="B192" s="80" t="s">
        <v>662</v>
      </c>
      <c r="C192" s="81">
        <v>65.5</v>
      </c>
      <c r="D192" s="81">
        <v>66.5</v>
      </c>
      <c r="E192" s="82" t="s">
        <v>662</v>
      </c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>
      <c r="A193" s="73" t="s">
        <v>662</v>
      </c>
      <c r="B193" s="83" t="s">
        <v>98</v>
      </c>
      <c r="C193" s="84">
        <v>1.0</v>
      </c>
      <c r="D193" s="84">
        <v>1.0</v>
      </c>
      <c r="E193" s="85" t="s">
        <v>97</v>
      </c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>
      <c r="A194" s="73" t="s">
        <v>662</v>
      </c>
      <c r="B194" s="86" t="s">
        <v>662</v>
      </c>
      <c r="C194" s="87">
        <v>68.5</v>
      </c>
      <c r="D194" s="87">
        <v>66.5</v>
      </c>
      <c r="E194" s="88" t="s">
        <v>662</v>
      </c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>
      <c r="A195" s="73" t="s">
        <v>662</v>
      </c>
      <c r="B195" s="77" t="s">
        <v>102</v>
      </c>
      <c r="C195" s="78">
        <v>2.0</v>
      </c>
      <c r="D195" s="78">
        <v>2.0</v>
      </c>
      <c r="E195" s="79" t="s">
        <v>54</v>
      </c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>
      <c r="A196" s="73" t="s">
        <v>662</v>
      </c>
      <c r="B196" s="80" t="s">
        <v>662</v>
      </c>
      <c r="C196" s="81">
        <v>70.0</v>
      </c>
      <c r="D196" s="81">
        <v>71.0</v>
      </c>
      <c r="E196" s="82" t="s">
        <v>662</v>
      </c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>
      <c r="A197" s="73" t="s">
        <v>662</v>
      </c>
      <c r="B197" s="83" t="s">
        <v>66</v>
      </c>
      <c r="C197" s="84">
        <v>4.0</v>
      </c>
      <c r="D197" s="84">
        <v>1.0</v>
      </c>
      <c r="E197" s="85" t="s">
        <v>48</v>
      </c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>
      <c r="A198" s="73" t="s">
        <v>662</v>
      </c>
      <c r="B198" s="86" t="s">
        <v>662</v>
      </c>
      <c r="C198" s="87">
        <v>78.5</v>
      </c>
      <c r="D198" s="87">
        <v>66.0</v>
      </c>
      <c r="E198" s="88" t="s">
        <v>662</v>
      </c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>
      <c r="A199" s="73" t="s">
        <v>662</v>
      </c>
      <c r="B199" s="77" t="s">
        <v>71</v>
      </c>
      <c r="C199" s="78">
        <v>3.0</v>
      </c>
      <c r="D199" s="78">
        <v>1.0</v>
      </c>
      <c r="E199" s="79" t="s">
        <v>72</v>
      </c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>
      <c r="A200" s="73" t="s">
        <v>662</v>
      </c>
      <c r="B200" s="80" t="s">
        <v>662</v>
      </c>
      <c r="C200" s="81">
        <v>76.5</v>
      </c>
      <c r="D200" s="81">
        <v>66.5</v>
      </c>
      <c r="E200" s="82" t="s">
        <v>662</v>
      </c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>
      <c r="A201" s="73" t="s">
        <v>662</v>
      </c>
      <c r="B201" s="83" t="s">
        <v>78</v>
      </c>
      <c r="C201" s="84">
        <v>1.0</v>
      </c>
      <c r="D201" s="84">
        <v>0.0</v>
      </c>
      <c r="E201" s="85" t="s">
        <v>81</v>
      </c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>
      <c r="A202" s="73" t="s">
        <v>662</v>
      </c>
      <c r="B202" s="86" t="s">
        <v>662</v>
      </c>
      <c r="C202" s="87">
        <v>67.0</v>
      </c>
      <c r="D202" s="87">
        <v>58.5</v>
      </c>
      <c r="E202" s="88" t="s">
        <v>662</v>
      </c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>
      <c r="A203" s="73" t="s">
        <v>662</v>
      </c>
      <c r="B203" s="77" t="s">
        <v>49</v>
      </c>
      <c r="C203" s="78">
        <v>0.0</v>
      </c>
      <c r="D203" s="78">
        <v>1.0</v>
      </c>
      <c r="E203" s="79" t="s">
        <v>53</v>
      </c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73" t="s">
        <v>662</v>
      </c>
      <c r="B204" s="80" t="s">
        <v>662</v>
      </c>
      <c r="C204" s="81">
        <v>65.5</v>
      </c>
      <c r="D204" s="81">
        <v>68.0</v>
      </c>
      <c r="E204" s="82" t="s">
        <v>662</v>
      </c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>
      <c r="A205" s="73" t="s">
        <v>662</v>
      </c>
      <c r="B205" s="83" t="s">
        <v>60</v>
      </c>
      <c r="C205" s="84">
        <v>2.0</v>
      </c>
      <c r="D205" s="84">
        <v>2.0</v>
      </c>
      <c r="E205" s="85" t="s">
        <v>96</v>
      </c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>
      <c r="A206" s="73" t="s">
        <v>662</v>
      </c>
      <c r="B206" s="86" t="s">
        <v>662</v>
      </c>
      <c r="C206" s="87">
        <v>71.5</v>
      </c>
      <c r="D206" s="87">
        <v>72.0</v>
      </c>
      <c r="E206" s="88" t="s">
        <v>662</v>
      </c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>
      <c r="A207" s="73" t="s">
        <v>662</v>
      </c>
      <c r="B207" s="77" t="s">
        <v>86</v>
      </c>
      <c r="C207" s="78">
        <v>0.0</v>
      </c>
      <c r="D207" s="78">
        <v>1.0</v>
      </c>
      <c r="E207" s="79" t="s">
        <v>58</v>
      </c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>
      <c r="A208" s="73" t="s">
        <v>662</v>
      </c>
      <c r="B208" s="80" t="s">
        <v>662</v>
      </c>
      <c r="C208" s="81">
        <v>61.0</v>
      </c>
      <c r="D208" s="81">
        <v>69.0</v>
      </c>
      <c r="E208" s="82" t="s">
        <v>662</v>
      </c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>
      <c r="A209" s="73" t="s">
        <v>662</v>
      </c>
      <c r="B209" s="83" t="s">
        <v>79</v>
      </c>
      <c r="C209" s="84">
        <v>1.0</v>
      </c>
      <c r="D209" s="84">
        <v>2.0</v>
      </c>
      <c r="E209" s="85" t="s">
        <v>74</v>
      </c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>
      <c r="A210" s="73" t="s">
        <v>662</v>
      </c>
      <c r="B210" s="86" t="s">
        <v>662</v>
      </c>
      <c r="C210" s="87">
        <v>69.0</v>
      </c>
      <c r="D210" s="87">
        <v>72.0</v>
      </c>
      <c r="E210" s="88" t="s">
        <v>662</v>
      </c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73" t="s">
        <v>662</v>
      </c>
      <c r="B211" s="77" t="s">
        <v>64</v>
      </c>
      <c r="C211" s="78">
        <v>1.0</v>
      </c>
      <c r="D211" s="78">
        <v>1.0</v>
      </c>
      <c r="E211" s="79" t="s">
        <v>103</v>
      </c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73" t="s">
        <v>662</v>
      </c>
      <c r="B212" s="80" t="s">
        <v>662</v>
      </c>
      <c r="C212" s="81">
        <v>68.0</v>
      </c>
      <c r="D212" s="81">
        <v>66.5</v>
      </c>
      <c r="E212" s="82" t="s">
        <v>662</v>
      </c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>
      <c r="A213" s="73" t="s">
        <v>662</v>
      </c>
      <c r="B213" s="83" t="s">
        <v>65</v>
      </c>
      <c r="C213" s="84">
        <v>1.0</v>
      </c>
      <c r="D213" s="84">
        <v>0.0</v>
      </c>
      <c r="E213" s="85" t="s">
        <v>91</v>
      </c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>
      <c r="A214" s="73" t="s">
        <v>662</v>
      </c>
      <c r="B214" s="89" t="s">
        <v>662</v>
      </c>
      <c r="C214" s="90">
        <v>68.0</v>
      </c>
      <c r="D214" s="90">
        <v>64.5</v>
      </c>
      <c r="E214" s="91" t="s">
        <v>662</v>
      </c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>
      <c r="A215" s="73" t="s">
        <v>662</v>
      </c>
      <c r="B215" s="73" t="s">
        <v>662</v>
      </c>
      <c r="C215" s="73" t="s">
        <v>662</v>
      </c>
      <c r="D215" s="73" t="s">
        <v>662</v>
      </c>
      <c r="E215" s="73" t="s">
        <v>662</v>
      </c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>
      <c r="A216" s="73" t="s">
        <v>662</v>
      </c>
      <c r="B216" s="73" t="s">
        <v>662</v>
      </c>
      <c r="C216" s="73" t="s">
        <v>662</v>
      </c>
      <c r="D216" s="73" t="s">
        <v>662</v>
      </c>
      <c r="E216" s="73" t="s">
        <v>662</v>
      </c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>
      <c r="A217" s="73" t="s">
        <v>662</v>
      </c>
      <c r="B217" s="74" t="s">
        <v>829</v>
      </c>
      <c r="C217" s="75" t="s">
        <v>662</v>
      </c>
      <c r="D217" s="75" t="s">
        <v>662</v>
      </c>
      <c r="E217" s="76" t="s">
        <v>830</v>
      </c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>
      <c r="A218" s="73" t="s">
        <v>662</v>
      </c>
      <c r="B218" s="77" t="s">
        <v>95</v>
      </c>
      <c r="C218" s="78">
        <v>0.0</v>
      </c>
      <c r="D218" s="78">
        <v>0.0</v>
      </c>
      <c r="E218" s="79" t="s">
        <v>67</v>
      </c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>
      <c r="A219" s="73" t="s">
        <v>662</v>
      </c>
      <c r="B219" s="80" t="s">
        <v>662</v>
      </c>
      <c r="C219" s="81">
        <v>65.5</v>
      </c>
      <c r="D219" s="81">
        <v>61.5</v>
      </c>
      <c r="E219" s="82" t="s">
        <v>662</v>
      </c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>
      <c r="A220" s="73" t="s">
        <v>662</v>
      </c>
      <c r="B220" s="83" t="s">
        <v>61</v>
      </c>
      <c r="C220" s="84">
        <v>2.0</v>
      </c>
      <c r="D220" s="84">
        <v>1.0</v>
      </c>
      <c r="E220" s="85" t="s">
        <v>59</v>
      </c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>
      <c r="A221" s="73" t="s">
        <v>662</v>
      </c>
      <c r="B221" s="86" t="s">
        <v>662</v>
      </c>
      <c r="C221" s="87">
        <v>70.0</v>
      </c>
      <c r="D221" s="87">
        <v>67.5</v>
      </c>
      <c r="E221" s="88" t="s">
        <v>662</v>
      </c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>
      <c r="A222" s="73" t="s">
        <v>662</v>
      </c>
      <c r="B222" s="77" t="s">
        <v>85</v>
      </c>
      <c r="C222" s="78">
        <v>0.0</v>
      </c>
      <c r="D222" s="78">
        <v>1.0</v>
      </c>
      <c r="E222" s="79" t="s">
        <v>97</v>
      </c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>
      <c r="A223" s="73" t="s">
        <v>662</v>
      </c>
      <c r="B223" s="80" t="s">
        <v>662</v>
      </c>
      <c r="C223" s="81">
        <v>63.5</v>
      </c>
      <c r="D223" s="81">
        <v>69.5</v>
      </c>
      <c r="E223" s="82" t="s">
        <v>662</v>
      </c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>
      <c r="A224" s="73" t="s">
        <v>662</v>
      </c>
      <c r="B224" s="83" t="s">
        <v>100</v>
      </c>
      <c r="C224" s="84">
        <v>1.0</v>
      </c>
      <c r="D224" s="84">
        <v>1.0</v>
      </c>
      <c r="E224" s="85" t="s">
        <v>84</v>
      </c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>
      <c r="A225" s="73" t="s">
        <v>662</v>
      </c>
      <c r="B225" s="86" t="s">
        <v>662</v>
      </c>
      <c r="C225" s="87">
        <v>67.5</v>
      </c>
      <c r="D225" s="87">
        <v>66.0</v>
      </c>
      <c r="E225" s="88" t="s">
        <v>662</v>
      </c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>
      <c r="A226" s="73" t="s">
        <v>662</v>
      </c>
      <c r="B226" s="77" t="s">
        <v>90</v>
      </c>
      <c r="C226" s="78">
        <v>0.0</v>
      </c>
      <c r="D226" s="78">
        <v>1.0</v>
      </c>
      <c r="E226" s="79" t="s">
        <v>89</v>
      </c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73" t="s">
        <v>662</v>
      </c>
      <c r="B227" s="80" t="s">
        <v>662</v>
      </c>
      <c r="C227" s="81">
        <v>59.0</v>
      </c>
      <c r="D227" s="81">
        <v>69.5</v>
      </c>
      <c r="E227" s="82" t="s">
        <v>662</v>
      </c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>
      <c r="A228" s="73" t="s">
        <v>662</v>
      </c>
      <c r="B228" s="83" t="s">
        <v>47</v>
      </c>
      <c r="C228" s="84">
        <v>1.0</v>
      </c>
      <c r="D228" s="84">
        <v>1.0</v>
      </c>
      <c r="E228" s="85" t="s">
        <v>78</v>
      </c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>
      <c r="A229" s="73" t="s">
        <v>662</v>
      </c>
      <c r="B229" s="86" t="s">
        <v>662</v>
      </c>
      <c r="C229" s="87">
        <v>67.0</v>
      </c>
      <c r="D229" s="87">
        <v>67.0</v>
      </c>
      <c r="E229" s="88" t="s">
        <v>662</v>
      </c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>
      <c r="A230" s="73" t="s">
        <v>662</v>
      </c>
      <c r="B230" s="77" t="s">
        <v>96</v>
      </c>
      <c r="C230" s="78">
        <v>3.0</v>
      </c>
      <c r="D230" s="78">
        <v>5.0</v>
      </c>
      <c r="E230" s="79" t="s">
        <v>71</v>
      </c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>
      <c r="A231" s="73" t="s">
        <v>662</v>
      </c>
      <c r="B231" s="80" t="s">
        <v>662</v>
      </c>
      <c r="C231" s="81">
        <v>77.0</v>
      </c>
      <c r="D231" s="81">
        <v>82.5</v>
      </c>
      <c r="E231" s="82" t="s">
        <v>662</v>
      </c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>
      <c r="A232" s="73" t="s">
        <v>662</v>
      </c>
      <c r="B232" s="83" t="s">
        <v>102</v>
      </c>
      <c r="C232" s="84">
        <v>1.0</v>
      </c>
      <c r="D232" s="84">
        <v>0.0</v>
      </c>
      <c r="E232" s="85" t="s">
        <v>48</v>
      </c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>
      <c r="A233" s="73" t="s">
        <v>662</v>
      </c>
      <c r="B233" s="86" t="s">
        <v>662</v>
      </c>
      <c r="C233" s="87">
        <v>66.5</v>
      </c>
      <c r="D233" s="87">
        <v>64.5</v>
      </c>
      <c r="E233" s="88" t="s">
        <v>662</v>
      </c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>
      <c r="A234" s="73" t="s">
        <v>662</v>
      </c>
      <c r="B234" s="77" t="s">
        <v>73</v>
      </c>
      <c r="C234" s="78">
        <v>2.0</v>
      </c>
      <c r="D234" s="78">
        <v>0.0</v>
      </c>
      <c r="E234" s="79" t="s">
        <v>72</v>
      </c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>
      <c r="A235" s="73" t="s">
        <v>662</v>
      </c>
      <c r="B235" s="80" t="s">
        <v>662</v>
      </c>
      <c r="C235" s="81">
        <v>72.0</v>
      </c>
      <c r="D235" s="81">
        <v>63.0</v>
      </c>
      <c r="E235" s="82" t="s">
        <v>662</v>
      </c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>
      <c r="A236" s="73" t="s">
        <v>662</v>
      </c>
      <c r="B236" s="83" t="s">
        <v>74</v>
      </c>
      <c r="C236" s="84">
        <v>3.0</v>
      </c>
      <c r="D236" s="84">
        <v>0.0</v>
      </c>
      <c r="E236" s="85" t="s">
        <v>81</v>
      </c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>
      <c r="A237" s="73" t="s">
        <v>662</v>
      </c>
      <c r="B237" s="86" t="s">
        <v>662</v>
      </c>
      <c r="C237" s="87">
        <v>74.0</v>
      </c>
      <c r="D237" s="87">
        <v>62.0</v>
      </c>
      <c r="E237" s="88" t="s">
        <v>662</v>
      </c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>
      <c r="A238" s="73" t="s">
        <v>662</v>
      </c>
      <c r="B238" s="77" t="s">
        <v>91</v>
      </c>
      <c r="C238" s="78">
        <v>3.0</v>
      </c>
      <c r="D238" s="78">
        <v>0.0</v>
      </c>
      <c r="E238" s="79" t="s">
        <v>50</v>
      </c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>
      <c r="A239" s="73" t="s">
        <v>662</v>
      </c>
      <c r="B239" s="80" t="s">
        <v>662</v>
      </c>
      <c r="C239" s="81">
        <v>74.5</v>
      </c>
      <c r="D239" s="81">
        <v>64.5</v>
      </c>
      <c r="E239" s="82" t="s">
        <v>662</v>
      </c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>
      <c r="A240" s="73" t="s">
        <v>662</v>
      </c>
      <c r="B240" s="83" t="s">
        <v>66</v>
      </c>
      <c r="C240" s="84">
        <v>1.0</v>
      </c>
      <c r="D240" s="84">
        <v>1.0</v>
      </c>
      <c r="E240" s="85" t="s">
        <v>103</v>
      </c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>
      <c r="A241" s="73" t="s">
        <v>662</v>
      </c>
      <c r="B241" s="86" t="s">
        <v>662</v>
      </c>
      <c r="C241" s="87">
        <v>66.5</v>
      </c>
      <c r="D241" s="87">
        <v>66.5</v>
      </c>
      <c r="E241" s="88" t="s">
        <v>662</v>
      </c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>
      <c r="A242" s="73" t="s">
        <v>662</v>
      </c>
      <c r="B242" s="77" t="s">
        <v>49</v>
      </c>
      <c r="C242" s="78">
        <v>0.0</v>
      </c>
      <c r="D242" s="78">
        <v>1.0</v>
      </c>
      <c r="E242" s="79" t="s">
        <v>98</v>
      </c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>
      <c r="A243" s="73" t="s">
        <v>662</v>
      </c>
      <c r="B243" s="80" t="s">
        <v>662</v>
      </c>
      <c r="C243" s="81">
        <v>62.5</v>
      </c>
      <c r="D243" s="81">
        <v>67.0</v>
      </c>
      <c r="E243" s="82" t="s">
        <v>662</v>
      </c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>
      <c r="A244" s="73" t="s">
        <v>662</v>
      </c>
      <c r="B244" s="83" t="s">
        <v>55</v>
      </c>
      <c r="C244" s="84">
        <v>1.0</v>
      </c>
      <c r="D244" s="84">
        <v>1.0</v>
      </c>
      <c r="E244" s="85" t="s">
        <v>53</v>
      </c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>
      <c r="A245" s="73" t="s">
        <v>662</v>
      </c>
      <c r="B245" s="86" t="s">
        <v>662</v>
      </c>
      <c r="C245" s="87">
        <v>66.5</v>
      </c>
      <c r="D245" s="87">
        <v>67.0</v>
      </c>
      <c r="E245" s="88" t="s">
        <v>662</v>
      </c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>
      <c r="A246" s="73" t="s">
        <v>662</v>
      </c>
      <c r="B246" s="77" t="s">
        <v>52</v>
      </c>
      <c r="C246" s="78">
        <v>0.0</v>
      </c>
      <c r="D246" s="78">
        <v>2.0</v>
      </c>
      <c r="E246" s="79" t="s">
        <v>101</v>
      </c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>
      <c r="A247" s="73" t="s">
        <v>662</v>
      </c>
      <c r="B247" s="80" t="s">
        <v>662</v>
      </c>
      <c r="C247" s="81">
        <v>64.0</v>
      </c>
      <c r="D247" s="81">
        <v>73.5</v>
      </c>
      <c r="E247" s="82" t="s">
        <v>662</v>
      </c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>
      <c r="A248" s="73" t="s">
        <v>662</v>
      </c>
      <c r="B248" s="83" t="s">
        <v>86</v>
      </c>
      <c r="C248" s="84">
        <v>2.0</v>
      </c>
      <c r="D248" s="84">
        <v>1.0</v>
      </c>
      <c r="E248" s="85" t="s">
        <v>92</v>
      </c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>
      <c r="A249" s="73" t="s">
        <v>662</v>
      </c>
      <c r="B249" s="86" t="s">
        <v>662</v>
      </c>
      <c r="C249" s="87">
        <v>70.5</v>
      </c>
      <c r="D249" s="87">
        <v>66.5</v>
      </c>
      <c r="E249" s="88" t="s">
        <v>662</v>
      </c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>
      <c r="A250" s="73" t="s">
        <v>662</v>
      </c>
      <c r="B250" s="77" t="s">
        <v>79</v>
      </c>
      <c r="C250" s="78">
        <v>2.0</v>
      </c>
      <c r="D250" s="78">
        <v>0.0</v>
      </c>
      <c r="E250" s="79" t="s">
        <v>80</v>
      </c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>
      <c r="A251" s="73" t="s">
        <v>662</v>
      </c>
      <c r="B251" s="80" t="s">
        <v>662</v>
      </c>
      <c r="C251" s="81">
        <v>73.5</v>
      </c>
      <c r="D251" s="81">
        <v>65.0</v>
      </c>
      <c r="E251" s="82" t="s">
        <v>662</v>
      </c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>
      <c r="A252" s="73" t="s">
        <v>662</v>
      </c>
      <c r="B252" s="83" t="s">
        <v>87</v>
      </c>
      <c r="C252" s="84">
        <v>0.0</v>
      </c>
      <c r="D252" s="84">
        <v>3.0</v>
      </c>
      <c r="E252" s="85" t="s">
        <v>60</v>
      </c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>
      <c r="A253" s="73" t="s">
        <v>662</v>
      </c>
      <c r="B253" s="86" t="s">
        <v>662</v>
      </c>
      <c r="C253" s="87">
        <v>65.0</v>
      </c>
      <c r="D253" s="87">
        <v>74.0</v>
      </c>
      <c r="E253" s="88" t="s">
        <v>662</v>
      </c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>
      <c r="A254" s="73" t="s">
        <v>662</v>
      </c>
      <c r="B254" s="77" t="s">
        <v>54</v>
      </c>
      <c r="C254" s="78">
        <v>1.0</v>
      </c>
      <c r="D254" s="78">
        <v>1.0</v>
      </c>
      <c r="E254" s="79" t="s">
        <v>64</v>
      </c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>
      <c r="A255" s="73" t="s">
        <v>662</v>
      </c>
      <c r="B255" s="80" t="s">
        <v>662</v>
      </c>
      <c r="C255" s="81">
        <v>66.0</v>
      </c>
      <c r="D255" s="81">
        <v>69.0</v>
      </c>
      <c r="E255" s="82" t="s">
        <v>662</v>
      </c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>
      <c r="A256" s="73" t="s">
        <v>662</v>
      </c>
      <c r="B256" s="83" t="s">
        <v>65</v>
      </c>
      <c r="C256" s="84">
        <v>0.0</v>
      </c>
      <c r="D256" s="84">
        <v>1.0</v>
      </c>
      <c r="E256" s="85" t="s">
        <v>58</v>
      </c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>
      <c r="A257" s="73" t="s">
        <v>662</v>
      </c>
      <c r="B257" s="89" t="s">
        <v>662</v>
      </c>
      <c r="C257" s="90">
        <v>62.0</v>
      </c>
      <c r="D257" s="90">
        <v>69.5</v>
      </c>
      <c r="E257" s="91" t="s">
        <v>662</v>
      </c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>
      <c r="A258" s="73" t="s">
        <v>662</v>
      </c>
      <c r="B258" s="73" t="s">
        <v>662</v>
      </c>
      <c r="C258" s="73" t="s">
        <v>662</v>
      </c>
      <c r="D258" s="73" t="s">
        <v>662</v>
      </c>
      <c r="E258" s="73" t="s">
        <v>662</v>
      </c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>
      <c r="A259" s="73" t="s">
        <v>662</v>
      </c>
      <c r="B259" s="73" t="s">
        <v>662</v>
      </c>
      <c r="C259" s="73" t="s">
        <v>662</v>
      </c>
      <c r="D259" s="73" t="s">
        <v>662</v>
      </c>
      <c r="E259" s="73" t="s">
        <v>662</v>
      </c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>
      <c r="A260" s="73" t="s">
        <v>662</v>
      </c>
      <c r="B260" s="74" t="s">
        <v>831</v>
      </c>
      <c r="C260" s="75" t="s">
        <v>662</v>
      </c>
      <c r="D260" s="75" t="s">
        <v>662</v>
      </c>
      <c r="E260" s="76" t="s">
        <v>832</v>
      </c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>
      <c r="A261" s="73" t="s">
        <v>662</v>
      </c>
      <c r="B261" s="77" t="s">
        <v>95</v>
      </c>
      <c r="C261" s="78">
        <v>2.0</v>
      </c>
      <c r="D261" s="78">
        <v>2.0</v>
      </c>
      <c r="E261" s="79" t="s">
        <v>55</v>
      </c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>
      <c r="A262" s="73" t="s">
        <v>662</v>
      </c>
      <c r="B262" s="80" t="s">
        <v>662</v>
      </c>
      <c r="C262" s="81">
        <v>73.0</v>
      </c>
      <c r="D262" s="81">
        <v>70.5</v>
      </c>
      <c r="E262" s="82" t="s">
        <v>662</v>
      </c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>
      <c r="A263" s="73" t="s">
        <v>662</v>
      </c>
      <c r="B263" s="83" t="s">
        <v>59</v>
      </c>
      <c r="C263" s="84">
        <v>3.0</v>
      </c>
      <c r="D263" s="84">
        <v>1.0</v>
      </c>
      <c r="E263" s="85" t="s">
        <v>80</v>
      </c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>
      <c r="A264" s="73" t="s">
        <v>662</v>
      </c>
      <c r="B264" s="86" t="s">
        <v>662</v>
      </c>
      <c r="C264" s="87">
        <v>74.0</v>
      </c>
      <c r="D264" s="87">
        <v>69.5</v>
      </c>
      <c r="E264" s="88" t="s">
        <v>662</v>
      </c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>
      <c r="A265" s="73" t="s">
        <v>662</v>
      </c>
      <c r="B265" s="77" t="s">
        <v>61</v>
      </c>
      <c r="C265" s="78">
        <v>1.0</v>
      </c>
      <c r="D265" s="78">
        <v>2.0</v>
      </c>
      <c r="E265" s="79" t="s">
        <v>60</v>
      </c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>
      <c r="A266" s="73" t="s">
        <v>662</v>
      </c>
      <c r="B266" s="80" t="s">
        <v>662</v>
      </c>
      <c r="C266" s="81">
        <v>68.5</v>
      </c>
      <c r="D266" s="81">
        <v>71.0</v>
      </c>
      <c r="E266" s="82" t="s">
        <v>662</v>
      </c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>
      <c r="A267" s="73" t="s">
        <v>662</v>
      </c>
      <c r="B267" s="83" t="s">
        <v>85</v>
      </c>
      <c r="C267" s="84">
        <v>0.0</v>
      </c>
      <c r="D267" s="84">
        <v>2.0</v>
      </c>
      <c r="E267" s="85" t="s">
        <v>71</v>
      </c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>
      <c r="A268" s="73" t="s">
        <v>662</v>
      </c>
      <c r="B268" s="86" t="s">
        <v>662</v>
      </c>
      <c r="C268" s="87">
        <v>63.5</v>
      </c>
      <c r="D268" s="87">
        <v>72.5</v>
      </c>
      <c r="E268" s="88" t="s">
        <v>662</v>
      </c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>
      <c r="A269" s="73" t="s">
        <v>662</v>
      </c>
      <c r="B269" s="77" t="s">
        <v>48</v>
      </c>
      <c r="C269" s="78">
        <v>0.0</v>
      </c>
      <c r="D269" s="78">
        <v>0.0</v>
      </c>
      <c r="E269" s="79" t="s">
        <v>47</v>
      </c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>
      <c r="A270" s="73" t="s">
        <v>662</v>
      </c>
      <c r="B270" s="80" t="s">
        <v>662</v>
      </c>
      <c r="C270" s="81">
        <v>63.5</v>
      </c>
      <c r="D270" s="81">
        <v>64.5</v>
      </c>
      <c r="E270" s="82" t="s">
        <v>662</v>
      </c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>
      <c r="A271" s="73" t="s">
        <v>662</v>
      </c>
      <c r="B271" s="83" t="s">
        <v>84</v>
      </c>
      <c r="C271" s="84">
        <v>3.0</v>
      </c>
      <c r="D271" s="84">
        <v>2.0</v>
      </c>
      <c r="E271" s="85" t="s">
        <v>92</v>
      </c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>
      <c r="A272" s="73" t="s">
        <v>662</v>
      </c>
      <c r="B272" s="86" t="s">
        <v>662</v>
      </c>
      <c r="C272" s="87">
        <v>75.5</v>
      </c>
      <c r="D272" s="87">
        <v>73.0</v>
      </c>
      <c r="E272" s="88" t="s">
        <v>662</v>
      </c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>
      <c r="A273" s="73" t="s">
        <v>662</v>
      </c>
      <c r="B273" s="77" t="s">
        <v>50</v>
      </c>
      <c r="C273" s="78">
        <v>0.0</v>
      </c>
      <c r="D273" s="78">
        <v>3.0</v>
      </c>
      <c r="E273" s="79" t="s">
        <v>89</v>
      </c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>
      <c r="A274" s="73" t="s">
        <v>662</v>
      </c>
      <c r="B274" s="80" t="s">
        <v>662</v>
      </c>
      <c r="C274" s="81">
        <v>65.5</v>
      </c>
      <c r="D274" s="81">
        <v>76.0</v>
      </c>
      <c r="E274" s="82" t="s">
        <v>662</v>
      </c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>
      <c r="A275" s="73" t="s">
        <v>662</v>
      </c>
      <c r="B275" s="83" t="s">
        <v>96</v>
      </c>
      <c r="C275" s="84">
        <v>3.0</v>
      </c>
      <c r="D275" s="84">
        <v>0.0</v>
      </c>
      <c r="E275" s="85" t="s">
        <v>91</v>
      </c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>
      <c r="A276" s="73" t="s">
        <v>662</v>
      </c>
      <c r="B276" s="86" t="s">
        <v>662</v>
      </c>
      <c r="C276" s="87">
        <v>76.0</v>
      </c>
      <c r="D276" s="87">
        <v>64.0</v>
      </c>
      <c r="E276" s="88" t="s">
        <v>662</v>
      </c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>
      <c r="A277" s="73" t="s">
        <v>662</v>
      </c>
      <c r="B277" s="77" t="s">
        <v>67</v>
      </c>
      <c r="C277" s="78">
        <v>3.0</v>
      </c>
      <c r="D277" s="78">
        <v>1.0</v>
      </c>
      <c r="E277" s="79" t="s">
        <v>53</v>
      </c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>
      <c r="A278" s="73" t="s">
        <v>662</v>
      </c>
      <c r="B278" s="80" t="s">
        <v>662</v>
      </c>
      <c r="C278" s="81">
        <v>74.0</v>
      </c>
      <c r="D278" s="81">
        <v>67.0</v>
      </c>
      <c r="E278" s="82" t="s">
        <v>662</v>
      </c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>
      <c r="A279" s="73" t="s">
        <v>662</v>
      </c>
      <c r="B279" s="83" t="s">
        <v>98</v>
      </c>
      <c r="C279" s="84">
        <v>2.0</v>
      </c>
      <c r="D279" s="84">
        <v>1.0</v>
      </c>
      <c r="E279" s="85" t="s">
        <v>64</v>
      </c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>
      <c r="A280" s="73" t="s">
        <v>662</v>
      </c>
      <c r="B280" s="86" t="s">
        <v>662</v>
      </c>
      <c r="C280" s="87">
        <v>73.5</v>
      </c>
      <c r="D280" s="87">
        <v>67.5</v>
      </c>
      <c r="E280" s="88" t="s">
        <v>662</v>
      </c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>
      <c r="A281" s="73" t="s">
        <v>662</v>
      </c>
      <c r="B281" s="77" t="s">
        <v>102</v>
      </c>
      <c r="C281" s="78">
        <v>3.0</v>
      </c>
      <c r="D281" s="78">
        <v>3.0</v>
      </c>
      <c r="E281" s="79" t="s">
        <v>100</v>
      </c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>
      <c r="A282" s="73" t="s">
        <v>662</v>
      </c>
      <c r="B282" s="80" t="s">
        <v>662</v>
      </c>
      <c r="C282" s="81">
        <v>77.0</v>
      </c>
      <c r="D282" s="81">
        <v>76.5</v>
      </c>
      <c r="E282" s="82" t="s">
        <v>662</v>
      </c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>
      <c r="A283" s="73" t="s">
        <v>662</v>
      </c>
      <c r="B283" s="83" t="s">
        <v>73</v>
      </c>
      <c r="C283" s="84">
        <v>0.0</v>
      </c>
      <c r="D283" s="84">
        <v>0.0</v>
      </c>
      <c r="E283" s="85" t="s">
        <v>52</v>
      </c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>
      <c r="A284" s="73" t="s">
        <v>662</v>
      </c>
      <c r="B284" s="86" t="s">
        <v>662</v>
      </c>
      <c r="C284" s="87">
        <v>65.0</v>
      </c>
      <c r="D284" s="87">
        <v>65.5</v>
      </c>
      <c r="E284" s="88" t="s">
        <v>662</v>
      </c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>
      <c r="A285" s="73" t="s">
        <v>662</v>
      </c>
      <c r="B285" s="77" t="s">
        <v>72</v>
      </c>
      <c r="C285" s="78">
        <v>0.0</v>
      </c>
      <c r="D285" s="78">
        <v>3.0</v>
      </c>
      <c r="E285" s="79" t="s">
        <v>66</v>
      </c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>
      <c r="A286" s="73" t="s">
        <v>662</v>
      </c>
      <c r="B286" s="80" t="s">
        <v>662</v>
      </c>
      <c r="C286" s="81">
        <v>64.5</v>
      </c>
      <c r="D286" s="81">
        <v>76.0</v>
      </c>
      <c r="E286" s="82" t="s">
        <v>662</v>
      </c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>
      <c r="A287" s="73" t="s">
        <v>662</v>
      </c>
      <c r="B287" s="83" t="s">
        <v>103</v>
      </c>
      <c r="C287" s="84">
        <v>2.0</v>
      </c>
      <c r="D287" s="84">
        <v>2.0</v>
      </c>
      <c r="E287" s="85" t="s">
        <v>101</v>
      </c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>
      <c r="A288" s="73" t="s">
        <v>662</v>
      </c>
      <c r="B288" s="86" t="s">
        <v>662</v>
      </c>
      <c r="C288" s="87">
        <v>71.5</v>
      </c>
      <c r="D288" s="87">
        <v>73.0</v>
      </c>
      <c r="E288" s="88" t="s">
        <v>662</v>
      </c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>
      <c r="A289" s="73" t="s">
        <v>662</v>
      </c>
      <c r="B289" s="77" t="s">
        <v>78</v>
      </c>
      <c r="C289" s="78">
        <v>1.0</v>
      </c>
      <c r="D289" s="78">
        <v>2.0</v>
      </c>
      <c r="E289" s="79" t="s">
        <v>90</v>
      </c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>
      <c r="A290" s="73" t="s">
        <v>662</v>
      </c>
      <c r="B290" s="80" t="s">
        <v>662</v>
      </c>
      <c r="C290" s="81">
        <v>66.0</v>
      </c>
      <c r="D290" s="81">
        <v>71.5</v>
      </c>
      <c r="E290" s="82" t="s">
        <v>662</v>
      </c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>
      <c r="A291" s="73" t="s">
        <v>662</v>
      </c>
      <c r="B291" s="83" t="s">
        <v>49</v>
      </c>
      <c r="C291" s="84">
        <v>3.0</v>
      </c>
      <c r="D291" s="84">
        <v>1.0</v>
      </c>
      <c r="E291" s="85" t="s">
        <v>74</v>
      </c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>
      <c r="A292" s="73" t="s">
        <v>662</v>
      </c>
      <c r="B292" s="86" t="s">
        <v>662</v>
      </c>
      <c r="C292" s="87">
        <v>74.0</v>
      </c>
      <c r="D292" s="87">
        <v>68.0</v>
      </c>
      <c r="E292" s="88" t="s">
        <v>662</v>
      </c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>
      <c r="A293" s="73" t="s">
        <v>662</v>
      </c>
      <c r="B293" s="77" t="s">
        <v>86</v>
      </c>
      <c r="C293" s="78">
        <v>0.0</v>
      </c>
      <c r="D293" s="78">
        <v>1.0</v>
      </c>
      <c r="E293" s="79" t="s">
        <v>97</v>
      </c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>
      <c r="A294" s="73" t="s">
        <v>662</v>
      </c>
      <c r="B294" s="80" t="s">
        <v>662</v>
      </c>
      <c r="C294" s="81">
        <v>51.0</v>
      </c>
      <c r="D294" s="81">
        <v>67.5</v>
      </c>
      <c r="E294" s="82" t="s">
        <v>662</v>
      </c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>
      <c r="A295" s="73" t="s">
        <v>662</v>
      </c>
      <c r="B295" s="83" t="s">
        <v>87</v>
      </c>
      <c r="C295" s="84">
        <v>2.0</v>
      </c>
      <c r="D295" s="84">
        <v>1.0</v>
      </c>
      <c r="E295" s="85" t="s">
        <v>58</v>
      </c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>
      <c r="A296" s="73" t="s">
        <v>662</v>
      </c>
      <c r="B296" s="86" t="s">
        <v>662</v>
      </c>
      <c r="C296" s="87">
        <v>71.0</v>
      </c>
      <c r="D296" s="87">
        <v>67.0</v>
      </c>
      <c r="E296" s="88" t="s">
        <v>662</v>
      </c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>
      <c r="A297" s="73" t="s">
        <v>662</v>
      </c>
      <c r="B297" s="77" t="s">
        <v>54</v>
      </c>
      <c r="C297" s="78">
        <v>4.0</v>
      </c>
      <c r="D297" s="78">
        <v>1.0</v>
      </c>
      <c r="E297" s="79" t="s">
        <v>81</v>
      </c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>
      <c r="A298" s="73" t="s">
        <v>662</v>
      </c>
      <c r="B298" s="80" t="s">
        <v>662</v>
      </c>
      <c r="C298" s="81">
        <v>78.5</v>
      </c>
      <c r="D298" s="81">
        <v>67.5</v>
      </c>
      <c r="E298" s="82" t="s">
        <v>662</v>
      </c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>
      <c r="A299" s="73" t="s">
        <v>662</v>
      </c>
      <c r="B299" s="83" t="s">
        <v>65</v>
      </c>
      <c r="C299" s="84">
        <v>2.0</v>
      </c>
      <c r="D299" s="84">
        <v>1.0</v>
      </c>
      <c r="E299" s="85" t="s">
        <v>79</v>
      </c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>
      <c r="A300" s="73" t="s">
        <v>662</v>
      </c>
      <c r="B300" s="89" t="s">
        <v>662</v>
      </c>
      <c r="C300" s="90">
        <v>70.5</v>
      </c>
      <c r="D300" s="90">
        <v>66.5</v>
      </c>
      <c r="E300" s="91" t="s">
        <v>662</v>
      </c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>
      <c r="A301" s="73" t="s">
        <v>662</v>
      </c>
      <c r="B301" s="73" t="s">
        <v>662</v>
      </c>
      <c r="C301" s="73" t="s">
        <v>662</v>
      </c>
      <c r="D301" s="73" t="s">
        <v>662</v>
      </c>
      <c r="E301" s="73" t="s">
        <v>662</v>
      </c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>
      <c r="A302" s="73" t="s">
        <v>662</v>
      </c>
      <c r="B302" s="73" t="s">
        <v>662</v>
      </c>
      <c r="C302" s="73" t="s">
        <v>662</v>
      </c>
      <c r="D302" s="73" t="s">
        <v>662</v>
      </c>
      <c r="E302" s="73" t="s">
        <v>662</v>
      </c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>
      <c r="A303" s="73" t="s">
        <v>662</v>
      </c>
      <c r="B303" s="74" t="s">
        <v>833</v>
      </c>
      <c r="C303" s="75" t="s">
        <v>662</v>
      </c>
      <c r="D303" s="75" t="s">
        <v>662</v>
      </c>
      <c r="E303" s="76" t="s">
        <v>834</v>
      </c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>
      <c r="A304" s="73" t="s">
        <v>662</v>
      </c>
      <c r="B304" s="77" t="s">
        <v>59</v>
      </c>
      <c r="C304" s="78">
        <v>2.0</v>
      </c>
      <c r="D304" s="78">
        <v>2.0</v>
      </c>
      <c r="E304" s="79" t="s">
        <v>95</v>
      </c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>
      <c r="A305" s="73" t="s">
        <v>662</v>
      </c>
      <c r="B305" s="80" t="s">
        <v>662</v>
      </c>
      <c r="C305" s="81">
        <v>73.5</v>
      </c>
      <c r="D305" s="81">
        <v>72.0</v>
      </c>
      <c r="E305" s="82" t="s">
        <v>662</v>
      </c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>
      <c r="A306" s="73" t="s">
        <v>662</v>
      </c>
      <c r="B306" s="83" t="s">
        <v>61</v>
      </c>
      <c r="C306" s="84">
        <v>0.0</v>
      </c>
      <c r="D306" s="84">
        <v>0.0</v>
      </c>
      <c r="E306" s="85" t="s">
        <v>78</v>
      </c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>
      <c r="A307" s="73" t="s">
        <v>662</v>
      </c>
      <c r="B307" s="86" t="s">
        <v>662</v>
      </c>
      <c r="C307" s="87">
        <v>63.5</v>
      </c>
      <c r="D307" s="87">
        <v>61.5</v>
      </c>
      <c r="E307" s="88" t="s">
        <v>662</v>
      </c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>
      <c r="A308" s="73" t="s">
        <v>662</v>
      </c>
      <c r="B308" s="77" t="s">
        <v>84</v>
      </c>
      <c r="C308" s="78">
        <v>3.0</v>
      </c>
      <c r="D308" s="78">
        <v>4.0</v>
      </c>
      <c r="E308" s="79" t="s">
        <v>91</v>
      </c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>
      <c r="A309" s="73" t="s">
        <v>662</v>
      </c>
      <c r="B309" s="80" t="s">
        <v>662</v>
      </c>
      <c r="C309" s="81">
        <v>74.0</v>
      </c>
      <c r="D309" s="81">
        <v>78.0</v>
      </c>
      <c r="E309" s="82" t="s">
        <v>662</v>
      </c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>
      <c r="A310" s="73" t="s">
        <v>662</v>
      </c>
      <c r="B310" s="83" t="s">
        <v>100</v>
      </c>
      <c r="C310" s="84">
        <v>2.0</v>
      </c>
      <c r="D310" s="84">
        <v>0.0</v>
      </c>
      <c r="E310" s="85" t="s">
        <v>48</v>
      </c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>
      <c r="A311" s="73" t="s">
        <v>662</v>
      </c>
      <c r="B311" s="86" t="s">
        <v>662</v>
      </c>
      <c r="C311" s="87">
        <v>71.0</v>
      </c>
      <c r="D311" s="87">
        <v>64.5</v>
      </c>
      <c r="E311" s="88" t="s">
        <v>662</v>
      </c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>
      <c r="A312" s="73" t="s">
        <v>662</v>
      </c>
      <c r="B312" s="77" t="s">
        <v>50</v>
      </c>
      <c r="C312" s="78">
        <v>1.0</v>
      </c>
      <c r="D312" s="78">
        <v>0.0</v>
      </c>
      <c r="E312" s="79" t="s">
        <v>60</v>
      </c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>
      <c r="A313" s="73" t="s">
        <v>662</v>
      </c>
      <c r="B313" s="80" t="s">
        <v>662</v>
      </c>
      <c r="C313" s="81">
        <v>66.0</v>
      </c>
      <c r="D313" s="81">
        <v>60.0</v>
      </c>
      <c r="E313" s="82" t="s">
        <v>662</v>
      </c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>
      <c r="A314" s="73" t="s">
        <v>662</v>
      </c>
      <c r="B314" s="83" t="s">
        <v>47</v>
      </c>
      <c r="C314" s="84">
        <v>2.0</v>
      </c>
      <c r="D314" s="84">
        <v>2.0</v>
      </c>
      <c r="E314" s="85" t="s">
        <v>98</v>
      </c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>
      <c r="A315" s="73" t="s">
        <v>662</v>
      </c>
      <c r="B315" s="86" t="s">
        <v>662</v>
      </c>
      <c r="C315" s="87">
        <v>72.0</v>
      </c>
      <c r="D315" s="87">
        <v>72.0</v>
      </c>
      <c r="E315" s="88" t="s">
        <v>662</v>
      </c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>
      <c r="A316" s="73" t="s">
        <v>662</v>
      </c>
      <c r="B316" s="77" t="s">
        <v>92</v>
      </c>
      <c r="C316" s="78">
        <v>3.0</v>
      </c>
      <c r="D316" s="78">
        <v>0.0</v>
      </c>
      <c r="E316" s="79" t="s">
        <v>65</v>
      </c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>
      <c r="A317" s="73" t="s">
        <v>662</v>
      </c>
      <c r="B317" s="80" t="s">
        <v>662</v>
      </c>
      <c r="C317" s="81">
        <v>76.0</v>
      </c>
      <c r="D317" s="81">
        <v>64.5</v>
      </c>
      <c r="E317" s="82" t="s">
        <v>662</v>
      </c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>
      <c r="A318" s="73" t="s">
        <v>662</v>
      </c>
      <c r="B318" s="83" t="s">
        <v>101</v>
      </c>
      <c r="C318" s="84">
        <v>2.0</v>
      </c>
      <c r="D318" s="84">
        <v>2.0</v>
      </c>
      <c r="E318" s="85" t="s">
        <v>58</v>
      </c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>
      <c r="A319" s="73" t="s">
        <v>662</v>
      </c>
      <c r="B319" s="86" t="s">
        <v>662</v>
      </c>
      <c r="C319" s="87">
        <v>72.5</v>
      </c>
      <c r="D319" s="87">
        <v>73.5</v>
      </c>
      <c r="E319" s="88" t="s">
        <v>662</v>
      </c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>
      <c r="A320" s="73" t="s">
        <v>662</v>
      </c>
      <c r="B320" s="77" t="s">
        <v>81</v>
      </c>
      <c r="C320" s="78">
        <v>4.0</v>
      </c>
      <c r="D320" s="78">
        <v>3.0</v>
      </c>
      <c r="E320" s="79" t="s">
        <v>80</v>
      </c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>
      <c r="A321" s="73" t="s">
        <v>662</v>
      </c>
      <c r="B321" s="80" t="s">
        <v>662</v>
      </c>
      <c r="C321" s="81">
        <v>79.5</v>
      </c>
      <c r="D321" s="81">
        <v>75.0</v>
      </c>
      <c r="E321" s="82" t="s">
        <v>662</v>
      </c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>
      <c r="A322" s="73" t="s">
        <v>662</v>
      </c>
      <c r="B322" s="83" t="s">
        <v>72</v>
      </c>
      <c r="C322" s="84">
        <v>2.0</v>
      </c>
      <c r="D322" s="84">
        <v>0.0</v>
      </c>
      <c r="E322" s="85" t="s">
        <v>87</v>
      </c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>
      <c r="A323" s="73" t="s">
        <v>662</v>
      </c>
      <c r="B323" s="86" t="s">
        <v>662</v>
      </c>
      <c r="C323" s="87">
        <v>70.5</v>
      </c>
      <c r="D323" s="87">
        <v>62.5</v>
      </c>
      <c r="E323" s="88" t="s">
        <v>662</v>
      </c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>
      <c r="A324" s="73" t="s">
        <v>662</v>
      </c>
      <c r="B324" s="77" t="s">
        <v>53</v>
      </c>
      <c r="C324" s="78">
        <v>2.0</v>
      </c>
      <c r="D324" s="78">
        <v>1.0</v>
      </c>
      <c r="E324" s="79" t="s">
        <v>102</v>
      </c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>
      <c r="A325" s="73" t="s">
        <v>662</v>
      </c>
      <c r="B325" s="80" t="s">
        <v>662</v>
      </c>
      <c r="C325" s="81">
        <v>73.0</v>
      </c>
      <c r="D325" s="81">
        <v>66.5</v>
      </c>
      <c r="E325" s="82" t="s">
        <v>662</v>
      </c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>
      <c r="A326" s="73" t="s">
        <v>662</v>
      </c>
      <c r="B326" s="83" t="s">
        <v>103</v>
      </c>
      <c r="C326" s="84">
        <v>2.0</v>
      </c>
      <c r="D326" s="84">
        <v>1.0</v>
      </c>
      <c r="E326" s="85" t="s">
        <v>85</v>
      </c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>
      <c r="A327" s="73" t="s">
        <v>662</v>
      </c>
      <c r="B327" s="86" t="s">
        <v>662</v>
      </c>
      <c r="C327" s="87">
        <v>71.5</v>
      </c>
      <c r="D327" s="87">
        <v>68.0</v>
      </c>
      <c r="E327" s="88" t="s">
        <v>662</v>
      </c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>
      <c r="A328" s="73" t="s">
        <v>662</v>
      </c>
      <c r="B328" s="77" t="s">
        <v>97</v>
      </c>
      <c r="C328" s="78">
        <v>2.0</v>
      </c>
      <c r="D328" s="78">
        <v>2.0</v>
      </c>
      <c r="E328" s="79" t="s">
        <v>67</v>
      </c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>
      <c r="A329" s="73" t="s">
        <v>662</v>
      </c>
      <c r="B329" s="80" t="s">
        <v>662</v>
      </c>
      <c r="C329" s="81">
        <v>72.5</v>
      </c>
      <c r="D329" s="81">
        <v>73.0</v>
      </c>
      <c r="E329" s="82" t="s">
        <v>662</v>
      </c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>
      <c r="A330" s="73" t="s">
        <v>662</v>
      </c>
      <c r="B330" s="83" t="s">
        <v>71</v>
      </c>
      <c r="C330" s="84">
        <v>2.0</v>
      </c>
      <c r="D330" s="84">
        <v>1.0</v>
      </c>
      <c r="E330" s="85" t="s">
        <v>64</v>
      </c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>
      <c r="A331" s="73" t="s">
        <v>662</v>
      </c>
      <c r="B331" s="86" t="s">
        <v>662</v>
      </c>
      <c r="C331" s="87">
        <v>70.0</v>
      </c>
      <c r="D331" s="87">
        <v>67.0</v>
      </c>
      <c r="E331" s="88" t="s">
        <v>662</v>
      </c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>
      <c r="A332" s="73" t="s">
        <v>662</v>
      </c>
      <c r="B332" s="77" t="s">
        <v>49</v>
      </c>
      <c r="C332" s="78">
        <v>3.0</v>
      </c>
      <c r="D332" s="78">
        <v>1.0</v>
      </c>
      <c r="E332" s="79" t="s">
        <v>96</v>
      </c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>
      <c r="A333" s="73" t="s">
        <v>662</v>
      </c>
      <c r="B333" s="80" t="s">
        <v>662</v>
      </c>
      <c r="C333" s="81">
        <v>77.5</v>
      </c>
      <c r="D333" s="81">
        <v>68.0</v>
      </c>
      <c r="E333" s="82" t="s">
        <v>662</v>
      </c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>
      <c r="A334" s="73" t="s">
        <v>662</v>
      </c>
      <c r="B334" s="83" t="s">
        <v>55</v>
      </c>
      <c r="C334" s="84">
        <v>1.0</v>
      </c>
      <c r="D334" s="84">
        <v>1.0</v>
      </c>
      <c r="E334" s="85" t="s">
        <v>73</v>
      </c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>
      <c r="A335" s="73" t="s">
        <v>662</v>
      </c>
      <c r="B335" s="86" t="s">
        <v>662</v>
      </c>
      <c r="C335" s="87">
        <v>67.5</v>
      </c>
      <c r="D335" s="87">
        <v>69.0</v>
      </c>
      <c r="E335" s="88" t="s">
        <v>662</v>
      </c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>
      <c r="A336" s="73" t="s">
        <v>662</v>
      </c>
      <c r="B336" s="77" t="s">
        <v>52</v>
      </c>
      <c r="C336" s="78">
        <v>3.0</v>
      </c>
      <c r="D336" s="78">
        <v>2.0</v>
      </c>
      <c r="E336" s="79" t="s">
        <v>74</v>
      </c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>
      <c r="A337" s="73" t="s">
        <v>662</v>
      </c>
      <c r="B337" s="80" t="s">
        <v>662</v>
      </c>
      <c r="C337" s="81">
        <v>74.5</v>
      </c>
      <c r="D337" s="81">
        <v>72.0</v>
      </c>
      <c r="E337" s="82" t="s">
        <v>662</v>
      </c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>
      <c r="A338" s="73" t="s">
        <v>662</v>
      </c>
      <c r="B338" s="83" t="s">
        <v>86</v>
      </c>
      <c r="C338" s="84">
        <v>2.0</v>
      </c>
      <c r="D338" s="84">
        <v>3.0</v>
      </c>
      <c r="E338" s="85" t="s">
        <v>90</v>
      </c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>
      <c r="A339" s="73" t="s">
        <v>662</v>
      </c>
      <c r="B339" s="86" t="s">
        <v>662</v>
      </c>
      <c r="C339" s="87">
        <v>70.5</v>
      </c>
      <c r="D339" s="87">
        <v>74.5</v>
      </c>
      <c r="E339" s="88" t="s">
        <v>662</v>
      </c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>
      <c r="A340" s="73" t="s">
        <v>662</v>
      </c>
      <c r="B340" s="77" t="s">
        <v>89</v>
      </c>
      <c r="C340" s="78">
        <v>2.0</v>
      </c>
      <c r="D340" s="78">
        <v>0.0</v>
      </c>
      <c r="E340" s="79" t="s">
        <v>66</v>
      </c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>
      <c r="A341" s="73" t="s">
        <v>662</v>
      </c>
      <c r="B341" s="80" t="s">
        <v>662</v>
      </c>
      <c r="C341" s="81">
        <v>71.0</v>
      </c>
      <c r="D341" s="81">
        <v>64.0</v>
      </c>
      <c r="E341" s="82" t="s">
        <v>662</v>
      </c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>
      <c r="A342" s="73" t="s">
        <v>662</v>
      </c>
      <c r="B342" s="83" t="s">
        <v>54</v>
      </c>
      <c r="C342" s="84">
        <v>0.0</v>
      </c>
      <c r="D342" s="84">
        <v>0.0</v>
      </c>
      <c r="E342" s="85" t="s">
        <v>79</v>
      </c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>
      <c r="A343" s="73" t="s">
        <v>662</v>
      </c>
      <c r="B343" s="89" t="s">
        <v>662</v>
      </c>
      <c r="C343" s="90">
        <v>65.5</v>
      </c>
      <c r="D343" s="90">
        <v>64.5</v>
      </c>
      <c r="E343" s="91" t="s">
        <v>662</v>
      </c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>
      <c r="A344" s="73" t="s">
        <v>662</v>
      </c>
      <c r="B344" s="73" t="s">
        <v>662</v>
      </c>
      <c r="C344" s="73" t="s">
        <v>662</v>
      </c>
      <c r="D344" s="73" t="s">
        <v>662</v>
      </c>
      <c r="E344" s="73" t="s">
        <v>662</v>
      </c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>
      <c r="A345" s="73" t="s">
        <v>662</v>
      </c>
      <c r="B345" s="73" t="s">
        <v>662</v>
      </c>
      <c r="C345" s="73" t="s">
        <v>662</v>
      </c>
      <c r="D345" s="73" t="s">
        <v>662</v>
      </c>
      <c r="E345" s="73" t="s">
        <v>662</v>
      </c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>
      <c r="A346" s="73" t="s">
        <v>662</v>
      </c>
      <c r="B346" s="74" t="s">
        <v>835</v>
      </c>
      <c r="C346" s="75" t="s">
        <v>662</v>
      </c>
      <c r="D346" s="75" t="s">
        <v>662</v>
      </c>
      <c r="E346" s="76" t="s">
        <v>836</v>
      </c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>
      <c r="A347" s="73" t="s">
        <v>662</v>
      </c>
      <c r="B347" s="77" t="s">
        <v>59</v>
      </c>
      <c r="C347" s="78">
        <v>2.0</v>
      </c>
      <c r="D347" s="78">
        <v>0.0</v>
      </c>
      <c r="E347" s="79" t="s">
        <v>96</v>
      </c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>
      <c r="A348" s="73" t="s">
        <v>662</v>
      </c>
      <c r="B348" s="80" t="s">
        <v>662</v>
      </c>
      <c r="C348" s="81">
        <v>72.5</v>
      </c>
      <c r="D348" s="81">
        <v>62.5</v>
      </c>
      <c r="E348" s="82" t="s">
        <v>662</v>
      </c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>
      <c r="A349" s="73" t="s">
        <v>662</v>
      </c>
      <c r="B349" s="83" t="s">
        <v>61</v>
      </c>
      <c r="C349" s="84">
        <v>1.0</v>
      </c>
      <c r="D349" s="84">
        <v>2.0</v>
      </c>
      <c r="E349" s="85" t="s">
        <v>100</v>
      </c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>
      <c r="A350" s="73" t="s">
        <v>662</v>
      </c>
      <c r="B350" s="86" t="s">
        <v>662</v>
      </c>
      <c r="C350" s="87">
        <v>69.0</v>
      </c>
      <c r="D350" s="87">
        <v>70.5</v>
      </c>
      <c r="E350" s="88" t="s">
        <v>662</v>
      </c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>
      <c r="A351" s="73" t="s">
        <v>662</v>
      </c>
      <c r="B351" s="77" t="s">
        <v>85</v>
      </c>
      <c r="C351" s="78">
        <v>2.0</v>
      </c>
      <c r="D351" s="78">
        <v>3.0</v>
      </c>
      <c r="E351" s="79" t="s">
        <v>55</v>
      </c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>
      <c r="A352" s="73" t="s">
        <v>662</v>
      </c>
      <c r="B352" s="80" t="s">
        <v>662</v>
      </c>
      <c r="C352" s="81">
        <v>70.0</v>
      </c>
      <c r="D352" s="81">
        <v>75.0</v>
      </c>
      <c r="E352" s="82" t="s">
        <v>662</v>
      </c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>
      <c r="A353" s="73" t="s">
        <v>662</v>
      </c>
      <c r="B353" s="83" t="s">
        <v>48</v>
      </c>
      <c r="C353" s="84">
        <v>2.0</v>
      </c>
      <c r="D353" s="84">
        <v>2.0</v>
      </c>
      <c r="E353" s="85" t="s">
        <v>50</v>
      </c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>
      <c r="A354" s="73" t="s">
        <v>662</v>
      </c>
      <c r="B354" s="86" t="s">
        <v>662</v>
      </c>
      <c r="C354" s="87">
        <v>73.5</v>
      </c>
      <c r="D354" s="87">
        <v>73.5</v>
      </c>
      <c r="E354" s="88" t="s">
        <v>662</v>
      </c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>
      <c r="A355" s="73" t="s">
        <v>662</v>
      </c>
      <c r="B355" s="77" t="s">
        <v>47</v>
      </c>
      <c r="C355" s="78">
        <v>2.0</v>
      </c>
      <c r="D355" s="78">
        <v>2.0</v>
      </c>
      <c r="E355" s="79" t="s">
        <v>72</v>
      </c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>
      <c r="A356" s="73" t="s">
        <v>662</v>
      </c>
      <c r="B356" s="80" t="s">
        <v>662</v>
      </c>
      <c r="C356" s="81">
        <v>70.0</v>
      </c>
      <c r="D356" s="81">
        <v>71.0</v>
      </c>
      <c r="E356" s="82" t="s">
        <v>662</v>
      </c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>
      <c r="A357" s="73" t="s">
        <v>662</v>
      </c>
      <c r="B357" s="83" t="s">
        <v>67</v>
      </c>
      <c r="C357" s="84">
        <v>1.0</v>
      </c>
      <c r="D357" s="84">
        <v>0.0</v>
      </c>
      <c r="E357" s="85" t="s">
        <v>98</v>
      </c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>
      <c r="A358" s="73" t="s">
        <v>662</v>
      </c>
      <c r="B358" s="86" t="s">
        <v>662</v>
      </c>
      <c r="C358" s="87">
        <v>68.5</v>
      </c>
      <c r="D358" s="87">
        <v>65.0</v>
      </c>
      <c r="E358" s="88" t="s">
        <v>662</v>
      </c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>
      <c r="A359" s="73" t="s">
        <v>662</v>
      </c>
      <c r="B359" s="77" t="s">
        <v>101</v>
      </c>
      <c r="C359" s="78">
        <v>3.0</v>
      </c>
      <c r="D359" s="78">
        <v>2.0</v>
      </c>
      <c r="E359" s="79" t="s">
        <v>87</v>
      </c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>
      <c r="A360" s="73" t="s">
        <v>662</v>
      </c>
      <c r="B360" s="80" t="s">
        <v>662</v>
      </c>
      <c r="C360" s="81">
        <v>76.0</v>
      </c>
      <c r="D360" s="81">
        <v>71.5</v>
      </c>
      <c r="E360" s="82" t="s">
        <v>662</v>
      </c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>
      <c r="A361" s="73" t="s">
        <v>662</v>
      </c>
      <c r="B361" s="83" t="s">
        <v>102</v>
      </c>
      <c r="C361" s="84">
        <v>1.0</v>
      </c>
      <c r="D361" s="84">
        <v>1.0</v>
      </c>
      <c r="E361" s="85" t="s">
        <v>78</v>
      </c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>
      <c r="A362" s="73" t="s">
        <v>662</v>
      </c>
      <c r="B362" s="86" t="s">
        <v>662</v>
      </c>
      <c r="C362" s="87">
        <v>69.0</v>
      </c>
      <c r="D362" s="87">
        <v>67.0</v>
      </c>
      <c r="E362" s="88" t="s">
        <v>662</v>
      </c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>
      <c r="A363" s="73" t="s">
        <v>662</v>
      </c>
      <c r="B363" s="77" t="s">
        <v>73</v>
      </c>
      <c r="C363" s="78">
        <v>0.0</v>
      </c>
      <c r="D363" s="78">
        <v>2.0</v>
      </c>
      <c r="E363" s="79" t="s">
        <v>66</v>
      </c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>
      <c r="A364" s="73" t="s">
        <v>662</v>
      </c>
      <c r="B364" s="80" t="s">
        <v>662</v>
      </c>
      <c r="C364" s="81">
        <v>62.5</v>
      </c>
      <c r="D364" s="81">
        <v>72.5</v>
      </c>
      <c r="E364" s="82" t="s">
        <v>662</v>
      </c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>
      <c r="A365" s="73" t="s">
        <v>662</v>
      </c>
      <c r="B365" s="83" t="s">
        <v>91</v>
      </c>
      <c r="C365" s="84">
        <v>1.0</v>
      </c>
      <c r="D365" s="84">
        <v>0.0</v>
      </c>
      <c r="E365" s="85" t="s">
        <v>80</v>
      </c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>
      <c r="A366" s="73" t="s">
        <v>662</v>
      </c>
      <c r="B366" s="86" t="s">
        <v>662</v>
      </c>
      <c r="C366" s="87">
        <v>66.0</v>
      </c>
      <c r="D366" s="87">
        <v>65.0</v>
      </c>
      <c r="E366" s="88" t="s">
        <v>662</v>
      </c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>
      <c r="A367" s="73" t="s">
        <v>662</v>
      </c>
      <c r="B367" s="77" t="s">
        <v>53</v>
      </c>
      <c r="C367" s="78">
        <v>2.0</v>
      </c>
      <c r="D367" s="78">
        <v>1.0</v>
      </c>
      <c r="E367" s="79" t="s">
        <v>74</v>
      </c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>
      <c r="A368" s="73" t="s">
        <v>662</v>
      </c>
      <c r="B368" s="80" t="s">
        <v>662</v>
      </c>
      <c r="C368" s="81">
        <v>70.5</v>
      </c>
      <c r="D368" s="81">
        <v>67.5</v>
      </c>
      <c r="E368" s="82" t="s">
        <v>662</v>
      </c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>
      <c r="A369" s="73" t="s">
        <v>662</v>
      </c>
      <c r="B369" s="83" t="s">
        <v>103</v>
      </c>
      <c r="C369" s="84">
        <v>2.0</v>
      </c>
      <c r="D369" s="84">
        <v>0.0</v>
      </c>
      <c r="E369" s="85" t="s">
        <v>84</v>
      </c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>
      <c r="A370" s="73" t="s">
        <v>662</v>
      </c>
      <c r="B370" s="86" t="s">
        <v>662</v>
      </c>
      <c r="C370" s="87">
        <v>71.0</v>
      </c>
      <c r="D370" s="87">
        <v>64.0</v>
      </c>
      <c r="E370" s="88" t="s">
        <v>662</v>
      </c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>
      <c r="A371" s="73" t="s">
        <v>662</v>
      </c>
      <c r="B371" s="77" t="s">
        <v>97</v>
      </c>
      <c r="C371" s="78">
        <v>1.0</v>
      </c>
      <c r="D371" s="78">
        <v>3.0</v>
      </c>
      <c r="E371" s="79" t="s">
        <v>64</v>
      </c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>
      <c r="A372" s="73" t="s">
        <v>662</v>
      </c>
      <c r="B372" s="80" t="s">
        <v>662</v>
      </c>
      <c r="C372" s="81">
        <v>66.5</v>
      </c>
      <c r="D372" s="81">
        <v>75.0</v>
      </c>
      <c r="E372" s="82" t="s">
        <v>662</v>
      </c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>
      <c r="A373" s="73" t="s">
        <v>662</v>
      </c>
      <c r="B373" s="83" t="s">
        <v>49</v>
      </c>
      <c r="C373" s="84">
        <v>4.0</v>
      </c>
      <c r="D373" s="84">
        <v>1.0</v>
      </c>
      <c r="E373" s="85" t="s">
        <v>58</v>
      </c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>
      <c r="A374" s="73" t="s">
        <v>662</v>
      </c>
      <c r="B374" s="86" t="s">
        <v>662</v>
      </c>
      <c r="C374" s="87">
        <v>79.5</v>
      </c>
      <c r="D374" s="87">
        <v>67.5</v>
      </c>
      <c r="E374" s="88" t="s">
        <v>662</v>
      </c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>
      <c r="A375" s="73" t="s">
        <v>662</v>
      </c>
      <c r="B375" s="77" t="s">
        <v>52</v>
      </c>
      <c r="C375" s="78">
        <v>5.0</v>
      </c>
      <c r="D375" s="78">
        <v>0.0</v>
      </c>
      <c r="E375" s="79" t="s">
        <v>92</v>
      </c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>
      <c r="A376" s="73" t="s">
        <v>662</v>
      </c>
      <c r="B376" s="80" t="s">
        <v>662</v>
      </c>
      <c r="C376" s="81">
        <v>83.0</v>
      </c>
      <c r="D376" s="81">
        <v>65.5</v>
      </c>
      <c r="E376" s="82" t="s">
        <v>662</v>
      </c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>
      <c r="A377" s="73" t="s">
        <v>662</v>
      </c>
      <c r="B377" s="83" t="s">
        <v>60</v>
      </c>
      <c r="C377" s="84">
        <v>4.0</v>
      </c>
      <c r="D377" s="84">
        <v>4.0</v>
      </c>
      <c r="E377" s="85" t="s">
        <v>90</v>
      </c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>
      <c r="A378" s="73" t="s">
        <v>662</v>
      </c>
      <c r="B378" s="86" t="s">
        <v>662</v>
      </c>
      <c r="C378" s="87">
        <v>79.0</v>
      </c>
      <c r="D378" s="87">
        <v>80.0</v>
      </c>
      <c r="E378" s="88" t="s">
        <v>662</v>
      </c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>
      <c r="A379" s="73" t="s">
        <v>662</v>
      </c>
      <c r="B379" s="77" t="s">
        <v>86</v>
      </c>
      <c r="C379" s="78">
        <v>2.0</v>
      </c>
      <c r="D379" s="78">
        <v>1.0</v>
      </c>
      <c r="E379" s="79" t="s">
        <v>71</v>
      </c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>
      <c r="A380" s="73" t="s">
        <v>662</v>
      </c>
      <c r="B380" s="80" t="s">
        <v>662</v>
      </c>
      <c r="C380" s="81">
        <v>70.5</v>
      </c>
      <c r="D380" s="81">
        <v>69.5</v>
      </c>
      <c r="E380" s="82" t="s">
        <v>662</v>
      </c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>
      <c r="A381" s="73" t="s">
        <v>662</v>
      </c>
      <c r="B381" s="83" t="s">
        <v>79</v>
      </c>
      <c r="C381" s="84">
        <v>0.0</v>
      </c>
      <c r="D381" s="84">
        <v>3.0</v>
      </c>
      <c r="E381" s="85" t="s">
        <v>81</v>
      </c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>
      <c r="A382" s="73" t="s">
        <v>662</v>
      </c>
      <c r="B382" s="86" t="s">
        <v>662</v>
      </c>
      <c r="C382" s="87">
        <v>62.0</v>
      </c>
      <c r="D382" s="87">
        <v>74.0</v>
      </c>
      <c r="E382" s="88" t="s">
        <v>662</v>
      </c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>
      <c r="A383" s="73" t="s">
        <v>662</v>
      </c>
      <c r="B383" s="77" t="s">
        <v>54</v>
      </c>
      <c r="C383" s="78">
        <v>2.0</v>
      </c>
      <c r="D383" s="78">
        <v>2.0</v>
      </c>
      <c r="E383" s="79" t="s">
        <v>89</v>
      </c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>
      <c r="A384" s="73" t="s">
        <v>662</v>
      </c>
      <c r="B384" s="80" t="s">
        <v>662</v>
      </c>
      <c r="C384" s="81">
        <v>70.0</v>
      </c>
      <c r="D384" s="81">
        <v>71.5</v>
      </c>
      <c r="E384" s="82" t="s">
        <v>662</v>
      </c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>
      <c r="A385" s="73" t="s">
        <v>662</v>
      </c>
      <c r="B385" s="83" t="s">
        <v>65</v>
      </c>
      <c r="C385" s="84">
        <v>0.0</v>
      </c>
      <c r="D385" s="84">
        <v>3.0</v>
      </c>
      <c r="E385" s="85" t="s">
        <v>95</v>
      </c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>
      <c r="A386" s="73" t="s">
        <v>662</v>
      </c>
      <c r="B386" s="89" t="s">
        <v>662</v>
      </c>
      <c r="C386" s="90">
        <v>64.5</v>
      </c>
      <c r="D386" s="90">
        <v>76.5</v>
      </c>
      <c r="E386" s="91" t="s">
        <v>662</v>
      </c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>
      <c r="A387" s="73" t="s">
        <v>662</v>
      </c>
      <c r="B387" s="73" t="s">
        <v>662</v>
      </c>
      <c r="C387" s="73" t="s">
        <v>662</v>
      </c>
      <c r="D387" s="73" t="s">
        <v>662</v>
      </c>
      <c r="E387" s="73" t="s">
        <v>662</v>
      </c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>
      <c r="A388" s="73" t="s">
        <v>662</v>
      </c>
      <c r="B388" s="73" t="s">
        <v>662</v>
      </c>
      <c r="C388" s="73" t="s">
        <v>662</v>
      </c>
      <c r="D388" s="73" t="s">
        <v>662</v>
      </c>
      <c r="E388" s="73" t="s">
        <v>662</v>
      </c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>
      <c r="A389" s="73" t="s">
        <v>662</v>
      </c>
      <c r="B389" s="74" t="s">
        <v>837</v>
      </c>
      <c r="C389" s="75" t="s">
        <v>662</v>
      </c>
      <c r="D389" s="75" t="s">
        <v>662</v>
      </c>
      <c r="E389" s="76" t="s">
        <v>838</v>
      </c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>
      <c r="A390" s="73" t="s">
        <v>662</v>
      </c>
      <c r="B390" s="77" t="s">
        <v>95</v>
      </c>
      <c r="C390" s="78">
        <v>0.0</v>
      </c>
      <c r="D390" s="78">
        <v>0.0</v>
      </c>
      <c r="E390" s="79" t="s">
        <v>81</v>
      </c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>
      <c r="A391" s="73" t="s">
        <v>662</v>
      </c>
      <c r="B391" s="80" t="s">
        <v>662</v>
      </c>
      <c r="C391" s="81">
        <v>62.0</v>
      </c>
      <c r="D391" s="81">
        <v>64.5</v>
      </c>
      <c r="E391" s="82" t="s">
        <v>662</v>
      </c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>
      <c r="A392" s="73" t="s">
        <v>662</v>
      </c>
      <c r="B392" s="83" t="s">
        <v>84</v>
      </c>
      <c r="C392" s="84">
        <v>1.0</v>
      </c>
      <c r="D392" s="84">
        <v>2.0</v>
      </c>
      <c r="E392" s="85" t="s">
        <v>98</v>
      </c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>
      <c r="A393" s="73" t="s">
        <v>662</v>
      </c>
      <c r="B393" s="86" t="s">
        <v>662</v>
      </c>
      <c r="C393" s="87">
        <v>69.0</v>
      </c>
      <c r="D393" s="87">
        <v>73.5</v>
      </c>
      <c r="E393" s="88" t="s">
        <v>662</v>
      </c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>
      <c r="A394" s="73" t="s">
        <v>662</v>
      </c>
      <c r="B394" s="77" t="s">
        <v>100</v>
      </c>
      <c r="C394" s="78">
        <v>1.0</v>
      </c>
      <c r="D394" s="78">
        <v>0.0</v>
      </c>
      <c r="E394" s="79" t="s">
        <v>66</v>
      </c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>
      <c r="A395" s="73" t="s">
        <v>662</v>
      </c>
      <c r="B395" s="80" t="s">
        <v>662</v>
      </c>
      <c r="C395" s="81">
        <v>67.0</v>
      </c>
      <c r="D395" s="81">
        <v>65.5</v>
      </c>
      <c r="E395" s="82" t="s">
        <v>662</v>
      </c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>
      <c r="A396" s="73" t="s">
        <v>662</v>
      </c>
      <c r="B396" s="83" t="s">
        <v>50</v>
      </c>
      <c r="C396" s="84">
        <v>1.0</v>
      </c>
      <c r="D396" s="84">
        <v>1.0</v>
      </c>
      <c r="E396" s="85" t="s">
        <v>71</v>
      </c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>
      <c r="A397" s="73" t="s">
        <v>662</v>
      </c>
      <c r="B397" s="86" t="s">
        <v>662</v>
      </c>
      <c r="C397" s="87">
        <v>66.0</v>
      </c>
      <c r="D397" s="87">
        <v>67.5</v>
      </c>
      <c r="E397" s="88" t="s">
        <v>662</v>
      </c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>
      <c r="A398" s="73" t="s">
        <v>662</v>
      </c>
      <c r="B398" s="77" t="s">
        <v>90</v>
      </c>
      <c r="C398" s="78">
        <v>0.0</v>
      </c>
      <c r="D398" s="78">
        <v>2.0</v>
      </c>
      <c r="E398" s="79" t="s">
        <v>61</v>
      </c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>
      <c r="A399" s="73" t="s">
        <v>662</v>
      </c>
      <c r="B399" s="80" t="s">
        <v>662</v>
      </c>
      <c r="C399" s="81">
        <v>64.5</v>
      </c>
      <c r="D399" s="81">
        <v>70.5</v>
      </c>
      <c r="E399" s="82" t="s">
        <v>662</v>
      </c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>
      <c r="A400" s="73" t="s">
        <v>662</v>
      </c>
      <c r="B400" s="83" t="s">
        <v>92</v>
      </c>
      <c r="C400" s="84">
        <v>0.0</v>
      </c>
      <c r="D400" s="84">
        <v>0.0</v>
      </c>
      <c r="E400" s="85" t="s">
        <v>48</v>
      </c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>
      <c r="A401" s="73" t="s">
        <v>662</v>
      </c>
      <c r="B401" s="86" t="s">
        <v>662</v>
      </c>
      <c r="C401" s="87">
        <v>64.0</v>
      </c>
      <c r="D401" s="87">
        <v>65.5</v>
      </c>
      <c r="E401" s="88" t="s">
        <v>662</v>
      </c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>
      <c r="A402" s="73" t="s">
        <v>662</v>
      </c>
      <c r="B402" s="77" t="s">
        <v>67</v>
      </c>
      <c r="C402" s="78">
        <v>3.0</v>
      </c>
      <c r="D402" s="78">
        <v>2.0</v>
      </c>
      <c r="E402" s="79" t="s">
        <v>85</v>
      </c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>
      <c r="A403" s="73" t="s">
        <v>662</v>
      </c>
      <c r="B403" s="80" t="s">
        <v>662</v>
      </c>
      <c r="C403" s="81">
        <v>75.5</v>
      </c>
      <c r="D403" s="81">
        <v>73.5</v>
      </c>
      <c r="E403" s="82" t="s">
        <v>662</v>
      </c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>
      <c r="A404" s="73" t="s">
        <v>662</v>
      </c>
      <c r="B404" s="83" t="s">
        <v>101</v>
      </c>
      <c r="C404" s="84">
        <v>2.0</v>
      </c>
      <c r="D404" s="84">
        <v>2.0</v>
      </c>
      <c r="E404" s="85" t="s">
        <v>97</v>
      </c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>
      <c r="A405" s="73" t="s">
        <v>662</v>
      </c>
      <c r="B405" s="86" t="s">
        <v>662</v>
      </c>
      <c r="C405" s="87">
        <v>73.5</v>
      </c>
      <c r="D405" s="87">
        <v>72.5</v>
      </c>
      <c r="E405" s="88" t="s">
        <v>662</v>
      </c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>
      <c r="A406" s="73" t="s">
        <v>662</v>
      </c>
      <c r="B406" s="77" t="s">
        <v>58</v>
      </c>
      <c r="C406" s="78">
        <v>0.0</v>
      </c>
      <c r="D406" s="78">
        <v>1.0</v>
      </c>
      <c r="E406" s="79" t="s">
        <v>80</v>
      </c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>
      <c r="A407" s="73" t="s">
        <v>662</v>
      </c>
      <c r="B407" s="80" t="s">
        <v>662</v>
      </c>
      <c r="C407" s="81">
        <v>58.5</v>
      </c>
      <c r="D407" s="81">
        <v>67.0</v>
      </c>
      <c r="E407" s="82" t="s">
        <v>662</v>
      </c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>
      <c r="A408" s="73" t="s">
        <v>662</v>
      </c>
      <c r="B408" s="83" t="s">
        <v>74</v>
      </c>
      <c r="C408" s="84">
        <v>0.0</v>
      </c>
      <c r="D408" s="84">
        <v>0.0</v>
      </c>
      <c r="E408" s="85" t="s">
        <v>72</v>
      </c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>
      <c r="A409" s="73" t="s">
        <v>662</v>
      </c>
      <c r="B409" s="86" t="s">
        <v>662</v>
      </c>
      <c r="C409" s="87">
        <v>64.0</v>
      </c>
      <c r="D409" s="87">
        <v>64.5</v>
      </c>
      <c r="E409" s="88" t="s">
        <v>662</v>
      </c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>
      <c r="A410" s="73" t="s">
        <v>662</v>
      </c>
      <c r="B410" s="77" t="s">
        <v>53</v>
      </c>
      <c r="C410" s="78">
        <v>2.0</v>
      </c>
      <c r="D410" s="78">
        <v>2.0</v>
      </c>
      <c r="E410" s="79" t="s">
        <v>52</v>
      </c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>
      <c r="A411" s="73" t="s">
        <v>662</v>
      </c>
      <c r="B411" s="80" t="s">
        <v>662</v>
      </c>
      <c r="C411" s="81">
        <v>71.0</v>
      </c>
      <c r="D411" s="81">
        <v>70.5</v>
      </c>
      <c r="E411" s="82" t="s">
        <v>662</v>
      </c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>
      <c r="A412" s="73" t="s">
        <v>662</v>
      </c>
      <c r="B412" s="83" t="s">
        <v>103</v>
      </c>
      <c r="C412" s="84">
        <v>0.0</v>
      </c>
      <c r="D412" s="84">
        <v>1.0</v>
      </c>
      <c r="E412" s="85" t="s">
        <v>91</v>
      </c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>
      <c r="A413" s="73" t="s">
        <v>662</v>
      </c>
      <c r="B413" s="86" t="s">
        <v>662</v>
      </c>
      <c r="C413" s="87">
        <v>65.0</v>
      </c>
      <c r="D413" s="87">
        <v>68.5</v>
      </c>
      <c r="E413" s="88" t="s">
        <v>662</v>
      </c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>
      <c r="A414" s="73" t="s">
        <v>662</v>
      </c>
      <c r="B414" s="77" t="s">
        <v>78</v>
      </c>
      <c r="C414" s="78">
        <v>4.0</v>
      </c>
      <c r="D414" s="78">
        <v>3.0</v>
      </c>
      <c r="E414" s="79" t="s">
        <v>54</v>
      </c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>
      <c r="A415" s="73" t="s">
        <v>662</v>
      </c>
      <c r="B415" s="80" t="s">
        <v>662</v>
      </c>
      <c r="C415" s="81">
        <v>78.0</v>
      </c>
      <c r="D415" s="81">
        <v>76.5</v>
      </c>
      <c r="E415" s="82" t="s">
        <v>662</v>
      </c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>
      <c r="A416" s="73" t="s">
        <v>662</v>
      </c>
      <c r="B416" s="83" t="s">
        <v>49</v>
      </c>
      <c r="C416" s="84">
        <v>0.0</v>
      </c>
      <c r="D416" s="84">
        <v>0.0</v>
      </c>
      <c r="E416" s="85" t="s">
        <v>60</v>
      </c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>
      <c r="A417" s="73" t="s">
        <v>662</v>
      </c>
      <c r="B417" s="86" t="s">
        <v>662</v>
      </c>
      <c r="C417" s="87">
        <v>65.5</v>
      </c>
      <c r="D417" s="87">
        <v>62.5</v>
      </c>
      <c r="E417" s="88" t="s">
        <v>662</v>
      </c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>
      <c r="A418" s="73" t="s">
        <v>662</v>
      </c>
      <c r="B418" s="77" t="s">
        <v>55</v>
      </c>
      <c r="C418" s="78">
        <v>1.0</v>
      </c>
      <c r="D418" s="78">
        <v>2.0</v>
      </c>
      <c r="E418" s="79" t="s">
        <v>47</v>
      </c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>
      <c r="A419" s="73" t="s">
        <v>662</v>
      </c>
      <c r="B419" s="80" t="s">
        <v>662</v>
      </c>
      <c r="C419" s="81">
        <v>67.0</v>
      </c>
      <c r="D419" s="81">
        <v>71.0</v>
      </c>
      <c r="E419" s="82" t="s">
        <v>662</v>
      </c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>
      <c r="A420" s="73" t="s">
        <v>662</v>
      </c>
      <c r="B420" s="83" t="s">
        <v>86</v>
      </c>
      <c r="C420" s="84">
        <v>1.0</v>
      </c>
      <c r="D420" s="84">
        <v>3.0</v>
      </c>
      <c r="E420" s="85" t="s">
        <v>59</v>
      </c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>
      <c r="A421" s="73" t="s">
        <v>662</v>
      </c>
      <c r="B421" s="86" t="s">
        <v>662</v>
      </c>
      <c r="C421" s="87">
        <v>67.5</v>
      </c>
      <c r="D421" s="87">
        <v>74.5</v>
      </c>
      <c r="E421" s="88" t="s">
        <v>662</v>
      </c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>
      <c r="A422" s="73" t="s">
        <v>662</v>
      </c>
      <c r="B422" s="77" t="s">
        <v>87</v>
      </c>
      <c r="C422" s="78">
        <v>2.0</v>
      </c>
      <c r="D422" s="78">
        <v>2.0</v>
      </c>
      <c r="E422" s="79" t="s">
        <v>102</v>
      </c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>
      <c r="A423" s="73" t="s">
        <v>662</v>
      </c>
      <c r="B423" s="80" t="s">
        <v>662</v>
      </c>
      <c r="C423" s="81">
        <v>72.0</v>
      </c>
      <c r="D423" s="81">
        <v>73.5</v>
      </c>
      <c r="E423" s="82" t="s">
        <v>662</v>
      </c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>
      <c r="A424" s="73" t="s">
        <v>662</v>
      </c>
      <c r="B424" s="83" t="s">
        <v>89</v>
      </c>
      <c r="C424" s="84">
        <v>3.0</v>
      </c>
      <c r="D424" s="84">
        <v>0.0</v>
      </c>
      <c r="E424" s="85" t="s">
        <v>79</v>
      </c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>
      <c r="A425" s="73" t="s">
        <v>662</v>
      </c>
      <c r="B425" s="86" t="s">
        <v>662</v>
      </c>
      <c r="C425" s="87">
        <v>75.0</v>
      </c>
      <c r="D425" s="87">
        <v>60.5</v>
      </c>
      <c r="E425" s="88" t="s">
        <v>662</v>
      </c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>
      <c r="A426" s="73" t="s">
        <v>662</v>
      </c>
      <c r="B426" s="77" t="s">
        <v>64</v>
      </c>
      <c r="C426" s="78">
        <v>0.0</v>
      </c>
      <c r="D426" s="78">
        <v>3.0</v>
      </c>
      <c r="E426" s="79" t="s">
        <v>96</v>
      </c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>
      <c r="A427" s="73" t="s">
        <v>662</v>
      </c>
      <c r="B427" s="80" t="s">
        <v>662</v>
      </c>
      <c r="C427" s="81">
        <v>60.0</v>
      </c>
      <c r="D427" s="81">
        <v>76.5</v>
      </c>
      <c r="E427" s="82" t="s">
        <v>662</v>
      </c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>
      <c r="A428" s="73" t="s">
        <v>662</v>
      </c>
      <c r="B428" s="83" t="s">
        <v>65</v>
      </c>
      <c r="C428" s="84">
        <v>0.0</v>
      </c>
      <c r="D428" s="84">
        <v>0.0</v>
      </c>
      <c r="E428" s="85" t="s">
        <v>73</v>
      </c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>
      <c r="A429" s="73" t="s">
        <v>662</v>
      </c>
      <c r="B429" s="89" t="s">
        <v>662</v>
      </c>
      <c r="C429" s="90">
        <v>62.0</v>
      </c>
      <c r="D429" s="90">
        <v>61.0</v>
      </c>
      <c r="E429" s="91" t="s">
        <v>662</v>
      </c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>
      <c r="A430" s="73" t="s">
        <v>662</v>
      </c>
      <c r="B430" s="73" t="s">
        <v>662</v>
      </c>
      <c r="C430" s="73" t="s">
        <v>662</v>
      </c>
      <c r="D430" s="73" t="s">
        <v>662</v>
      </c>
      <c r="E430" s="73" t="s">
        <v>662</v>
      </c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>
      <c r="A431" s="73" t="s">
        <v>662</v>
      </c>
      <c r="B431" s="73" t="s">
        <v>662</v>
      </c>
      <c r="C431" s="73" t="s">
        <v>662</v>
      </c>
      <c r="D431" s="73" t="s">
        <v>662</v>
      </c>
      <c r="E431" s="73" t="s">
        <v>662</v>
      </c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92" t="s">
        <v>84</v>
      </c>
      <c r="B1" s="93"/>
      <c r="C1" s="94"/>
      <c r="D1" s="48"/>
      <c r="E1" s="92" t="s">
        <v>78</v>
      </c>
      <c r="F1" s="93"/>
      <c r="G1" s="94"/>
      <c r="H1" s="48"/>
      <c r="I1" s="92" t="s">
        <v>89</v>
      </c>
      <c r="J1" s="93"/>
      <c r="K1" s="94"/>
      <c r="L1" s="48"/>
      <c r="M1" s="92" t="s">
        <v>52</v>
      </c>
      <c r="N1" s="93"/>
      <c r="O1" s="94"/>
      <c r="P1" s="48"/>
      <c r="Q1" s="92" t="s">
        <v>71</v>
      </c>
      <c r="R1" s="93"/>
      <c r="S1" s="94"/>
      <c r="T1" s="48"/>
      <c r="U1" s="92" t="s">
        <v>95</v>
      </c>
      <c r="V1" s="93"/>
      <c r="W1" s="94"/>
      <c r="X1" s="48"/>
      <c r="Y1" s="92" t="s">
        <v>47</v>
      </c>
      <c r="Z1" s="93"/>
      <c r="AA1" s="94"/>
      <c r="AB1" s="48"/>
      <c r="AC1" s="92" t="s">
        <v>100</v>
      </c>
      <c r="AD1" s="93"/>
      <c r="AE1" s="94"/>
      <c r="AF1" s="48"/>
      <c r="AG1" s="92" t="s">
        <v>64</v>
      </c>
      <c r="AH1" s="93"/>
      <c r="AI1" s="94"/>
      <c r="AJ1" s="48"/>
      <c r="AK1" s="92" t="s">
        <v>58</v>
      </c>
      <c r="AL1" s="93"/>
      <c r="AM1" s="94"/>
      <c r="AN1" s="48"/>
      <c r="AO1" s="92" t="s">
        <v>79</v>
      </c>
      <c r="AP1" s="93"/>
      <c r="AQ1" s="94"/>
      <c r="AR1" s="48"/>
      <c r="AS1" s="92" t="s">
        <v>90</v>
      </c>
      <c r="AT1" s="93"/>
      <c r="AU1" s="94"/>
      <c r="AV1" s="48"/>
      <c r="AW1" s="92" t="s">
        <v>65</v>
      </c>
      <c r="AX1" s="93"/>
      <c r="AY1" s="94"/>
      <c r="AZ1" s="48"/>
      <c r="BA1" s="92" t="s">
        <v>59</v>
      </c>
      <c r="BB1" s="93"/>
      <c r="BC1" s="94"/>
      <c r="BD1" s="48"/>
      <c r="BE1" s="92" t="s">
        <v>53</v>
      </c>
      <c r="BF1" s="93"/>
      <c r="BG1" s="94"/>
      <c r="BH1" s="48"/>
      <c r="BI1" s="92" t="s">
        <v>96</v>
      </c>
      <c r="BJ1" s="93"/>
      <c r="BK1" s="94"/>
      <c r="BL1" s="48"/>
      <c r="BM1" s="92" t="s">
        <v>72</v>
      </c>
      <c r="BN1" s="93"/>
      <c r="BO1" s="94"/>
      <c r="BP1" s="48"/>
      <c r="BQ1" s="92" t="s">
        <v>85</v>
      </c>
      <c r="BR1" s="93"/>
      <c r="BS1" s="94"/>
      <c r="BT1" s="48"/>
      <c r="BU1" s="92" t="s">
        <v>48</v>
      </c>
      <c r="BV1" s="93"/>
      <c r="BW1" s="94"/>
      <c r="BX1" s="48"/>
      <c r="BY1" s="92" t="s">
        <v>101</v>
      </c>
      <c r="BZ1" s="93"/>
      <c r="CA1" s="94"/>
      <c r="CB1" s="48"/>
      <c r="CC1" s="92" t="s">
        <v>49</v>
      </c>
      <c r="CD1" s="93"/>
      <c r="CE1" s="94"/>
      <c r="CF1" s="48"/>
      <c r="CG1" s="92" t="s">
        <v>80</v>
      </c>
      <c r="CH1" s="93"/>
      <c r="CI1" s="94"/>
      <c r="CJ1" s="48"/>
      <c r="CK1" s="92" t="s">
        <v>86</v>
      </c>
      <c r="CL1" s="93"/>
      <c r="CM1" s="94"/>
      <c r="CN1" s="48"/>
      <c r="CO1" s="92" t="s">
        <v>97</v>
      </c>
      <c r="CP1" s="93"/>
      <c r="CQ1" s="94"/>
      <c r="CR1" s="48"/>
      <c r="CS1" s="95" t="s">
        <v>102</v>
      </c>
      <c r="CT1" s="93"/>
      <c r="CU1" s="94"/>
      <c r="CV1" s="48"/>
      <c r="CW1" s="92" t="s">
        <v>91</v>
      </c>
      <c r="CX1" s="93"/>
      <c r="CY1" s="94"/>
      <c r="CZ1" s="48"/>
      <c r="DA1" s="92" t="s">
        <v>73</v>
      </c>
      <c r="DB1" s="93"/>
      <c r="DC1" s="94"/>
      <c r="DD1" s="48"/>
      <c r="DE1" s="92" t="s">
        <v>54</v>
      </c>
      <c r="DF1" s="93"/>
      <c r="DG1" s="94"/>
      <c r="DH1" s="48"/>
      <c r="DI1" s="92" t="s">
        <v>60</v>
      </c>
      <c r="DJ1" s="93"/>
      <c r="DK1" s="94"/>
      <c r="DL1" s="48"/>
      <c r="DM1" s="92" t="s">
        <v>66</v>
      </c>
      <c r="DN1" s="93"/>
      <c r="DO1" s="94"/>
      <c r="DP1" s="48"/>
      <c r="DQ1" s="92" t="s">
        <v>61</v>
      </c>
      <c r="DR1" s="93"/>
      <c r="DS1" s="94"/>
      <c r="DT1" s="48"/>
      <c r="DU1" s="92" t="s">
        <v>74</v>
      </c>
      <c r="DV1" s="93"/>
      <c r="DW1" s="94"/>
      <c r="DX1" s="48"/>
      <c r="DY1" s="92" t="s">
        <v>87</v>
      </c>
      <c r="DZ1" s="93"/>
      <c r="EA1" s="94"/>
      <c r="EB1" s="48"/>
      <c r="EC1" s="92" t="s">
        <v>98</v>
      </c>
      <c r="ED1" s="93"/>
      <c r="EE1" s="94"/>
      <c r="EF1" s="48"/>
      <c r="EG1" s="92" t="s">
        <v>67</v>
      </c>
      <c r="EH1" s="93"/>
      <c r="EI1" s="94"/>
      <c r="EJ1" s="48"/>
      <c r="EK1" s="92" t="s">
        <v>81</v>
      </c>
      <c r="EL1" s="93"/>
      <c r="EM1" s="94"/>
      <c r="EN1" s="48"/>
      <c r="EO1" s="92" t="s">
        <v>92</v>
      </c>
      <c r="EP1" s="93"/>
      <c r="EQ1" s="94"/>
      <c r="ER1" s="48"/>
      <c r="ES1" s="92" t="s">
        <v>103</v>
      </c>
      <c r="ET1" s="93"/>
      <c r="EU1" s="94"/>
      <c r="EV1" s="48"/>
      <c r="EW1" s="92" t="s">
        <v>55</v>
      </c>
      <c r="EX1" s="93"/>
      <c r="EY1" s="94"/>
      <c r="EZ1" s="48"/>
      <c r="FA1" s="92" t="s">
        <v>50</v>
      </c>
      <c r="FB1" s="93"/>
      <c r="FC1" s="94"/>
    </row>
    <row r="2">
      <c r="A2" s="96" t="s">
        <v>839</v>
      </c>
      <c r="B2" s="97" t="s">
        <v>840</v>
      </c>
      <c r="C2" s="98" t="s">
        <v>841</v>
      </c>
      <c r="D2" s="48"/>
      <c r="E2" s="96" t="s">
        <v>839</v>
      </c>
      <c r="F2" s="97" t="s">
        <v>840</v>
      </c>
      <c r="G2" s="98" t="s">
        <v>841</v>
      </c>
      <c r="H2" s="48"/>
      <c r="I2" s="96" t="s">
        <v>839</v>
      </c>
      <c r="J2" s="97" t="s">
        <v>840</v>
      </c>
      <c r="K2" s="98" t="s">
        <v>841</v>
      </c>
      <c r="L2" s="48"/>
      <c r="M2" s="96" t="s">
        <v>839</v>
      </c>
      <c r="N2" s="97" t="s">
        <v>840</v>
      </c>
      <c r="O2" s="98" t="s">
        <v>841</v>
      </c>
      <c r="P2" s="48"/>
      <c r="Q2" s="96" t="s">
        <v>839</v>
      </c>
      <c r="R2" s="97" t="s">
        <v>840</v>
      </c>
      <c r="S2" s="98" t="s">
        <v>841</v>
      </c>
      <c r="T2" s="48"/>
      <c r="U2" s="96" t="s">
        <v>839</v>
      </c>
      <c r="V2" s="97" t="s">
        <v>840</v>
      </c>
      <c r="W2" s="98" t="s">
        <v>841</v>
      </c>
      <c r="X2" s="48"/>
      <c r="Y2" s="96" t="s">
        <v>839</v>
      </c>
      <c r="Z2" s="97" t="s">
        <v>840</v>
      </c>
      <c r="AA2" s="98" t="s">
        <v>841</v>
      </c>
      <c r="AB2" s="48"/>
      <c r="AC2" s="96" t="s">
        <v>839</v>
      </c>
      <c r="AD2" s="97" t="s">
        <v>840</v>
      </c>
      <c r="AE2" s="98" t="s">
        <v>841</v>
      </c>
      <c r="AF2" s="48"/>
      <c r="AG2" s="96" t="s">
        <v>839</v>
      </c>
      <c r="AH2" s="97" t="s">
        <v>840</v>
      </c>
      <c r="AI2" s="98" t="s">
        <v>841</v>
      </c>
      <c r="AJ2" s="48"/>
      <c r="AK2" s="96" t="s">
        <v>839</v>
      </c>
      <c r="AL2" s="97" t="s">
        <v>840</v>
      </c>
      <c r="AM2" s="98" t="s">
        <v>841</v>
      </c>
      <c r="AN2" s="48"/>
      <c r="AO2" s="96" t="s">
        <v>839</v>
      </c>
      <c r="AP2" s="97" t="s">
        <v>840</v>
      </c>
      <c r="AQ2" s="98" t="s">
        <v>841</v>
      </c>
      <c r="AR2" s="48"/>
      <c r="AS2" s="96" t="s">
        <v>839</v>
      </c>
      <c r="AT2" s="97" t="s">
        <v>840</v>
      </c>
      <c r="AU2" s="98" t="s">
        <v>841</v>
      </c>
      <c r="AV2" s="48"/>
      <c r="AW2" s="96" t="s">
        <v>839</v>
      </c>
      <c r="AX2" s="97" t="s">
        <v>840</v>
      </c>
      <c r="AY2" s="98" t="s">
        <v>841</v>
      </c>
      <c r="AZ2" s="48"/>
      <c r="BA2" s="96" t="s">
        <v>839</v>
      </c>
      <c r="BB2" s="97" t="s">
        <v>840</v>
      </c>
      <c r="BC2" s="98" t="s">
        <v>841</v>
      </c>
      <c r="BD2" s="48"/>
      <c r="BE2" s="96" t="s">
        <v>839</v>
      </c>
      <c r="BF2" s="97" t="s">
        <v>840</v>
      </c>
      <c r="BG2" s="98" t="s">
        <v>841</v>
      </c>
      <c r="BH2" s="48"/>
      <c r="BI2" s="96" t="s">
        <v>839</v>
      </c>
      <c r="BJ2" s="97" t="s">
        <v>840</v>
      </c>
      <c r="BK2" s="98" t="s">
        <v>841</v>
      </c>
      <c r="BL2" s="48"/>
      <c r="BM2" s="96" t="s">
        <v>839</v>
      </c>
      <c r="BN2" s="97" t="s">
        <v>840</v>
      </c>
      <c r="BO2" s="98" t="s">
        <v>841</v>
      </c>
      <c r="BP2" s="48"/>
      <c r="BQ2" s="96" t="s">
        <v>839</v>
      </c>
      <c r="BR2" s="97" t="s">
        <v>840</v>
      </c>
      <c r="BS2" s="98" t="s">
        <v>841</v>
      </c>
      <c r="BT2" s="48"/>
      <c r="BU2" s="96" t="s">
        <v>839</v>
      </c>
      <c r="BV2" s="97" t="s">
        <v>840</v>
      </c>
      <c r="BW2" s="98" t="s">
        <v>841</v>
      </c>
      <c r="BX2" s="48"/>
      <c r="BY2" s="96" t="s">
        <v>839</v>
      </c>
      <c r="BZ2" s="97" t="s">
        <v>840</v>
      </c>
      <c r="CA2" s="98" t="s">
        <v>841</v>
      </c>
      <c r="CB2" s="48"/>
      <c r="CC2" s="96" t="s">
        <v>839</v>
      </c>
      <c r="CD2" s="97" t="s">
        <v>840</v>
      </c>
      <c r="CE2" s="98" t="s">
        <v>841</v>
      </c>
      <c r="CF2" s="48"/>
      <c r="CG2" s="96" t="s">
        <v>839</v>
      </c>
      <c r="CH2" s="97" t="s">
        <v>840</v>
      </c>
      <c r="CI2" s="98" t="s">
        <v>841</v>
      </c>
      <c r="CJ2" s="48"/>
      <c r="CK2" s="96" t="s">
        <v>839</v>
      </c>
      <c r="CL2" s="97" t="s">
        <v>840</v>
      </c>
      <c r="CM2" s="98" t="s">
        <v>841</v>
      </c>
      <c r="CN2" s="48"/>
      <c r="CO2" s="96" t="s">
        <v>839</v>
      </c>
      <c r="CP2" s="97" t="s">
        <v>840</v>
      </c>
      <c r="CQ2" s="98" t="s">
        <v>841</v>
      </c>
      <c r="CR2" s="48"/>
      <c r="CS2" s="96" t="s">
        <v>839</v>
      </c>
      <c r="CT2" s="97" t="s">
        <v>840</v>
      </c>
      <c r="CU2" s="98" t="s">
        <v>841</v>
      </c>
      <c r="CV2" s="48"/>
      <c r="CW2" s="96" t="s">
        <v>839</v>
      </c>
      <c r="CX2" s="97" t="s">
        <v>840</v>
      </c>
      <c r="CY2" s="98" t="s">
        <v>841</v>
      </c>
      <c r="CZ2" s="48"/>
      <c r="DA2" s="96" t="s">
        <v>839</v>
      </c>
      <c r="DB2" s="97" t="s">
        <v>840</v>
      </c>
      <c r="DC2" s="98" t="s">
        <v>841</v>
      </c>
      <c r="DD2" s="48"/>
      <c r="DE2" s="96" t="s">
        <v>839</v>
      </c>
      <c r="DF2" s="97" t="s">
        <v>840</v>
      </c>
      <c r="DG2" s="98" t="s">
        <v>841</v>
      </c>
      <c r="DH2" s="48"/>
      <c r="DI2" s="96" t="s">
        <v>839</v>
      </c>
      <c r="DJ2" s="97" t="s">
        <v>840</v>
      </c>
      <c r="DK2" s="98" t="s">
        <v>841</v>
      </c>
      <c r="DL2" s="48"/>
      <c r="DM2" s="96" t="s">
        <v>839</v>
      </c>
      <c r="DN2" s="97" t="s">
        <v>840</v>
      </c>
      <c r="DO2" s="98" t="s">
        <v>841</v>
      </c>
      <c r="DP2" s="48"/>
      <c r="DQ2" s="96" t="s">
        <v>839</v>
      </c>
      <c r="DR2" s="97" t="s">
        <v>840</v>
      </c>
      <c r="DS2" s="98" t="s">
        <v>841</v>
      </c>
      <c r="DT2" s="48"/>
      <c r="DU2" s="96" t="s">
        <v>839</v>
      </c>
      <c r="DV2" s="97" t="s">
        <v>840</v>
      </c>
      <c r="DW2" s="98" t="s">
        <v>841</v>
      </c>
      <c r="DX2" s="48"/>
      <c r="DY2" s="96" t="s">
        <v>839</v>
      </c>
      <c r="DZ2" s="97" t="s">
        <v>840</v>
      </c>
      <c r="EA2" s="98" t="s">
        <v>841</v>
      </c>
      <c r="EB2" s="48"/>
      <c r="EC2" s="96" t="s">
        <v>839</v>
      </c>
      <c r="ED2" s="97" t="s">
        <v>840</v>
      </c>
      <c r="EE2" s="98" t="s">
        <v>841</v>
      </c>
      <c r="EF2" s="48"/>
      <c r="EG2" s="96" t="s">
        <v>839</v>
      </c>
      <c r="EH2" s="97" t="s">
        <v>840</v>
      </c>
      <c r="EI2" s="98" t="s">
        <v>841</v>
      </c>
      <c r="EJ2" s="48"/>
      <c r="EK2" s="96" t="s">
        <v>839</v>
      </c>
      <c r="EL2" s="97" t="s">
        <v>840</v>
      </c>
      <c r="EM2" s="98" t="s">
        <v>841</v>
      </c>
      <c r="EN2" s="48"/>
      <c r="EO2" s="96" t="s">
        <v>839</v>
      </c>
      <c r="EP2" s="97" t="s">
        <v>840</v>
      </c>
      <c r="EQ2" s="98" t="s">
        <v>841</v>
      </c>
      <c r="ER2" s="48"/>
      <c r="ES2" s="96" t="s">
        <v>839</v>
      </c>
      <c r="ET2" s="97" t="s">
        <v>840</v>
      </c>
      <c r="EU2" s="98" t="s">
        <v>841</v>
      </c>
      <c r="EV2" s="48"/>
      <c r="EW2" s="96" t="s">
        <v>839</v>
      </c>
      <c r="EX2" s="97" t="s">
        <v>840</v>
      </c>
      <c r="EY2" s="98" t="s">
        <v>841</v>
      </c>
      <c r="EZ2" s="48"/>
      <c r="FA2" s="96" t="s">
        <v>839</v>
      </c>
      <c r="FB2" s="97" t="s">
        <v>840</v>
      </c>
      <c r="FC2" s="98" t="s">
        <v>841</v>
      </c>
    </row>
    <row r="3">
      <c r="A3" s="99" t="s">
        <v>146</v>
      </c>
      <c r="B3" s="48" t="str">
        <f t="array" ref="B3">INDIRECT(ADDRESS(MATCH(A3,DATASET!$K:$K,0),12,,,"DATASET"))</f>
        <v>ATA</v>
      </c>
      <c r="C3" s="100" t="str">
        <f t="array" ref="C3">INDIRECT(ADDRESS(MATCH(A3,DATASET!$K:$K,0),10,,,"DATASET"))</f>
        <v>Por</v>
      </c>
      <c r="D3" s="48"/>
      <c r="E3" s="99" t="s">
        <v>391</v>
      </c>
      <c r="F3" s="48" t="str">
        <f t="array" ref="F3">INDIRECT(ADDRESS(MATCH(E3,DATASET!$K:$K,0),12,,,"DATASET"))</f>
        <v>ROM</v>
      </c>
      <c r="G3" s="100" t="str">
        <f t="array" ref="G3">INDIRECT(ADDRESS(MATCH(E3,DATASET!$K:$K,0),10,,,"DATASET"))</f>
        <v>Por</v>
      </c>
      <c r="H3" s="48"/>
      <c r="I3" s="99" t="s">
        <v>293</v>
      </c>
      <c r="J3" s="48" t="str">
        <f t="array" ref="J3">INDIRECT(ADDRESS(MATCH(I3,DATASET!$K:$K,0),12,,,"DATASET"))</f>
        <v>TOR</v>
      </c>
      <c r="K3" s="100" t="str">
        <f t="array" ref="K3">INDIRECT(ADDRESS(MATCH(I3,DATASET!$K:$K,0),10,,,"DATASET"))</f>
        <v>Por</v>
      </c>
      <c r="L3" s="48"/>
      <c r="M3" s="99" t="s">
        <v>386</v>
      </c>
      <c r="N3" s="48" t="str">
        <f t="array" ref="N3">INDIRECT(ADDRESS(MATCH(M3,DATASET!$K:$K,0),12,,,"DATASET"))</f>
        <v>NAP</v>
      </c>
      <c r="O3" s="100" t="str">
        <f t="array" ref="O3">INDIRECT(ADDRESS(MATCH(M3,DATASET!$K:$K,0),10,,,"DATASET"))</f>
        <v>Por</v>
      </c>
      <c r="P3" s="48"/>
      <c r="Q3" s="99" t="s">
        <v>122</v>
      </c>
      <c r="R3" s="48" t="str">
        <f t="array" ref="R3">INDIRECT(ADDRESS(MATCH(Q3,DATASET!$K:$K,0),12,,,"DATASET"))</f>
        <v>JUV</v>
      </c>
      <c r="S3" s="100" t="str">
        <f t="array" ref="S3">INDIRECT(ADDRESS(MATCH(Q3,DATASET!$K:$K,0),10,,,"DATASET"))</f>
        <v>Por</v>
      </c>
      <c r="T3" s="48"/>
      <c r="U3" s="99" t="s">
        <v>209</v>
      </c>
      <c r="V3" s="48" t="str">
        <f t="array" ref="V3">INDIRECT(ADDRESS(MATCH(U3,DATASET!$K:$K,0),12,,,"DATASET"))</f>
        <v>COM</v>
      </c>
      <c r="W3" s="100" t="str">
        <f t="array" ref="W3">INDIRECT(ADDRESS(MATCH(U3,DATASET!$K:$K,0),10,,,"DATASET"))</f>
        <v>Por</v>
      </c>
      <c r="X3" s="48"/>
      <c r="Y3" s="99" t="s">
        <v>280</v>
      </c>
      <c r="Z3" s="48" t="str">
        <f t="array" ref="Z3">INDIRECT(ADDRESS(MATCH(Y3,DATASET!$K:$K,0),12,,,"DATASET"))</f>
        <v>CAG</v>
      </c>
      <c r="AA3" s="100" t="str">
        <f t="array" ref="AA3">INDIRECT(ADDRESS(MATCH(Y3,DATASET!$K:$K,0),10,,,"DATASET"))</f>
        <v>Por</v>
      </c>
      <c r="AB3" s="48"/>
      <c r="AC3" s="99" t="s">
        <v>381</v>
      </c>
      <c r="AD3" s="48" t="str">
        <f t="array" ref="AD3">INDIRECT(ADDRESS(MATCH(AC3,DATASET!$K:$K,0),12,,,"DATASET"))</f>
        <v>INT</v>
      </c>
      <c r="AE3" s="100" t="str">
        <f t="array" ref="AE3">INDIRECT(ADDRESS(MATCH(AC3,DATASET!$K:$K,0),10,,,"DATASET"))</f>
        <v>Por</v>
      </c>
      <c r="AF3" s="48"/>
      <c r="AG3" s="99" t="s">
        <v>375</v>
      </c>
      <c r="AH3" s="48" t="str">
        <f t="array" ref="AH3">INDIRECT(ADDRESS(MATCH(AG3,DATASET!$K:$K,0),12,,,"DATASET"))</f>
        <v>CRE</v>
      </c>
      <c r="AI3" s="100" t="str">
        <f t="array" ref="AI3">INDIRECT(ADDRESS(MATCH(AG3,DATASET!$K:$K,0),10,,,"DATASET"))</f>
        <v>Por</v>
      </c>
      <c r="AJ3" s="48"/>
      <c r="AK3" s="99" t="s">
        <v>311</v>
      </c>
      <c r="AL3" s="48" t="str">
        <f t="array" ref="AL3">INDIRECT(ADDRESS(MATCH(AK3,DATASET!$K:$K,0),12,,,"DATASET"))</f>
        <v>LEC</v>
      </c>
      <c r="AM3" s="100" t="str">
        <f t="array" ref="AM3">INDIRECT(ADDRESS(MATCH(AK3,DATASET!$K:$K,0),10,,,"DATASET"))</f>
        <v>Por</v>
      </c>
      <c r="AN3" s="48"/>
      <c r="AO3" s="99" t="s">
        <v>280</v>
      </c>
      <c r="AP3" s="48" t="str">
        <f t="array" ref="AP3">INDIRECT(ADDRESS(MATCH(AO3,DATASET!$K:$K,0),12,,,"DATASET"))</f>
        <v>CAG</v>
      </c>
      <c r="AQ3" s="100" t="str">
        <f t="array" ref="AQ3">INDIRECT(ADDRESS(MATCH(AO3,DATASET!$K:$K,0),10,,,"DATASET"))</f>
        <v>Por</v>
      </c>
      <c r="AR3" s="48"/>
      <c r="AS3" s="99" t="s">
        <v>146</v>
      </c>
      <c r="AT3" s="48" t="str">
        <f t="array" ref="AT3">INDIRECT(ADDRESS(MATCH(AS3,DATASET!$K:$K,0),12,,,"DATASET"))</f>
        <v>ATA</v>
      </c>
      <c r="AU3" s="100" t="str">
        <f t="array" ref="AU3">INDIRECT(ADDRESS(MATCH(AS3,DATASET!$K:$K,0),10,,,"DATASET"))</f>
        <v>Por</v>
      </c>
      <c r="AV3" s="48"/>
      <c r="AW3" s="99" t="s">
        <v>245</v>
      </c>
      <c r="AX3" s="48" t="str">
        <f t="array" ref="AX3">INDIRECT(ADDRESS(MATCH(AW3,DATASET!$K:$K,0),12,,,"DATASET"))</f>
        <v>GEN</v>
      </c>
      <c r="AY3" s="100" t="str">
        <f t="array" ref="AY3">INDIRECT(ADDRESS(MATCH(AW3,DATASET!$K:$K,0),10,,,"DATASET"))</f>
        <v>Por</v>
      </c>
      <c r="AZ3" s="48"/>
      <c r="BA3" s="99" t="s">
        <v>142</v>
      </c>
      <c r="BB3" s="48" t="str">
        <f t="array" ref="BB3">INDIRECT(ADDRESS(MATCH(BA3,DATASET!$K:$K,0),12,,,"DATASET"))</f>
        <v>FIO</v>
      </c>
      <c r="BC3" s="100" t="str">
        <f t="array" ref="BC3">INDIRECT(ADDRESS(MATCH(BA3,DATASET!$K:$K,0),10,,,"DATASET"))</f>
        <v>Por</v>
      </c>
      <c r="BD3" s="48"/>
      <c r="BE3" s="99" t="s">
        <v>209</v>
      </c>
      <c r="BF3" s="48" t="str">
        <f t="array" ref="BF3">INDIRECT(ADDRESS(MATCH(BE3,DATASET!$K:$K,0),12,,,"DATASET"))</f>
        <v>COM</v>
      </c>
      <c r="BG3" s="100" t="str">
        <f t="array" ref="BG3">INDIRECT(ADDRESS(MATCH(BE3,DATASET!$K:$K,0),10,,,"DATASET"))</f>
        <v>Por</v>
      </c>
      <c r="BH3" s="48"/>
      <c r="BI3" s="101" t="s">
        <v>381</v>
      </c>
      <c r="BJ3" s="48" t="str">
        <f t="array" ref="BJ3">INDIRECT(ADDRESS(MATCH(BI3,DATASET!$K:$K,0),12,,,"DATASET"))</f>
        <v>INT</v>
      </c>
      <c r="BK3" s="100" t="str">
        <f t="array" ref="BK3">INDIRECT(ADDRESS(MATCH(BI3,DATASET!$K:$K,0),10,,,"DATASET"))</f>
        <v>Por</v>
      </c>
      <c r="BL3" s="48"/>
      <c r="BM3" s="99" t="s">
        <v>131</v>
      </c>
      <c r="BN3" s="48" t="str">
        <f t="array" ref="BN3">INDIRECT(ADDRESS(MATCH(BM3,DATASET!$K:$K,0),12,,,"DATASET"))</f>
        <v>NAP</v>
      </c>
      <c r="BO3" s="100" t="str">
        <f t="array" ref="BO3">INDIRECT(ADDRESS(MATCH(BM3,DATASET!$K:$K,0),10,,,"DATASET"))</f>
        <v>Por</v>
      </c>
      <c r="BP3" s="48"/>
      <c r="BQ3" s="99" t="s">
        <v>293</v>
      </c>
      <c r="BR3" s="48" t="str">
        <f t="array" ref="BR3">INDIRECT(ADDRESS(MATCH(BQ3,DATASET!$K:$K,0),12,,,"DATASET"))</f>
        <v>TOR</v>
      </c>
      <c r="BS3" s="100" t="str">
        <f t="array" ref="BS3">INDIRECT(ADDRESS(MATCH(BQ3,DATASET!$K:$K,0),10,,,"DATASET"))</f>
        <v>Por</v>
      </c>
      <c r="BT3" s="48"/>
      <c r="BU3" s="99" t="s">
        <v>375</v>
      </c>
      <c r="BV3" s="48" t="str">
        <f t="array" ref="BV3">INDIRECT(ADDRESS(MATCH(BU3,DATASET!$K:$K,0),12,,,"DATASET"))</f>
        <v>CRE</v>
      </c>
      <c r="BW3" s="100" t="str">
        <f t="array" ref="BW3">INDIRECT(ADDRESS(MATCH(BU3,DATASET!$K:$K,0),10,,,"DATASET"))</f>
        <v>Por</v>
      </c>
      <c r="BX3" s="48"/>
      <c r="BY3" s="99" t="s">
        <v>125</v>
      </c>
      <c r="BZ3" s="48" t="str">
        <f t="array" ref="BZ3">INDIRECT(ADDRESS(MATCH(BY3,DATASET!$K:$K,0),12,,,"DATASET"))</f>
        <v>ROM</v>
      </c>
      <c r="CA3" s="100" t="str">
        <f t="array" ref="CA3">INDIRECT(ADDRESS(MATCH(BY3,DATASET!$K:$K,0),10,,,"DATASET"))</f>
        <v>Por</v>
      </c>
      <c r="CB3" s="48"/>
      <c r="CC3" s="99" t="s">
        <v>123</v>
      </c>
      <c r="CD3" s="48" t="str">
        <f t="array" ref="CD3">INDIRECT(ADDRESS(MATCH(CC3,DATASET!$K:$K,0),12,,,"DATASET"))</f>
        <v>MIL</v>
      </c>
      <c r="CE3" s="100" t="str">
        <f t="array" ref="CE3">INDIRECT(ADDRESS(MATCH(CC3,DATASET!$K:$K,0),10,,,"DATASET"))</f>
        <v>Por</v>
      </c>
      <c r="CF3" s="48"/>
      <c r="CG3" s="99" t="s">
        <v>391</v>
      </c>
      <c r="CH3" s="48" t="str">
        <f t="array" ref="CH3">INDIRECT(ADDRESS(MATCH(CG3,DATASET!$K:$K,0),12,,,"DATASET"))</f>
        <v>ROM</v>
      </c>
      <c r="CI3" s="100" t="str">
        <f t="array" ref="CI3">INDIRECT(ADDRESS(MATCH(CG3,DATASET!$K:$K,0),10,,,"DATASET"))</f>
        <v>Por</v>
      </c>
      <c r="CJ3" s="48"/>
      <c r="CK3" s="99" t="s">
        <v>388</v>
      </c>
      <c r="CL3" s="48" t="str">
        <f t="array" ref="CL3">INDIRECT(ADDRESS(MATCH(CK3,DATASET!$K:$K,0),12,,,"DATASET"))</f>
        <v>INT</v>
      </c>
      <c r="CM3" s="100" t="str">
        <f t="array" ref="CM3">INDIRECT(ADDRESS(MATCH(CK3,DATASET!$K:$K,0),10,,,"DATASET"))</f>
        <v>Por</v>
      </c>
      <c r="CN3" s="48"/>
      <c r="CO3" s="99" t="s">
        <v>311</v>
      </c>
      <c r="CP3" s="48" t="str">
        <f t="array" ref="CP3">INDIRECT(ADDRESS(MATCH(CO3,DATASET!$K:$K,0),12,,,"DATASET"))</f>
        <v>LEC</v>
      </c>
      <c r="CQ3" s="100" t="str">
        <f t="array" ref="CQ3">INDIRECT(ADDRESS(MATCH(CO3,DATASET!$K:$K,0),10,,,"DATASET"))</f>
        <v>Por</v>
      </c>
      <c r="CR3" s="48"/>
      <c r="CS3" s="99" t="s">
        <v>390</v>
      </c>
      <c r="CT3" s="48" t="str">
        <f t="array" ref="CT3">INDIRECT(ADDRESS(MATCH(CS3,DATASET!$K:$K,0),12,,,"DATASET"))</f>
        <v>LAZ</v>
      </c>
      <c r="CU3" s="100" t="str">
        <f t="array" ref="CU3">INDIRECT(ADDRESS(MATCH(CS3,DATASET!$K:$K,0),10,,,"DATASET"))</f>
        <v>Por</v>
      </c>
      <c r="CV3" s="48"/>
      <c r="CW3" s="99" t="s">
        <v>375</v>
      </c>
      <c r="CX3" s="48" t="str">
        <f t="array" ref="CX3">INDIRECT(ADDRESS(MATCH(CW3,DATASET!$K:$K,0),12,,,"DATASET"))</f>
        <v>CRE</v>
      </c>
      <c r="CY3" s="100" t="str">
        <f t="array" ref="CY3">INDIRECT(ADDRESS(MATCH(CW3,DATASET!$K:$K,0),10,,,"DATASET"))</f>
        <v>Por</v>
      </c>
      <c r="CZ3" s="48"/>
      <c r="DA3" s="99" t="s">
        <v>209</v>
      </c>
      <c r="DB3" s="48" t="str">
        <f t="array" ref="DB3">INDIRECT(ADDRESS(MATCH(DA3,DATASET!$K:$K,0),12,,,"DATASET"))</f>
        <v>COM</v>
      </c>
      <c r="DC3" s="100" t="str">
        <f t="array" ref="DC3">INDIRECT(ADDRESS(MATCH(DA3,DATASET!$K:$K,0),10,,,"DATASET"))</f>
        <v>Por</v>
      </c>
      <c r="DD3" s="48"/>
      <c r="DE3" s="99" t="s">
        <v>131</v>
      </c>
      <c r="DF3" s="48" t="str">
        <f t="array" ref="DF3">INDIRECT(ADDRESS(MATCH(DE3,DATASET!$K:$K,0),12,,,"DATASET"))</f>
        <v>NAP</v>
      </c>
      <c r="DG3" s="100" t="str">
        <f t="array" ref="DG3">INDIRECT(ADDRESS(MATCH(DE3,DATASET!$K:$K,0),10,,,"DATASET"))</f>
        <v>Por</v>
      </c>
      <c r="DH3" s="48"/>
      <c r="DI3" s="99" t="s">
        <v>280</v>
      </c>
      <c r="DJ3" s="48" t="str">
        <f t="array" ref="DJ3">INDIRECT(ADDRESS(MATCH(DI3,DATASET!$K:$K,0),12,,,"DATASET"))</f>
        <v>CAG</v>
      </c>
      <c r="DK3" s="100" t="str">
        <f t="array" ref="DK3">INDIRECT(ADDRESS(MATCH(DI3,DATASET!$K:$K,0),10,,,"DATASET"))</f>
        <v>Por</v>
      </c>
      <c r="DL3" s="48"/>
      <c r="DM3" s="99" t="s">
        <v>386</v>
      </c>
      <c r="DN3" s="48" t="str">
        <f t="array" ref="DN3">INDIRECT(ADDRESS(MATCH(DM3,DATASET!$K:$K,0),12,,,"DATASET"))</f>
        <v>NAP</v>
      </c>
      <c r="DO3" s="100" t="str">
        <f t="array" ref="DO3">INDIRECT(ADDRESS(MATCH(DM3,DATASET!$K:$K,0),10,,,"DATASET"))</f>
        <v>Por</v>
      </c>
      <c r="DP3" s="48"/>
      <c r="DQ3" s="99" t="s">
        <v>375</v>
      </c>
      <c r="DR3" s="48" t="str">
        <f t="array" ref="DR3">INDIRECT(ADDRESS(MATCH(DQ3,DATASET!$K:$K,0),12,,,"DATASET"))</f>
        <v>CRE</v>
      </c>
      <c r="DS3" s="100" t="str">
        <f t="array" ref="DS3">INDIRECT(ADDRESS(MATCH(DQ3,DATASET!$K:$K,0),10,,,"DATASET"))</f>
        <v>Por</v>
      </c>
      <c r="DT3" s="48"/>
      <c r="DU3" s="99" t="s">
        <v>209</v>
      </c>
      <c r="DV3" s="48" t="str">
        <f t="array" ref="DV3">INDIRECT(ADDRESS(MATCH(DU3,DATASET!$K:$K,0),12,,,"DATASET"))</f>
        <v>COM</v>
      </c>
      <c r="DW3" s="100" t="str">
        <f t="array" ref="DW3">INDIRECT(ADDRESS(MATCH(DU3,DATASET!$K:$K,0),10,,,"DATASET"))</f>
        <v>Por</v>
      </c>
      <c r="DX3" s="48"/>
      <c r="DY3" s="99" t="s">
        <v>146</v>
      </c>
      <c r="DZ3" s="48" t="str">
        <f t="array" ref="DZ3">INDIRECT(ADDRESS(MATCH(DY3,DATASET!$K:$K,0),12,,,"DATASET"))</f>
        <v>ATA</v>
      </c>
      <c r="EA3" s="100" t="str">
        <f t="array" ref="EA3">INDIRECT(ADDRESS(MATCH(DY3,DATASET!$K:$K,0),10,,,"DATASET"))</f>
        <v>Por</v>
      </c>
      <c r="EB3" s="48"/>
      <c r="EC3" s="99" t="s">
        <v>388</v>
      </c>
      <c r="ED3" s="48" t="str">
        <f t="array" ref="ED3">INDIRECT(ADDRESS(MATCH(EC3,DATASET!$K:$K,0),12,,,"DATASET"))</f>
        <v>INT</v>
      </c>
      <c r="EE3" s="100" t="str">
        <f t="array" ref="EE3">INDIRECT(ADDRESS(MATCH(EC3,DATASET!$K:$K,0),10,,,"DATASET"))</f>
        <v>Por</v>
      </c>
      <c r="EF3" s="48"/>
      <c r="EG3" s="99" t="s">
        <v>380</v>
      </c>
      <c r="EH3" s="48" t="str">
        <f t="array" ref="EH3">INDIRECT(ADDRESS(MATCH(EG3,DATASET!$K:$K,0),12,,,"DATASET"))</f>
        <v>LAZ</v>
      </c>
      <c r="EI3" s="100" t="str">
        <f t="array" ref="EI3">INDIRECT(ADDRESS(MATCH(EG3,DATASET!$K:$K,0),10,,,"DATASET"))</f>
        <v>Por</v>
      </c>
      <c r="EJ3" s="48"/>
      <c r="EK3" s="99" t="s">
        <v>122</v>
      </c>
      <c r="EL3" s="48" t="str">
        <f t="array" ref="EL3">INDIRECT(ADDRESS(MATCH(EK3,DATASET!$K:$K,0),12,,,"DATASET"))</f>
        <v>JUV</v>
      </c>
      <c r="EM3" s="100" t="str">
        <f t="array" ref="EM3">INDIRECT(ADDRESS(MATCH(EK3,DATASET!$K:$K,0),10,,,"DATASET"))</f>
        <v>Por</v>
      </c>
      <c r="EN3" s="48"/>
      <c r="EO3" s="99" t="s">
        <v>280</v>
      </c>
      <c r="EP3" s="48" t="str">
        <f t="array" ref="EP3">INDIRECT(ADDRESS(MATCH(EO3,DATASET!$K:$K,0),12,,,"DATASET"))</f>
        <v>CAG</v>
      </c>
      <c r="EQ3" s="100" t="str">
        <f t="array" ref="EQ3">INDIRECT(ADDRESS(MATCH(EO3,DATASET!$K:$K,0),10,,,"DATASET"))</f>
        <v>Por</v>
      </c>
      <c r="ER3" s="48"/>
      <c r="ES3" s="99" t="s">
        <v>245</v>
      </c>
      <c r="ET3" s="48" t="str">
        <f t="array" ref="ET3">INDIRECT(ADDRESS(MATCH(ES3,DATASET!$K:$K,0),12,,,"DATASET"))</f>
        <v>GEN</v>
      </c>
      <c r="EU3" s="100" t="str">
        <f t="array" ref="EU3">INDIRECT(ADDRESS(MATCH(ES3,DATASET!$K:$K,0),10,,,"DATASET"))</f>
        <v>Por</v>
      </c>
      <c r="EV3" s="48"/>
      <c r="EW3" s="99" t="s">
        <v>123</v>
      </c>
      <c r="EX3" s="48" t="str">
        <f t="array" ref="EX3">INDIRECT(ADDRESS(MATCH(EW3,DATASET!$K:$K,0),12,,,"DATASET"))</f>
        <v>MIL</v>
      </c>
      <c r="EY3" s="100" t="str">
        <f t="array" ref="EY3">INDIRECT(ADDRESS(MATCH(EW3,DATASET!$K:$K,0),10,,,"DATASET"))</f>
        <v>Por</v>
      </c>
      <c r="EZ3" s="48"/>
      <c r="FA3" s="99" t="s">
        <v>376</v>
      </c>
      <c r="FB3" s="48" t="str">
        <f t="array" ref="FB3">INDIRECT(ADDRESS(MATCH(FA3,DATASET!$K:$K,0),12,,,"DATASET"))</f>
        <v>VER</v>
      </c>
      <c r="FC3" s="100" t="str">
        <f t="array" ref="FC3">INDIRECT(ADDRESS(MATCH(FA3,DATASET!$K:$K,0),10,,,"DATASET"))</f>
        <v>Por</v>
      </c>
    </row>
    <row r="4">
      <c r="A4" s="99" t="s">
        <v>405</v>
      </c>
      <c r="B4" s="48" t="str">
        <f t="array" ref="B4">INDIRECT(ADDRESS(MATCH(A4,DATASET!$K:$K,0),12,,,"DATASET"))</f>
        <v>PIS</v>
      </c>
      <c r="C4" s="100" t="str">
        <f t="array" ref="C4">INDIRECT(ADDRESS(MATCH(A4,DATASET!$K:$K,0),10,,,"DATASET"))</f>
        <v>Por</v>
      </c>
      <c r="D4" s="48"/>
      <c r="E4" s="99" t="s">
        <v>125</v>
      </c>
      <c r="F4" s="48" t="str">
        <f t="array" ref="F4">INDIRECT(ADDRESS(MATCH(E4,DATASET!$K:$K,0),12,,,"DATASET"))</f>
        <v>ROM</v>
      </c>
      <c r="G4" s="100" t="str">
        <f t="array" ref="G4">INDIRECT(ADDRESS(MATCH(E4,DATASET!$K:$K,0),10,,,"DATASET"))</f>
        <v>Por</v>
      </c>
      <c r="H4" s="48"/>
      <c r="I4" s="99" t="s">
        <v>123</v>
      </c>
      <c r="J4" s="48" t="str">
        <f t="array" ref="J4">INDIRECT(ADDRESS(MATCH(I4,DATASET!$K:$K,0),12,,,"DATASET"))</f>
        <v>MIL</v>
      </c>
      <c r="K4" s="100" t="str">
        <f t="array" ref="K4">INDIRECT(ADDRESS(MATCH(I4,DATASET!$K:$K,0),10,,,"DATASET"))</f>
        <v>Por</v>
      </c>
      <c r="L4" s="48"/>
      <c r="M4" s="99" t="s">
        <v>131</v>
      </c>
      <c r="N4" s="48" t="str">
        <f t="array" ref="N4">INDIRECT(ADDRESS(MATCH(M4,DATASET!$K:$K,0),12,,,"DATASET"))</f>
        <v>NAP</v>
      </c>
      <c r="O4" s="100" t="str">
        <f t="array" ref="O4">INDIRECT(ADDRESS(MATCH(M4,DATASET!$K:$K,0),10,,,"DATASET"))</f>
        <v>Por</v>
      </c>
      <c r="P4" s="48"/>
      <c r="Q4" s="99" t="s">
        <v>382</v>
      </c>
      <c r="R4" s="48" t="str">
        <f t="array" ref="R4">INDIRECT(ADDRESS(MATCH(Q4,DATASET!$K:$K,0),12,,,"DATASET"))</f>
        <v>JUV</v>
      </c>
      <c r="S4" s="100" t="str">
        <f t="array" ref="S4">INDIRECT(ADDRESS(MATCH(Q4,DATASET!$K:$K,0),10,,,"DATASET"))</f>
        <v>Por</v>
      </c>
      <c r="T4" s="48"/>
      <c r="U4" s="99" t="s">
        <v>245</v>
      </c>
      <c r="V4" s="48" t="str">
        <f t="array" ref="V4">INDIRECT(ADDRESS(MATCH(U4,DATASET!$K:$K,0),12,,,"DATASET"))</f>
        <v>GEN</v>
      </c>
      <c r="W4" s="100" t="str">
        <f t="array" ref="W4">INDIRECT(ADDRESS(MATCH(U4,DATASET!$K:$K,0),10,,,"DATASET"))</f>
        <v>Por</v>
      </c>
      <c r="X4" s="48"/>
      <c r="Y4" s="99" t="s">
        <v>142</v>
      </c>
      <c r="Z4" s="48" t="str">
        <f t="array" ref="Z4">INDIRECT(ADDRESS(MATCH(Y4,DATASET!$K:$K,0),12,,,"DATASET"))</f>
        <v>FIO</v>
      </c>
      <c r="AA4" s="100" t="str">
        <f t="array" ref="AA4">INDIRECT(ADDRESS(MATCH(Y4,DATASET!$K:$K,0),10,,,"DATASET"))</f>
        <v>Por</v>
      </c>
      <c r="AB4" s="48"/>
      <c r="AC4" s="99" t="s">
        <v>394</v>
      </c>
      <c r="AD4" s="48" t="str">
        <f t="array" ref="AD4">INDIRECT(ADDRESS(MATCH(AC4,DATASET!$K:$K,0),12,,,"DATASET"))</f>
        <v>SAS</v>
      </c>
      <c r="AE4" s="100" t="str">
        <f t="array" ref="AE4">INDIRECT(ADDRESS(MATCH(AC4,DATASET!$K:$K,0),10,,,"DATASET"))</f>
        <v>Por</v>
      </c>
      <c r="AF4" s="48"/>
      <c r="AG4" s="99" t="s">
        <v>380</v>
      </c>
      <c r="AH4" s="48" t="str">
        <f t="array" ref="AH4">INDIRECT(ADDRESS(MATCH(AG4,DATASET!$K:$K,0),12,,,"DATASET"))</f>
        <v>LAZ</v>
      </c>
      <c r="AI4" s="100" t="str">
        <f t="array" ref="AI4">INDIRECT(ADDRESS(MATCH(AG4,DATASET!$K:$K,0),10,,,"DATASET"))</f>
        <v>Por</v>
      </c>
      <c r="AJ4" s="48"/>
      <c r="AK4" s="99" t="s">
        <v>376</v>
      </c>
      <c r="AL4" s="48" t="str">
        <f t="array" ref="AL4">INDIRECT(ADDRESS(MATCH(AK4,DATASET!$K:$K,0),12,,,"DATASET"))</f>
        <v>VER</v>
      </c>
      <c r="AM4" s="100" t="str">
        <f t="array" ref="AM4">INDIRECT(ADDRESS(MATCH(AK4,DATASET!$K:$K,0),10,,,"DATASET"))</f>
        <v>Por</v>
      </c>
      <c r="AN4" s="48"/>
      <c r="AO4" s="99" t="s">
        <v>381</v>
      </c>
      <c r="AP4" s="48" t="str">
        <f t="array" ref="AP4">INDIRECT(ADDRESS(MATCH(AO4,DATASET!$K:$K,0),12,,,"DATASET"))</f>
        <v>INT</v>
      </c>
      <c r="AQ4" s="100" t="str">
        <f t="array" ref="AQ4">INDIRECT(ADDRESS(MATCH(AO4,DATASET!$K:$K,0),10,,,"DATASET"))</f>
        <v>Por</v>
      </c>
      <c r="AR4" s="48"/>
      <c r="AS4" s="99" t="s">
        <v>377</v>
      </c>
      <c r="AT4" s="48" t="str">
        <f t="array" ref="AT4">INDIRECT(ADDRESS(MATCH(AS4,DATASET!$K:$K,0),12,,,"DATASET"))</f>
        <v>UDI</v>
      </c>
      <c r="AU4" s="100" t="str">
        <f t="array" ref="AU4">INDIRECT(ADDRESS(MATCH(AS4,DATASET!$K:$K,0),10,,,"DATASET"))</f>
        <v>Por</v>
      </c>
      <c r="AV4" s="48"/>
      <c r="AW4" s="99" t="s">
        <v>380</v>
      </c>
      <c r="AX4" s="48" t="str">
        <f t="array" ref="AX4">INDIRECT(ADDRESS(MATCH(AW4,DATASET!$K:$K,0),12,,,"DATASET"))</f>
        <v>LAZ</v>
      </c>
      <c r="AY4" s="100" t="str">
        <f t="array" ref="AY4">INDIRECT(ADDRESS(MATCH(AW4,DATASET!$K:$K,0),10,,,"DATASET"))</f>
        <v>Por</v>
      </c>
      <c r="AZ4" s="48"/>
      <c r="BA4" s="99" t="s">
        <v>392</v>
      </c>
      <c r="BB4" s="48" t="str">
        <f t="array" ref="BB4">INDIRECT(ADDRESS(MATCH(BA4,DATASET!$K:$K,0),12,,,"DATASET"))</f>
        <v>FIO</v>
      </c>
      <c r="BC4" s="100" t="str">
        <f t="array" ref="BC4">INDIRECT(ADDRESS(MATCH(BA4,DATASET!$K:$K,0),10,,,"DATASET"))</f>
        <v>Por</v>
      </c>
      <c r="BD4" s="48"/>
      <c r="BE4" s="99" t="s">
        <v>122</v>
      </c>
      <c r="BF4" s="48" t="str">
        <f t="array" ref="BF4">INDIRECT(ADDRESS(MATCH(BE4,DATASET!$K:$K,0),12,,,"DATASET"))</f>
        <v>JUV</v>
      </c>
      <c r="BG4" s="100" t="str">
        <f t="array" ref="BG4">INDIRECT(ADDRESS(MATCH(BE4,DATASET!$K:$K,0),10,,,"DATASET"))</f>
        <v>Por</v>
      </c>
      <c r="BH4" s="48"/>
      <c r="BI4" s="99" t="s">
        <v>376</v>
      </c>
      <c r="BJ4" s="48" t="str">
        <f t="array" ref="BJ4">INDIRECT(ADDRESS(MATCH(BI4,DATASET!$K:$K,0),12,,,"DATASET"))</f>
        <v>VER</v>
      </c>
      <c r="BK4" s="100" t="str">
        <f t="array" ref="BK4">INDIRECT(ADDRESS(MATCH(BI4,DATASET!$K:$K,0),10,,,"DATASET"))</f>
        <v>Por</v>
      </c>
      <c r="BL4" s="48"/>
      <c r="BM4" s="99" t="s">
        <v>219</v>
      </c>
      <c r="BN4" s="48" t="str">
        <f t="array" ref="BN4">INDIRECT(ADDRESS(MATCH(BM4,DATASET!$K:$K,0),12,,,"DATASET"))</f>
        <v>NAP</v>
      </c>
      <c r="BO4" s="100" t="str">
        <f t="array" ref="BO4">INDIRECT(ADDRESS(MATCH(BM4,DATASET!$K:$K,0),10,,,"DATASET"))</f>
        <v>Por</v>
      </c>
      <c r="BP4" s="48"/>
      <c r="BQ4" s="99" t="s">
        <v>405</v>
      </c>
      <c r="BR4" s="48" t="str">
        <f t="array" ref="BR4">INDIRECT(ADDRESS(MATCH(BQ4,DATASET!$K:$K,0),12,,,"DATASET"))</f>
        <v>PIS</v>
      </c>
      <c r="BS4" s="100" t="str">
        <f t="array" ref="BS4">INDIRECT(ADDRESS(MATCH(BQ4,DATASET!$K:$K,0),10,,,"DATASET"))</f>
        <v>Por</v>
      </c>
      <c r="BT4" s="48"/>
      <c r="BU4" s="99" t="s">
        <v>123</v>
      </c>
      <c r="BV4" s="48" t="str">
        <f t="array" ref="BV4">INDIRECT(ADDRESS(MATCH(BU4,DATASET!$K:$K,0),12,,,"DATASET"))</f>
        <v>MIL</v>
      </c>
      <c r="BW4" s="100" t="str">
        <f t="array" ref="BW4">INDIRECT(ADDRESS(MATCH(BU4,DATASET!$K:$K,0),10,,,"DATASET"))</f>
        <v>Por</v>
      </c>
      <c r="BX4" s="48"/>
      <c r="BY4" s="99" t="s">
        <v>413</v>
      </c>
      <c r="BZ4" s="48" t="str">
        <f t="array" ref="BZ4">INDIRECT(ADDRESS(MATCH(BY4,DATASET!$K:$K,0),12,,,"DATASET"))</f>
        <v>ROM</v>
      </c>
      <c r="CA4" s="100" t="str">
        <f t="array" ref="CA4">INDIRECT(ADDRESS(MATCH(BY4,DATASET!$K:$K,0),10,,,"DATASET"))</f>
        <v>Por</v>
      </c>
      <c r="CB4" s="48"/>
      <c r="CC4" s="99" t="s">
        <v>410</v>
      </c>
      <c r="CD4" s="48" t="str">
        <f t="array" ref="CD4">INDIRECT(ADDRESS(MATCH(CC4,DATASET!$K:$K,0),12,,,"DATASET"))</f>
        <v>MIL</v>
      </c>
      <c r="CE4" s="100" t="str">
        <f t="array" ref="CE4">INDIRECT(ADDRESS(MATCH(CC4,DATASET!$K:$K,0),10,,,"DATASET"))</f>
        <v>Por</v>
      </c>
      <c r="CF4" s="48"/>
      <c r="CG4" s="99" t="s">
        <v>125</v>
      </c>
      <c r="CH4" s="48" t="str">
        <f t="array" ref="CH4">INDIRECT(ADDRESS(MATCH(CG4,DATASET!$K:$K,0),12,,,"DATASET"))</f>
        <v>ROM</v>
      </c>
      <c r="CI4" s="100" t="str">
        <f t="array" ref="CI4">INDIRECT(ADDRESS(MATCH(CG4,DATASET!$K:$K,0),10,,,"DATASET"))</f>
        <v>Por</v>
      </c>
      <c r="CJ4" s="48"/>
      <c r="CK4" s="99" t="s">
        <v>381</v>
      </c>
      <c r="CL4" s="48" t="str">
        <f t="array" ref="CL4">INDIRECT(ADDRESS(MATCH(CK4,DATASET!$K:$K,0),12,,,"DATASET"))</f>
        <v>INT</v>
      </c>
      <c r="CM4" s="100" t="str">
        <f t="array" ref="CM4">INDIRECT(ADDRESS(MATCH(CK4,DATASET!$K:$K,0),10,,,"DATASET"))</f>
        <v>Por</v>
      </c>
      <c r="CN4" s="48"/>
      <c r="CO4" s="99" t="s">
        <v>293</v>
      </c>
      <c r="CP4" s="48" t="str">
        <f t="array" ref="CP4">INDIRECT(ADDRESS(MATCH(CO4,DATASET!$K:$K,0),12,,,"DATASET"))</f>
        <v>TOR</v>
      </c>
      <c r="CQ4" s="100" t="str">
        <f t="array" ref="CQ4">INDIRECT(ADDRESS(MATCH(CO4,DATASET!$K:$K,0),10,,,"DATASET"))</f>
        <v>Por</v>
      </c>
      <c r="CR4" s="48"/>
      <c r="CS4" s="99" t="s">
        <v>380</v>
      </c>
      <c r="CT4" s="48" t="str">
        <f t="array" ref="CT4">INDIRECT(ADDRESS(MATCH(CS4,DATASET!$K:$K,0),12,,,"DATASET"))</f>
        <v>LAZ</v>
      </c>
      <c r="CU4" s="100" t="str">
        <f t="array" ref="CU4">INDIRECT(ADDRESS(MATCH(CS4,DATASET!$K:$K,0),10,,,"DATASET"))</f>
        <v>Por</v>
      </c>
      <c r="CV4" s="48"/>
      <c r="CW4" s="99" t="s">
        <v>142</v>
      </c>
      <c r="CX4" s="48" t="str">
        <f t="array" ref="CX4">INDIRECT(ADDRESS(MATCH(CW4,DATASET!$K:$K,0),12,,,"DATASET"))</f>
        <v>FIO</v>
      </c>
      <c r="CY4" s="100" t="str">
        <f t="array" ref="CY4">INDIRECT(ADDRESS(MATCH(CW4,DATASET!$K:$K,0),10,,,"DATASET"))</f>
        <v>Por</v>
      </c>
      <c r="CZ4" s="48"/>
      <c r="DA4" s="99" t="s">
        <v>383</v>
      </c>
      <c r="DB4" s="48" t="str">
        <f t="array" ref="DB4">INDIRECT(ADDRESS(MATCH(DA4,DATASET!$K:$K,0),12,,,"DATASET"))</f>
        <v>BOL</v>
      </c>
      <c r="DC4" s="100" t="str">
        <f t="array" ref="DC4">INDIRECT(ADDRESS(MATCH(DA4,DATASET!$K:$K,0),10,,,"DATASET"))</f>
        <v>Por</v>
      </c>
      <c r="DD4" s="48"/>
      <c r="DE4" s="99" t="s">
        <v>219</v>
      </c>
      <c r="DF4" s="48" t="str">
        <f t="array" ref="DF4">INDIRECT(ADDRESS(MATCH(DE4,DATASET!$K:$K,0),12,,,"DATASET"))</f>
        <v>NAP</v>
      </c>
      <c r="DG4" s="100" t="str">
        <f t="array" ref="DG4">INDIRECT(ADDRESS(MATCH(DE4,DATASET!$K:$K,0),10,,,"DATASET"))</f>
        <v>Por</v>
      </c>
      <c r="DH4" s="48"/>
      <c r="DI4" s="99" t="s">
        <v>122</v>
      </c>
      <c r="DJ4" s="48" t="str">
        <f t="array" ref="DJ4">INDIRECT(ADDRESS(MATCH(DI4,DATASET!$K:$K,0),12,,,"DATASET"))</f>
        <v>JUV</v>
      </c>
      <c r="DK4" s="100" t="str">
        <f t="array" ref="DK4">INDIRECT(ADDRESS(MATCH(DI4,DATASET!$K:$K,0),10,,,"DATASET"))</f>
        <v>Por</v>
      </c>
      <c r="DL4" s="48"/>
      <c r="DM4" s="99" t="s">
        <v>131</v>
      </c>
      <c r="DN4" s="48" t="str">
        <f t="array" ref="DN4">INDIRECT(ADDRESS(MATCH(DM4,DATASET!$K:$K,0),12,,,"DATASET"))</f>
        <v>NAP</v>
      </c>
      <c r="DO4" s="100" t="str">
        <f t="array" ref="DO4">INDIRECT(ADDRESS(MATCH(DM4,DATASET!$K:$K,0),10,,,"DATASET"))</f>
        <v>Por</v>
      </c>
      <c r="DP4" s="48"/>
      <c r="DQ4" s="99" t="s">
        <v>142</v>
      </c>
      <c r="DR4" s="48" t="str">
        <f t="array" ref="DR4">INDIRECT(ADDRESS(MATCH(DQ4,DATASET!$K:$K,0),12,,,"DATASET"))</f>
        <v>FIO</v>
      </c>
      <c r="DS4" s="100" t="str">
        <f t="array" ref="DS4">INDIRECT(ADDRESS(MATCH(DQ4,DATASET!$K:$K,0),10,,,"DATASET"))</f>
        <v>Por</v>
      </c>
      <c r="DT4" s="48"/>
      <c r="DU4" s="99" t="s">
        <v>311</v>
      </c>
      <c r="DV4" s="48" t="str">
        <f t="array" ref="DV4">INDIRECT(ADDRESS(MATCH(DU4,DATASET!$K:$K,0),12,,,"DATASET"))</f>
        <v>LEC</v>
      </c>
      <c r="DW4" s="100" t="str">
        <f t="array" ref="DW4">INDIRECT(ADDRESS(MATCH(DU4,DATASET!$K:$K,0),10,,,"DATASET"))</f>
        <v>Por</v>
      </c>
      <c r="DX4" s="48"/>
      <c r="DY4" s="99" t="s">
        <v>403</v>
      </c>
      <c r="DZ4" s="48" t="str">
        <f t="array" ref="DZ4">INDIRECT(ADDRESS(MATCH(DY4,DATASET!$K:$K,0),12,,,"DATASET"))</f>
        <v>ATA</v>
      </c>
      <c r="EA4" s="100" t="str">
        <f t="array" ref="EA4">INDIRECT(ADDRESS(MATCH(DY4,DATASET!$K:$K,0),10,,,"DATASET"))</f>
        <v>Por</v>
      </c>
      <c r="EB4" s="48"/>
      <c r="EC4" s="99" t="s">
        <v>381</v>
      </c>
      <c r="ED4" s="48" t="str">
        <f t="array" ref="ED4">INDIRECT(ADDRESS(MATCH(EC4,DATASET!$K:$K,0),12,,,"DATASET"))</f>
        <v>INT</v>
      </c>
      <c r="EE4" s="100" t="str">
        <f t="array" ref="EE4">INDIRECT(ADDRESS(MATCH(EC4,DATASET!$K:$K,0),10,,,"DATASET"))</f>
        <v>Por</v>
      </c>
      <c r="EF4" s="48"/>
      <c r="EG4" s="99" t="s">
        <v>383</v>
      </c>
      <c r="EH4" s="48" t="str">
        <f t="array" ref="EH4">INDIRECT(ADDRESS(MATCH(EG4,DATASET!$K:$K,0),12,,,"DATASET"))</f>
        <v>BOL</v>
      </c>
      <c r="EI4" s="100" t="str">
        <f t="array" ref="EI4">INDIRECT(ADDRESS(MATCH(EG4,DATASET!$K:$K,0),10,,,"DATASET"))</f>
        <v>Por</v>
      </c>
      <c r="EJ4" s="48"/>
      <c r="EK4" s="99" t="s">
        <v>382</v>
      </c>
      <c r="EL4" s="48" t="str">
        <f t="array" ref="EL4">INDIRECT(ADDRESS(MATCH(EK4,DATASET!$K:$K,0),12,,,"DATASET"))</f>
        <v>JUV</v>
      </c>
      <c r="EM4" s="100" t="str">
        <f t="array" ref="EM4">INDIRECT(ADDRESS(MATCH(EK4,DATASET!$K:$K,0),10,,,"DATASET"))</f>
        <v>Por</v>
      </c>
      <c r="EN4" s="48"/>
      <c r="EO4" s="99" t="s">
        <v>125</v>
      </c>
      <c r="EP4" s="48" t="str">
        <f t="array" ref="EP4">INDIRECT(ADDRESS(MATCH(EO4,DATASET!$K:$K,0),12,,,"DATASET"))</f>
        <v>ROM</v>
      </c>
      <c r="EQ4" s="100" t="str">
        <f t="array" ref="EQ4">INDIRECT(ADDRESS(MATCH(EO4,DATASET!$K:$K,0),10,,,"DATASET"))</f>
        <v>Por</v>
      </c>
      <c r="ER4" s="48"/>
      <c r="ES4" s="99" t="s">
        <v>131</v>
      </c>
      <c r="ET4" s="48" t="str">
        <f t="array" ref="ET4">INDIRECT(ADDRESS(MATCH(ES4,DATASET!$K:$K,0),12,,,"DATASET"))</f>
        <v>NAP</v>
      </c>
      <c r="EU4" s="100" t="str">
        <f t="array" ref="EU4">INDIRECT(ADDRESS(MATCH(ES4,DATASET!$K:$K,0),10,,,"DATASET"))</f>
        <v>Por</v>
      </c>
      <c r="EV4" s="48"/>
      <c r="EW4" s="99" t="s">
        <v>410</v>
      </c>
      <c r="EX4" s="48" t="str">
        <f t="array" ref="EX4">INDIRECT(ADDRESS(MATCH(EW4,DATASET!$K:$K,0),12,,,"DATASET"))</f>
        <v>MIL</v>
      </c>
      <c r="EY4" s="100" t="str">
        <f t="array" ref="EY4">INDIRECT(ADDRESS(MATCH(EW4,DATASET!$K:$K,0),10,,,"DATASET"))</f>
        <v>Por</v>
      </c>
      <c r="EZ4" s="48"/>
      <c r="FA4" s="99" t="s">
        <v>160</v>
      </c>
      <c r="FB4" s="48" t="str">
        <f t="array" ref="FB4">INDIRECT(ADDRESS(MATCH(FA4,DATASET!$K:$K,0),12,,,"DATASET"))</f>
        <v>LAZ</v>
      </c>
      <c r="FC4" s="100" t="str">
        <f t="array" ref="FC4">INDIRECT(ADDRESS(MATCH(FA4,DATASET!$K:$K,0),10,,,"DATASET"))</f>
        <v>Por</v>
      </c>
    </row>
    <row r="5">
      <c r="A5" s="99" t="s">
        <v>409</v>
      </c>
      <c r="B5" s="48" t="str">
        <f t="array" ref="B5">INDIRECT(ADDRESS(MATCH(A5,DATASET!$K:$K,0),12,,,"DATASET"))</f>
        <v>ATA</v>
      </c>
      <c r="C5" s="100" t="str">
        <f t="array" ref="C5">INDIRECT(ADDRESS(MATCH(A5,DATASET!$K:$K,0),10,,,"DATASET"))</f>
        <v>Por</v>
      </c>
      <c r="D5" s="48"/>
      <c r="E5" s="99" t="s">
        <v>413</v>
      </c>
      <c r="F5" s="48" t="str">
        <f t="array" ref="F5">INDIRECT(ADDRESS(MATCH(E5,DATASET!$K:$K,0),12,,,"DATASET"))</f>
        <v>ROM</v>
      </c>
      <c r="G5" s="100" t="str">
        <f t="array" ref="G5">INDIRECT(ADDRESS(MATCH(E5,DATASET!$K:$K,0),10,,,"DATASET"))</f>
        <v>Por</v>
      </c>
      <c r="H5" s="48"/>
      <c r="I5" s="99" t="s">
        <v>410</v>
      </c>
      <c r="J5" s="48" t="str">
        <f t="array" ref="J5">INDIRECT(ADDRESS(MATCH(I5,DATASET!$K:$K,0),12,,,"DATASET"))</f>
        <v>MIL</v>
      </c>
      <c r="K5" s="100" t="str">
        <f t="array" ref="K5">INDIRECT(ADDRESS(MATCH(I5,DATASET!$K:$K,0),10,,,"DATASET"))</f>
        <v>Por</v>
      </c>
      <c r="L5" s="48"/>
      <c r="M5" s="99" t="s">
        <v>219</v>
      </c>
      <c r="N5" s="48" t="str">
        <f t="array" ref="N5">INDIRECT(ADDRESS(MATCH(M5,DATASET!$K:$K,0),12,,,"DATASET"))</f>
        <v>NAP</v>
      </c>
      <c r="O5" s="100" t="str">
        <f t="array" ref="O5">INDIRECT(ADDRESS(MATCH(M5,DATASET!$K:$K,0),10,,,"DATASET"))</f>
        <v>Por</v>
      </c>
      <c r="P5" s="48"/>
      <c r="Q5" s="99" t="s">
        <v>399</v>
      </c>
      <c r="R5" s="48" t="str">
        <f t="array" ref="R5">INDIRECT(ADDRESS(MATCH(Q5,DATASET!$K:$K,0),12,,,"DATASET"))</f>
        <v>JUV</v>
      </c>
      <c r="S5" s="100" t="str">
        <f t="array" ref="S5">INDIRECT(ADDRESS(MATCH(Q5,DATASET!$K:$K,0),10,,,"DATASET"))</f>
        <v>Por</v>
      </c>
      <c r="T5" s="48"/>
      <c r="U5" s="99" t="s">
        <v>186</v>
      </c>
      <c r="V5" s="48" t="str">
        <f t="array" ref="V5">INDIRECT(ADDRESS(MATCH(U5,DATASET!$K:$K,0),12,,,"DATASET"))</f>
        <v>BOL</v>
      </c>
      <c r="W5" s="100" t="str">
        <f t="array" ref="W5">INDIRECT(ADDRESS(MATCH(U5,DATASET!$K:$K,0),10,,,"DATASET"))</f>
        <v>Por</v>
      </c>
      <c r="X5" s="48"/>
      <c r="Y5" s="99" t="s">
        <v>393</v>
      </c>
      <c r="Z5" s="48" t="str">
        <f t="array" ref="Z5">INDIRECT(ADDRESS(MATCH(Y5,DATASET!$K:$K,0),12,,,"DATASET"))</f>
        <v>FIO</v>
      </c>
      <c r="AA5" s="100" t="str">
        <f t="array" ref="AA5">INDIRECT(ADDRESS(MATCH(Y5,DATASET!$K:$K,0),10,,,"DATASET"))</f>
        <v>Por</v>
      </c>
      <c r="AB5" s="48"/>
      <c r="AC5" s="99" t="s">
        <v>124</v>
      </c>
      <c r="AD5" s="48" t="str">
        <f t="array" ref="AD5">INDIRECT(ADDRESS(MATCH(AC5,DATASET!$K:$K,0),12,,,"DATASET"))</f>
        <v>INT</v>
      </c>
      <c r="AE5" s="100" t="str">
        <f t="array" ref="AE5">INDIRECT(ADDRESS(MATCH(AC5,DATASET!$K:$K,0),10,,,"DATASET"))</f>
        <v>Por</v>
      </c>
      <c r="AF5" s="48"/>
      <c r="AG5" s="99" t="s">
        <v>160</v>
      </c>
      <c r="AH5" s="48" t="str">
        <f t="array" ref="AH5">INDIRECT(ADDRESS(MATCH(AG5,DATASET!$K:$K,0),12,,,"DATASET"))</f>
        <v>LAZ</v>
      </c>
      <c r="AI5" s="100" t="str">
        <f t="array" ref="AI5">INDIRECT(ADDRESS(MATCH(AG5,DATASET!$K:$K,0),10,,,"DATASET"))</f>
        <v>Por</v>
      </c>
      <c r="AJ5" s="48"/>
      <c r="AK5" s="99" t="s">
        <v>328</v>
      </c>
      <c r="AL5" s="48" t="str">
        <f t="array" ref="AL5">INDIRECT(ADDRESS(MATCH(AK5,DATASET!$K:$K,0),12,,,"DATASET"))</f>
        <v>PAR</v>
      </c>
      <c r="AM5" s="100" t="str">
        <f t="array" ref="AM5">INDIRECT(ADDRESS(MATCH(AK5,DATASET!$K:$K,0),10,,,"DATASET"))</f>
        <v>Por</v>
      </c>
      <c r="AN5" s="48"/>
      <c r="AO5" s="99" t="s">
        <v>328</v>
      </c>
      <c r="AP5" s="48" t="str">
        <f t="array" ref="AP5">INDIRECT(ADDRESS(MATCH(AO5,DATASET!$K:$K,0),12,,,"DATASET"))</f>
        <v>PAR</v>
      </c>
      <c r="AQ5" s="100" t="str">
        <f t="array" ref="AQ5">INDIRECT(ADDRESS(MATCH(AO5,DATASET!$K:$K,0),10,,,"DATASET"))</f>
        <v>Por</v>
      </c>
      <c r="AR5" s="48"/>
      <c r="AS5" s="99" t="s">
        <v>409</v>
      </c>
      <c r="AT5" s="48" t="str">
        <f t="array" ref="AT5">INDIRECT(ADDRESS(MATCH(AS5,DATASET!$K:$K,0),12,,,"DATASET"))</f>
        <v>ATA</v>
      </c>
      <c r="AU5" s="100" t="str">
        <f t="array" ref="AU5">INDIRECT(ADDRESS(MATCH(AS5,DATASET!$K:$K,0),10,,,"DATASET"))</f>
        <v>Por</v>
      </c>
      <c r="AV5" s="48"/>
      <c r="AW5" s="99" t="s">
        <v>160</v>
      </c>
      <c r="AX5" s="48" t="str">
        <f t="array" ref="AX5">INDIRECT(ADDRESS(MATCH(AW5,DATASET!$K:$K,0),12,,,"DATASET"))</f>
        <v>LAZ</v>
      </c>
      <c r="AY5" s="100" t="str">
        <f t="array" ref="AY5">INDIRECT(ADDRESS(MATCH(AW5,DATASET!$K:$K,0),10,,,"DATASET"))</f>
        <v>Por</v>
      </c>
      <c r="AZ5" s="48"/>
      <c r="BA5" s="99" t="s">
        <v>393</v>
      </c>
      <c r="BB5" s="48" t="str">
        <f t="array" ref="BB5">INDIRECT(ADDRESS(MATCH(BA5,DATASET!$K:$K,0),12,,,"DATASET"))</f>
        <v>FIO</v>
      </c>
      <c r="BC5" s="100" t="str">
        <f t="array" ref="BC5">INDIRECT(ADDRESS(MATCH(BA5,DATASET!$K:$K,0),10,,,"DATASET"))</f>
        <v>Por</v>
      </c>
      <c r="BD5" s="48"/>
      <c r="BE5" s="99" t="s">
        <v>382</v>
      </c>
      <c r="BF5" s="48" t="str">
        <f t="array" ref="BF5">INDIRECT(ADDRESS(MATCH(BE5,DATASET!$K:$K,0),12,,,"DATASET"))</f>
        <v>JUV</v>
      </c>
      <c r="BG5" s="100" t="str">
        <f t="array" ref="BG5">INDIRECT(ADDRESS(MATCH(BE5,DATASET!$K:$K,0),10,,,"DATASET"))</f>
        <v>Por</v>
      </c>
      <c r="BH5" s="48"/>
      <c r="BI5" s="99" t="s">
        <v>124</v>
      </c>
      <c r="BJ5" s="48" t="str">
        <f t="array" ref="BJ5">INDIRECT(ADDRESS(MATCH(BI5,DATASET!$K:$K,0),12,,,"DATASET"))</f>
        <v>INT</v>
      </c>
      <c r="BK5" s="100" t="str">
        <f t="array" ref="BK5">INDIRECT(ADDRESS(MATCH(BI5,DATASET!$K:$K,0),10,,,"DATASET"))</f>
        <v>Por</v>
      </c>
      <c r="BL5" s="48"/>
      <c r="BM5" s="99" t="s">
        <v>186</v>
      </c>
      <c r="BN5" s="48" t="str">
        <f t="array" ref="BN5">INDIRECT(ADDRESS(MATCH(BM5,DATASET!$K:$K,0),12,,,"DATASET"))</f>
        <v>BOL</v>
      </c>
      <c r="BO5" s="100" t="str">
        <f t="array" ref="BO5">INDIRECT(ADDRESS(MATCH(BM5,DATASET!$K:$K,0),10,,,"DATASET"))</f>
        <v>Por</v>
      </c>
      <c r="BP5" s="48"/>
      <c r="BQ5" s="99" t="s">
        <v>379</v>
      </c>
      <c r="BR5" s="48" t="str">
        <f t="array" ref="BR5">INDIRECT(ADDRESS(MATCH(BQ5,DATASET!$K:$K,0),12,,,"DATASET"))</f>
        <v>SAS</v>
      </c>
      <c r="BS5" s="100" t="str">
        <f t="array" ref="BS5">INDIRECT(ADDRESS(MATCH(BQ5,DATASET!$K:$K,0),10,,,"DATASET"))</f>
        <v>Por</v>
      </c>
      <c r="BT5" s="48"/>
      <c r="BU5" s="99" t="s">
        <v>410</v>
      </c>
      <c r="BV5" s="48" t="str">
        <f t="array" ref="BV5">INDIRECT(ADDRESS(MATCH(BU5,DATASET!$K:$K,0),12,,,"DATASET"))</f>
        <v>MIL</v>
      </c>
      <c r="BW5" s="100" t="str">
        <f t="array" ref="BW5">INDIRECT(ADDRESS(MATCH(BU5,DATASET!$K:$K,0),10,,,"DATASET"))</f>
        <v>Por</v>
      </c>
      <c r="BX5" s="48"/>
      <c r="BY5" s="99" t="s">
        <v>415</v>
      </c>
      <c r="BZ5" s="48" t="str">
        <f t="array" ref="BZ5">INDIRECT(ADDRESS(MATCH(BY5,DATASET!$K:$K,0),12,,,"DATASET"))</f>
        <v>ROM</v>
      </c>
      <c r="CA5" s="100" t="str">
        <f t="array" ref="CA5">INDIRECT(ADDRESS(MATCH(BY5,DATASET!$K:$K,0),10,,,"DATASET"))</f>
        <v>Por</v>
      </c>
      <c r="CB5" s="48"/>
      <c r="CC5" s="99" t="s">
        <v>412</v>
      </c>
      <c r="CD5" s="48" t="str">
        <f t="array" ref="CD5">INDIRECT(ADDRESS(MATCH(CC5,DATASET!$K:$K,0),12,,,"DATASET"))</f>
        <v>MIL</v>
      </c>
      <c r="CE5" s="100" t="str">
        <f t="array" ref="CE5">INDIRECT(ADDRESS(MATCH(CC5,DATASET!$K:$K,0),10,,,"DATASET"))</f>
        <v>Por</v>
      </c>
      <c r="CF5" s="48"/>
      <c r="CG5" s="99" t="s">
        <v>413</v>
      </c>
      <c r="CH5" s="48" t="str">
        <f t="array" ref="CH5">INDIRECT(ADDRESS(MATCH(CG5,DATASET!$K:$K,0),12,,,"DATASET"))</f>
        <v>ROM</v>
      </c>
      <c r="CI5" s="100" t="str">
        <f t="array" ref="CI5">INDIRECT(ADDRESS(MATCH(CG5,DATASET!$K:$K,0),10,,,"DATASET"))</f>
        <v>Por</v>
      </c>
      <c r="CJ5" s="48"/>
      <c r="CK5" s="99" t="s">
        <v>124</v>
      </c>
      <c r="CL5" s="48" t="str">
        <f t="array" ref="CL5">INDIRECT(ADDRESS(MATCH(CK5,DATASET!$K:$K,0),12,,,"DATASET"))</f>
        <v>INT</v>
      </c>
      <c r="CM5" s="100" t="str">
        <f t="array" ref="CM5">INDIRECT(ADDRESS(MATCH(CK5,DATASET!$K:$K,0),10,,,"DATASET"))</f>
        <v>Por</v>
      </c>
      <c r="CN5" s="48"/>
      <c r="CO5" s="99" t="s">
        <v>245</v>
      </c>
      <c r="CP5" s="48" t="str">
        <f t="array" ref="CP5">INDIRECT(ADDRESS(MATCH(CO5,DATASET!$K:$K,0),12,,,"DATASET"))</f>
        <v>GEN</v>
      </c>
      <c r="CQ5" s="100" t="str">
        <f t="array" ref="CQ5">INDIRECT(ADDRESS(MATCH(CO5,DATASET!$K:$K,0),10,,,"DATASET"))</f>
        <v>Por</v>
      </c>
      <c r="CR5" s="48"/>
      <c r="CS5" s="99" t="s">
        <v>160</v>
      </c>
      <c r="CT5" s="48" t="str">
        <f t="array" ref="CT5">INDIRECT(ADDRESS(MATCH(CS5,DATASET!$K:$K,0),12,,,"DATASET"))</f>
        <v>LAZ</v>
      </c>
      <c r="CU5" s="100" t="str">
        <f t="array" ref="CU5">INDIRECT(ADDRESS(MATCH(CS5,DATASET!$K:$K,0),10,,,"DATASET"))</f>
        <v>Por</v>
      </c>
      <c r="CV5" s="48"/>
      <c r="CW5" s="99" t="s">
        <v>328</v>
      </c>
      <c r="CX5" s="48" t="str">
        <f t="array" ref="CX5">INDIRECT(ADDRESS(MATCH(CW5,DATASET!$K:$K,0),12,,,"DATASET"))</f>
        <v>PAR</v>
      </c>
      <c r="CY5" s="100" t="str">
        <f t="array" ref="CY5">INDIRECT(ADDRESS(MATCH(CW5,DATASET!$K:$K,0),10,,,"DATASET"))</f>
        <v>Por</v>
      </c>
      <c r="CZ5" s="48"/>
      <c r="DA5" s="99" t="s">
        <v>186</v>
      </c>
      <c r="DB5" s="48" t="str">
        <f t="array" ref="DB5">INDIRECT(ADDRESS(MATCH(DA5,DATASET!$K:$K,0),12,,,"DATASET"))</f>
        <v>BOL</v>
      </c>
      <c r="DC5" s="100" t="str">
        <f t="array" ref="DC5">INDIRECT(ADDRESS(MATCH(DA5,DATASET!$K:$K,0),10,,,"DATASET"))</f>
        <v>Por</v>
      </c>
      <c r="DD5" s="48"/>
      <c r="DE5" s="99" t="s">
        <v>186</v>
      </c>
      <c r="DF5" s="48" t="str">
        <f t="array" ref="DF5">INDIRECT(ADDRESS(MATCH(DE5,DATASET!$K:$K,0),12,,,"DATASET"))</f>
        <v>BOL</v>
      </c>
      <c r="DG5" s="100" t="str">
        <f t="array" ref="DG5">INDIRECT(ADDRESS(MATCH(DE5,DATASET!$K:$K,0),10,,,"DATASET"))</f>
        <v>Por</v>
      </c>
      <c r="DH5" s="48"/>
      <c r="DI5" s="99" t="s">
        <v>382</v>
      </c>
      <c r="DJ5" s="48" t="str">
        <f t="array" ref="DJ5">INDIRECT(ADDRESS(MATCH(DI5,DATASET!$K:$K,0),12,,,"DATASET"))</f>
        <v>JUV</v>
      </c>
      <c r="DK5" s="100" t="str">
        <f t="array" ref="DK5">INDIRECT(ADDRESS(MATCH(DI5,DATASET!$K:$K,0),10,,,"DATASET"))</f>
        <v>Por</v>
      </c>
      <c r="DL5" s="48"/>
      <c r="DM5" s="99" t="s">
        <v>219</v>
      </c>
      <c r="DN5" s="48" t="str">
        <f t="array" ref="DN5">INDIRECT(ADDRESS(MATCH(DM5,DATASET!$K:$K,0),12,,,"DATASET"))</f>
        <v>NAP</v>
      </c>
      <c r="DO5" s="100" t="str">
        <f t="array" ref="DO5">INDIRECT(ADDRESS(MATCH(DM5,DATASET!$K:$K,0),10,,,"DATASET"))</f>
        <v>Por</v>
      </c>
      <c r="DP5" s="48"/>
      <c r="DQ5" s="99" t="s">
        <v>392</v>
      </c>
      <c r="DR5" s="48" t="str">
        <f t="array" ref="DR5">INDIRECT(ADDRESS(MATCH(DQ5,DATASET!$K:$K,0),12,,,"DATASET"))</f>
        <v>FIO</v>
      </c>
      <c r="DS5" s="100" t="str">
        <f t="array" ref="DS5">INDIRECT(ADDRESS(MATCH(DQ5,DATASET!$K:$K,0),10,,,"DATASET"))</f>
        <v>Por</v>
      </c>
      <c r="DT5" s="48"/>
      <c r="DU5" s="99" t="s">
        <v>293</v>
      </c>
      <c r="DV5" s="48" t="str">
        <f t="array" ref="DV5">INDIRECT(ADDRESS(MATCH(DU5,DATASET!$K:$K,0),12,,,"DATASET"))</f>
        <v>TOR</v>
      </c>
      <c r="DW5" s="100" t="str">
        <f t="array" ref="DW5">INDIRECT(ADDRESS(MATCH(DU5,DATASET!$K:$K,0),10,,,"DATASET"))</f>
        <v>Por</v>
      </c>
      <c r="DX5" s="48"/>
      <c r="DY5" s="99" t="s">
        <v>409</v>
      </c>
      <c r="DZ5" s="48" t="str">
        <f t="array" ref="DZ5">INDIRECT(ADDRESS(MATCH(DY5,DATASET!$K:$K,0),12,,,"DATASET"))</f>
        <v>ATA</v>
      </c>
      <c r="EA5" s="100" t="str">
        <f t="array" ref="EA5">INDIRECT(ADDRESS(MATCH(DY5,DATASET!$K:$K,0),10,,,"DATASET"))</f>
        <v>Por</v>
      </c>
      <c r="EB5" s="48"/>
      <c r="EC5" s="99" t="s">
        <v>124</v>
      </c>
      <c r="ED5" s="48" t="str">
        <f t="array" ref="ED5">INDIRECT(ADDRESS(MATCH(EC5,DATASET!$K:$K,0),12,,,"DATASET"))</f>
        <v>INT</v>
      </c>
      <c r="EE5" s="100" t="str">
        <f t="array" ref="EE5">INDIRECT(ADDRESS(MATCH(EC5,DATASET!$K:$K,0),10,,,"DATASET"))</f>
        <v>Por</v>
      </c>
      <c r="EF5" s="48"/>
      <c r="EG5" s="99" t="s">
        <v>186</v>
      </c>
      <c r="EH5" s="48" t="str">
        <f t="array" ref="EH5">INDIRECT(ADDRESS(MATCH(EG5,DATASET!$K:$K,0),12,,,"DATASET"))</f>
        <v>BOL</v>
      </c>
      <c r="EI5" s="100" t="str">
        <f t="array" ref="EI5">INDIRECT(ADDRESS(MATCH(EG5,DATASET!$K:$K,0),10,,,"DATASET"))</f>
        <v>Por</v>
      </c>
      <c r="EJ5" s="48"/>
      <c r="EK5" s="99" t="s">
        <v>399</v>
      </c>
      <c r="EL5" s="48" t="str">
        <f t="array" ref="EL5">INDIRECT(ADDRESS(MATCH(EK5,DATASET!$K:$K,0),12,,,"DATASET"))</f>
        <v>JUV</v>
      </c>
      <c r="EM5" s="100" t="str">
        <f t="array" ref="EM5">INDIRECT(ADDRESS(MATCH(EK5,DATASET!$K:$K,0),10,,,"DATASET"))</f>
        <v>Por</v>
      </c>
      <c r="EN5" s="48"/>
      <c r="EO5" s="99" t="s">
        <v>413</v>
      </c>
      <c r="EP5" s="48" t="str">
        <f t="array" ref="EP5">INDIRECT(ADDRESS(MATCH(EO5,DATASET!$K:$K,0),12,,,"DATASET"))</f>
        <v>ROM</v>
      </c>
      <c r="EQ5" s="100" t="str">
        <f t="array" ref="EQ5">INDIRECT(ADDRESS(MATCH(EO5,DATASET!$K:$K,0),10,,,"DATASET"))</f>
        <v>Por</v>
      </c>
      <c r="ER5" s="48"/>
      <c r="ES5" s="99" t="s">
        <v>219</v>
      </c>
      <c r="ET5" s="48" t="str">
        <f t="array" ref="ET5">INDIRECT(ADDRESS(MATCH(ES5,DATASET!$K:$K,0),12,,,"DATASET"))</f>
        <v>NAP</v>
      </c>
      <c r="EU5" s="100" t="str">
        <f t="array" ref="EU5">INDIRECT(ADDRESS(MATCH(ES5,DATASET!$K:$K,0),10,,,"DATASET"))</f>
        <v>Por</v>
      </c>
      <c r="EV5" s="48"/>
      <c r="EW5" s="99" t="s">
        <v>412</v>
      </c>
      <c r="EX5" s="48" t="str">
        <f t="array" ref="EX5">INDIRECT(ADDRESS(MATCH(EW5,DATASET!$K:$K,0),12,,,"DATASET"))</f>
        <v>MIL</v>
      </c>
      <c r="EY5" s="100" t="str">
        <f t="array" ref="EY5">INDIRECT(ADDRESS(MATCH(EW5,DATASET!$K:$K,0),10,,,"DATASET"))</f>
        <v>Por</v>
      </c>
      <c r="EZ5" s="48"/>
      <c r="FA5" s="99" t="s">
        <v>328</v>
      </c>
      <c r="FB5" s="48" t="str">
        <f t="array" ref="FB5">INDIRECT(ADDRESS(MATCH(FA5,DATASET!$K:$K,0),12,,,"DATASET"))</f>
        <v>PAR</v>
      </c>
      <c r="FC5" s="100" t="str">
        <f t="array" ref="FC5">INDIRECT(ADDRESS(MATCH(FA5,DATASET!$K:$K,0),10,,,"DATASET"))</f>
        <v>Por</v>
      </c>
    </row>
    <row r="6">
      <c r="A6" s="99" t="s">
        <v>417</v>
      </c>
      <c r="B6" s="48" t="str">
        <f t="array" ref="B6">INDIRECT(ADDRESS(MATCH(A6,DATASET!$K:$K,0),12,,,"DATASET"))</f>
        <v>SAS</v>
      </c>
      <c r="C6" s="100" t="str">
        <f t="array" ref="C6">INDIRECT(ADDRESS(MATCH(A6,DATASET!$K:$K,0),10,,,"DATASET"))</f>
        <v>Dc, Ds</v>
      </c>
      <c r="D6" s="48"/>
      <c r="E6" s="99" t="s">
        <v>435</v>
      </c>
      <c r="F6" s="48" t="str">
        <f t="array" ref="F6">INDIRECT(ADDRESS(MATCH(E6,DATASET!$K:$K,0),12,,,"DATASET"))</f>
        <v>PIS</v>
      </c>
      <c r="G6" s="100" t="str">
        <f t="array" ref="G6">INDIRECT(ADDRESS(MATCH(E6,DATASET!$K:$K,0),10,,,"DATASET"))</f>
        <v>Dc</v>
      </c>
      <c r="H6" s="48"/>
      <c r="I6" s="99" t="s">
        <v>283</v>
      </c>
      <c r="J6" s="48" t="str">
        <f t="array" ref="J6">INDIRECT(ADDRESS(MATCH(I6,DATASET!$K:$K,0),12,,,"DATASET"))</f>
        <v>INT</v>
      </c>
      <c r="K6" s="100" t="str">
        <f t="array" ref="K6">INDIRECT(ADDRESS(MATCH(I6,DATASET!$K:$K,0),10,,,"DATASET"))</f>
        <v>Dc</v>
      </c>
      <c r="L6" s="48"/>
      <c r="M6" s="99" t="s">
        <v>247</v>
      </c>
      <c r="N6" s="48" t="str">
        <f t="array" ref="N6">INDIRECT(ADDRESS(MATCH(M6,DATASET!$K:$K,0),12,,,"DATASET"))</f>
        <v>INT</v>
      </c>
      <c r="O6" s="100" t="str">
        <f t="array" ref="O6">INDIRECT(ADDRESS(MATCH(M6,DATASET!$K:$K,0),10,,,"DATASET"))</f>
        <v>Dc</v>
      </c>
      <c r="P6" s="48"/>
      <c r="Q6" s="99" t="s">
        <v>343</v>
      </c>
      <c r="R6" s="48" t="str">
        <f t="array" ref="R6">INDIRECT(ADDRESS(MATCH(Q6,DATASET!$K:$K,0),12,,,"DATASET"))</f>
        <v>UDI</v>
      </c>
      <c r="S6" s="100" t="str">
        <f t="array" ref="S6">INDIRECT(ADDRESS(MATCH(Q6,DATASET!$K:$K,0),10,,,"DATASET"))</f>
        <v>Dc</v>
      </c>
      <c r="T6" s="48"/>
      <c r="U6" s="99" t="s">
        <v>187</v>
      </c>
      <c r="V6" s="48" t="str">
        <f t="array" ref="V6">INDIRECT(ADDRESS(MATCH(U6,DATASET!$K:$K,0),12,,,"DATASET"))</f>
        <v>INT</v>
      </c>
      <c r="W6" s="100" t="str">
        <f t="array" ref="W6">INDIRECT(ADDRESS(MATCH(U6,DATASET!$K:$K,0),10,,,"DATASET"))</f>
        <v>Dc</v>
      </c>
      <c r="X6" s="48"/>
      <c r="Y6" s="99" t="s">
        <v>297</v>
      </c>
      <c r="Z6" s="48" t="str">
        <f t="array" ref="Z6">INDIRECT(ADDRESS(MATCH(Y6,DATASET!$K:$K,0),12,,,"DATASET"))</f>
        <v>NAP</v>
      </c>
      <c r="AA6" s="100" t="str">
        <f t="array" ref="AA6">INDIRECT(ADDRESS(MATCH(Y6,DATASET!$K:$K,0),10,,,"DATASET"))</f>
        <v>Dc</v>
      </c>
      <c r="AB6" s="48"/>
      <c r="AC6" s="99" t="s">
        <v>249</v>
      </c>
      <c r="AD6" s="48" t="str">
        <f t="array" ref="AD6">INDIRECT(ADDRESS(MATCH(AC6,DATASET!$K:$K,0),12,,,"DATASET"))</f>
        <v>CRE</v>
      </c>
      <c r="AE6" s="100" t="str">
        <f t="array" ref="AE6">INDIRECT(ADDRESS(MATCH(AC6,DATASET!$K:$K,0),10,,,"DATASET"))</f>
        <v>Dc</v>
      </c>
      <c r="AF6" s="48"/>
      <c r="AG6" s="99" t="s">
        <v>296</v>
      </c>
      <c r="AH6" s="48" t="str">
        <f t="array" ref="AH6">INDIRECT(ADDRESS(MATCH(AG6,DATASET!$K:$K,0),12,,,"DATASET"))</f>
        <v>MIL</v>
      </c>
      <c r="AI6" s="100" t="str">
        <f t="array" ref="AI6">INDIRECT(ADDRESS(MATCH(AG6,DATASET!$K:$K,0),10,,,"DATASET"))</f>
        <v>Dc, Dd</v>
      </c>
      <c r="AJ6" s="48"/>
      <c r="AK6" s="99" t="s">
        <v>248</v>
      </c>
      <c r="AL6" s="48" t="str">
        <f t="array" ref="AL6">INDIRECT(ADDRESS(MATCH(AK6,DATASET!$K:$K,0),12,,,"DATASET"))</f>
        <v>FIO</v>
      </c>
      <c r="AM6" s="100" t="str">
        <f t="array" ref="AM6">INDIRECT(ADDRESS(MATCH(AK6,DATASET!$K:$K,0),10,,,"DATASET"))</f>
        <v>Dc</v>
      </c>
      <c r="AN6" s="48"/>
      <c r="AO6" s="101" t="s">
        <v>247</v>
      </c>
      <c r="AP6" s="48" t="str">
        <f t="array" ref="AP6">INDIRECT(ADDRESS(MATCH(AO6,DATASET!$K:$K,0),12,,,"DATASET"))</f>
        <v>INT</v>
      </c>
      <c r="AQ6" s="100" t="str">
        <f t="array" ref="AQ6">INDIRECT(ADDRESS(MATCH(AO6,DATASET!$K:$K,0),10,,,"DATASET"))</f>
        <v>Dc</v>
      </c>
      <c r="AR6" s="48"/>
      <c r="AS6" s="99" t="s">
        <v>180</v>
      </c>
      <c r="AT6" s="48" t="str">
        <f t="array" ref="AT6">INDIRECT(ADDRESS(MATCH(AS6,DATASET!$K:$K,0),12,,,"DATASET"))</f>
        <v>JUV</v>
      </c>
      <c r="AU6" s="100" t="str">
        <f t="array" ref="AU6">INDIRECT(ADDRESS(MATCH(AS6,DATASET!$K:$K,0),10,,,"DATASET"))</f>
        <v>Dc, Dd</v>
      </c>
      <c r="AV6" s="48"/>
      <c r="AW6" s="99" t="s">
        <v>281</v>
      </c>
      <c r="AX6" s="48" t="str">
        <f t="array" ref="AX6">INDIRECT(ADDRESS(MATCH(AW6,DATASET!$K:$K,0),12,,,"DATASET"))</f>
        <v>LEC</v>
      </c>
      <c r="AY6" s="100" t="str">
        <f t="array" ref="AY6">INDIRECT(ADDRESS(MATCH(AW6,DATASET!$K:$K,0),10,,,"DATASET"))</f>
        <v>Dc</v>
      </c>
      <c r="AZ6" s="48"/>
      <c r="BA6" s="99" t="s">
        <v>249</v>
      </c>
      <c r="BB6" s="48" t="str">
        <f t="array" ref="BB6">INDIRECT(ADDRESS(MATCH(BA6,DATASET!$K:$K,0),12,,,"DATASET"))</f>
        <v>CRE</v>
      </c>
      <c r="BC6" s="100" t="str">
        <f t="array" ref="BC6">INDIRECT(ADDRESS(MATCH(BA6,DATASET!$K:$K,0),10,,,"DATASET"))</f>
        <v>Dc</v>
      </c>
      <c r="BD6" s="48"/>
      <c r="BE6" s="99" t="s">
        <v>147</v>
      </c>
      <c r="BF6" s="48" t="str">
        <f t="array" ref="BF6">INDIRECT(ADDRESS(MATCH(BE6,DATASET!$K:$K,0),12,,,"DATASET"))</f>
        <v>INT</v>
      </c>
      <c r="BG6" s="100" t="str">
        <f t="array" ref="BG6">INDIRECT(ADDRESS(MATCH(BE6,DATASET!$K:$K,0),10,,,"DATASET"))</f>
        <v>Dc</v>
      </c>
      <c r="BH6" s="48"/>
      <c r="BI6" s="99" t="s">
        <v>298</v>
      </c>
      <c r="BJ6" s="48" t="str">
        <f t="array" ref="BJ6">INDIRECT(ADDRESS(MATCH(BI6,DATASET!$K:$K,0),12,,,"DATASET"))</f>
        <v>TOR</v>
      </c>
      <c r="BK6" s="100" t="str">
        <f t="array" ref="BK6">INDIRECT(ADDRESS(MATCH(BI6,DATASET!$K:$K,0),10,,,"DATASET"))</f>
        <v>Dc</v>
      </c>
      <c r="BL6" s="48"/>
      <c r="BM6" s="99" t="s">
        <v>157</v>
      </c>
      <c r="BN6" s="48" t="str">
        <f t="array" ref="BN6">INDIRECT(ADDRESS(MATCH(BM6,DATASET!$K:$K,0),12,,,"DATASET"))</f>
        <v>NAP</v>
      </c>
      <c r="BO6" s="100" t="str">
        <f t="array" ref="BO6">INDIRECT(ADDRESS(MATCH(BM6,DATASET!$K:$K,0),10,,,"DATASET"))</f>
        <v>Dc</v>
      </c>
      <c r="BP6" s="48"/>
      <c r="BQ6" s="99" t="s">
        <v>267</v>
      </c>
      <c r="BR6" s="48" t="str">
        <f t="array" ref="BR6">INDIRECT(ADDRESS(MATCH(BQ6,DATASET!$K:$K,0),12,,,"DATASET"))</f>
        <v>MIL</v>
      </c>
      <c r="BS6" s="100" t="str">
        <f t="array" ref="BS6">INDIRECT(ADDRESS(MATCH(BQ6,DATASET!$K:$K,0),10,,,"DATASET"))</f>
        <v>Dc</v>
      </c>
      <c r="BT6" s="48"/>
      <c r="BU6" s="99" t="s">
        <v>297</v>
      </c>
      <c r="BV6" s="48" t="str">
        <f t="array" ref="BV6">INDIRECT(ADDRESS(MATCH(BU6,DATASET!$K:$K,0),12,,,"DATASET"))</f>
        <v>NAP</v>
      </c>
      <c r="BW6" s="100" t="str">
        <f t="array" ref="BW6">INDIRECT(ADDRESS(MATCH(BU6,DATASET!$K:$K,0),10,,,"DATASET"))</f>
        <v>Dc</v>
      </c>
      <c r="BX6" s="48"/>
      <c r="BY6" s="99" t="s">
        <v>187</v>
      </c>
      <c r="BZ6" s="48" t="str">
        <f t="array" ref="BZ6">INDIRECT(ADDRESS(MATCH(BY6,DATASET!$K:$K,0),12,,,"DATASET"))</f>
        <v>INT</v>
      </c>
      <c r="CA6" s="100" t="str">
        <f t="array" ref="CA6">INDIRECT(ADDRESS(MATCH(BY6,DATASET!$K:$K,0),10,,,"DATASET"))</f>
        <v>Dc</v>
      </c>
      <c r="CB6" s="48"/>
      <c r="CC6" s="99" t="s">
        <v>147</v>
      </c>
      <c r="CD6" s="48" t="str">
        <f t="array" ref="CD6">INDIRECT(ADDRESS(MATCH(CC6,DATASET!$K:$K,0),12,,,"DATASET"))</f>
        <v>INT</v>
      </c>
      <c r="CE6" s="100" t="str">
        <f t="array" ref="CE6">INDIRECT(ADDRESS(MATCH(CC6,DATASET!$K:$K,0),10,,,"DATASET"))</f>
        <v>Dc</v>
      </c>
      <c r="CF6" s="48"/>
      <c r="CG6" s="99" t="s">
        <v>249</v>
      </c>
      <c r="CH6" s="48" t="str">
        <f t="array" ref="CH6">INDIRECT(ADDRESS(MATCH(CG6,DATASET!$K:$K,0),12,,,"DATASET"))</f>
        <v>CRE</v>
      </c>
      <c r="CI6" s="100" t="str">
        <f t="array" ref="CI6">INDIRECT(ADDRESS(MATCH(CG6,DATASET!$K:$K,0),10,,,"DATASET"))</f>
        <v>Dc</v>
      </c>
      <c r="CJ6" s="48"/>
      <c r="CK6" s="99" t="s">
        <v>435</v>
      </c>
      <c r="CL6" s="48" t="str">
        <f t="array" ref="CL6">INDIRECT(ADDRESS(MATCH(CK6,DATASET!$K:$K,0),12,,,"DATASET"))</f>
        <v>PIS</v>
      </c>
      <c r="CM6" s="100" t="str">
        <f t="array" ref="CM6">INDIRECT(ADDRESS(MATCH(CK6,DATASET!$K:$K,0),10,,,"DATASET"))</f>
        <v>Dc</v>
      </c>
      <c r="CN6" s="48"/>
      <c r="CO6" s="99" t="s">
        <v>247</v>
      </c>
      <c r="CP6" s="48" t="str">
        <f t="array" ref="CP6">INDIRECT(ADDRESS(MATCH(CO6,DATASET!$K:$K,0),12,,,"DATASET"))</f>
        <v>INT</v>
      </c>
      <c r="CQ6" s="100" t="str">
        <f t="array" ref="CQ6">INDIRECT(ADDRESS(MATCH(CO6,DATASET!$K:$K,0),10,,,"DATASET"))</f>
        <v>Dc</v>
      </c>
      <c r="CR6" s="48"/>
      <c r="CS6" s="99" t="s">
        <v>433</v>
      </c>
      <c r="CT6" s="48" t="str">
        <f t="array" ref="CT6">INDIRECT(ADDRESS(MATCH(CS6,DATASET!$K:$K,0),12,,,"DATASET"))</f>
        <v>CRE</v>
      </c>
      <c r="CU6" s="100" t="str">
        <f t="array" ref="CU6">INDIRECT(ADDRESS(MATCH(CS6,DATASET!$K:$K,0),10,,,"DATASET"))</f>
        <v>Dc</v>
      </c>
      <c r="CV6" s="48"/>
      <c r="CW6" s="99" t="s">
        <v>206</v>
      </c>
      <c r="CX6" s="48" t="str">
        <f t="array" ref="CX6">INDIRECT(ADDRESS(MATCH(CW6,DATASET!$K:$K,0),12,,,"DATASET"))</f>
        <v>JUV</v>
      </c>
      <c r="CY6" s="100" t="str">
        <f t="array" ref="CY6">INDIRECT(ADDRESS(MATCH(CW6,DATASET!$K:$K,0),10,,,"DATASET"))</f>
        <v>Dc</v>
      </c>
      <c r="CZ6" s="48"/>
      <c r="DA6" s="99" t="s">
        <v>329</v>
      </c>
      <c r="DB6" s="48" t="str">
        <f t="array" ref="DB6">INDIRECT(ADDRESS(MATCH(DA6,DATASET!$K:$K,0),12,,,"DATASET"))</f>
        <v>INT</v>
      </c>
      <c r="DC6" s="100" t="str">
        <f t="array" ref="DC6">INDIRECT(ADDRESS(MATCH(DA6,DATASET!$K:$K,0),10,,,"DATASET"))</f>
        <v>Dc</v>
      </c>
      <c r="DD6" s="48"/>
      <c r="DE6" s="99" t="s">
        <v>247</v>
      </c>
      <c r="DF6" s="48" t="str">
        <f t="array" ref="DF6">INDIRECT(ADDRESS(MATCH(DE6,DATASET!$K:$K,0),12,,,"DATASET"))</f>
        <v>INT</v>
      </c>
      <c r="DG6" s="100" t="str">
        <f t="array" ref="DG6">INDIRECT(ADDRESS(MATCH(DE6,DATASET!$K:$K,0),10,,,"DATASET"))</f>
        <v>Dc</v>
      </c>
      <c r="DH6" s="48"/>
      <c r="DI6" s="99" t="s">
        <v>343</v>
      </c>
      <c r="DJ6" s="48" t="str">
        <f t="array" ref="DJ6">INDIRECT(ADDRESS(MATCH(DI6,DATASET!$K:$K,0),12,,,"DATASET"))</f>
        <v>UDI</v>
      </c>
      <c r="DK6" s="100" t="str">
        <f t="array" ref="DK6">INDIRECT(ADDRESS(MATCH(DI6,DATASET!$K:$K,0),10,,,"DATASET"))</f>
        <v>Dc</v>
      </c>
      <c r="DL6" s="48"/>
      <c r="DM6" s="99" t="s">
        <v>283</v>
      </c>
      <c r="DN6" s="48" t="str">
        <f t="array" ref="DN6">INDIRECT(ADDRESS(MATCH(DM6,DATASET!$K:$K,0),12,,,"DATASET"))</f>
        <v>INT</v>
      </c>
      <c r="DO6" s="100" t="str">
        <f t="array" ref="DO6">INDIRECT(ADDRESS(MATCH(DM6,DATASET!$K:$K,0),10,,,"DATASET"))</f>
        <v>Dc</v>
      </c>
      <c r="DP6" s="48"/>
      <c r="DQ6" s="99" t="s">
        <v>187</v>
      </c>
      <c r="DR6" s="48" t="str">
        <f t="array" ref="DR6">INDIRECT(ADDRESS(MATCH(DQ6,DATASET!$K:$K,0),12,,,"DATASET"))</f>
        <v>INT</v>
      </c>
      <c r="DS6" s="100" t="str">
        <f t="array" ref="DS6">INDIRECT(ADDRESS(MATCH(DQ6,DATASET!$K:$K,0),10,,,"DATASET"))</f>
        <v>Dc</v>
      </c>
      <c r="DT6" s="48"/>
      <c r="DU6" s="99" t="s">
        <v>157</v>
      </c>
      <c r="DV6" s="48" t="str">
        <f t="array" ref="DV6">INDIRECT(ADDRESS(MATCH(DU6,DATASET!$K:$K,0),12,,,"DATASET"))</f>
        <v>NAP</v>
      </c>
      <c r="DW6" s="100" t="str">
        <f t="array" ref="DW6">INDIRECT(ADDRESS(MATCH(DU6,DATASET!$K:$K,0),10,,,"DATASET"))</f>
        <v>Dc</v>
      </c>
      <c r="DX6" s="48"/>
      <c r="DY6" s="99" t="s">
        <v>147</v>
      </c>
      <c r="DZ6" s="48" t="str">
        <f t="array" ref="DZ6">INDIRECT(ADDRESS(MATCH(DY6,DATASET!$K:$K,0),12,,,"DATASET"))</f>
        <v>INT</v>
      </c>
      <c r="EA6" s="100" t="str">
        <f t="array" ref="EA6">INDIRECT(ADDRESS(MATCH(DY6,DATASET!$K:$K,0),10,,,"DATASET"))</f>
        <v>Dc</v>
      </c>
      <c r="EB6" s="48"/>
      <c r="EC6" s="99" t="s">
        <v>144</v>
      </c>
      <c r="ED6" s="48" t="str">
        <f t="array" ref="ED6">INDIRECT(ADDRESS(MATCH(EC6,DATASET!$K:$K,0),12,,,"DATASET"))</f>
        <v>JUV</v>
      </c>
      <c r="EE6" s="100" t="str">
        <f t="array" ref="EE6">INDIRECT(ADDRESS(MATCH(EC6,DATASET!$K:$K,0),10,,,"DATASET"))</f>
        <v>Dc</v>
      </c>
      <c r="EF6" s="48"/>
      <c r="EG6" s="99" t="s">
        <v>283</v>
      </c>
      <c r="EH6" s="48" t="str">
        <f t="array" ref="EH6">INDIRECT(ADDRESS(MATCH(EG6,DATASET!$K:$K,0),12,,,"DATASET"))</f>
        <v>INT</v>
      </c>
      <c r="EI6" s="100" t="str">
        <f t="array" ref="EI6">INDIRECT(ADDRESS(MATCH(EG6,DATASET!$K:$K,0),10,,,"DATASET"))</f>
        <v>Dc</v>
      </c>
      <c r="EJ6" s="48"/>
      <c r="EK6" s="99" t="s">
        <v>247</v>
      </c>
      <c r="EL6" s="48" t="str">
        <f t="array" ref="EL6">INDIRECT(ADDRESS(MATCH(EK6,DATASET!$K:$K,0),12,,,"DATASET"))</f>
        <v>INT</v>
      </c>
      <c r="EM6" s="100" t="str">
        <f t="array" ref="EM6">INDIRECT(ADDRESS(MATCH(EK6,DATASET!$K:$K,0),10,,,"DATASET"))</f>
        <v>Dc</v>
      </c>
      <c r="EN6" s="48"/>
      <c r="EO6" s="99" t="s">
        <v>249</v>
      </c>
      <c r="EP6" s="48" t="str">
        <f t="array" ref="EP6">INDIRECT(ADDRESS(MATCH(EO6,DATASET!$K:$K,0),12,,,"DATASET"))</f>
        <v>CRE</v>
      </c>
      <c r="EQ6" s="100" t="str">
        <f t="array" ref="EQ6">INDIRECT(ADDRESS(MATCH(EO6,DATASET!$K:$K,0),10,,,"DATASET"))</f>
        <v>Dc</v>
      </c>
      <c r="ER6" s="48"/>
      <c r="ES6" s="99" t="s">
        <v>281</v>
      </c>
      <c r="ET6" s="48" t="str">
        <f t="array" ref="ET6">INDIRECT(ADDRESS(MATCH(ES6,DATASET!$K:$K,0),12,,,"DATASET"))</f>
        <v>LEC</v>
      </c>
      <c r="EU6" s="100" t="str">
        <f t="array" ref="EU6">INDIRECT(ADDRESS(MATCH(ES6,DATASET!$K:$K,0),10,,,"DATASET"))</f>
        <v>Dc</v>
      </c>
      <c r="EV6" s="48"/>
      <c r="EW6" s="99" t="s">
        <v>298</v>
      </c>
      <c r="EX6" s="48" t="str">
        <f t="array" ref="EX6">INDIRECT(ADDRESS(MATCH(EW6,DATASET!$K:$K,0),12,,,"DATASET"))</f>
        <v>TOR</v>
      </c>
      <c r="EY6" s="100" t="str">
        <f t="array" ref="EY6">INDIRECT(ADDRESS(MATCH(EW6,DATASET!$K:$K,0),10,,,"DATASET"))</f>
        <v>Dc</v>
      </c>
      <c r="EZ6" s="48"/>
      <c r="FA6" s="99" t="s">
        <v>248</v>
      </c>
      <c r="FB6" s="48" t="str">
        <f t="array" ref="FB6">INDIRECT(ADDRESS(MATCH(FA6,DATASET!$K:$K,0),12,,,"DATASET"))</f>
        <v>FIO</v>
      </c>
      <c r="FC6" s="100" t="str">
        <f t="array" ref="FC6">INDIRECT(ADDRESS(MATCH(FA6,DATASET!$K:$K,0),10,,,"DATASET"))</f>
        <v>Dc</v>
      </c>
    </row>
    <row r="7">
      <c r="A7" s="99" t="s">
        <v>436</v>
      </c>
      <c r="B7" s="48" t="str">
        <f t="array" ref="B7">INDIRECT(ADDRESS(MATCH(A7,DATASET!$K:$K,0),12,,,"DATASET"))</f>
        <v>PIS</v>
      </c>
      <c r="C7" s="100" t="str">
        <f t="array" ref="C7">INDIRECT(ADDRESS(MATCH(A7,DATASET!$K:$K,0),10,,,"DATASET"))</f>
        <v>Dc</v>
      </c>
      <c r="D7" s="48"/>
      <c r="E7" s="99" t="s">
        <v>190</v>
      </c>
      <c r="F7" s="48" t="str">
        <f t="array" ref="F7">INDIRECT(ADDRESS(MATCH(E7,DATASET!$K:$K,0),12,,,"DATASET"))</f>
        <v>ATA</v>
      </c>
      <c r="G7" s="100" t="str">
        <f t="array" ref="G7">INDIRECT(ADDRESS(MATCH(E7,DATASET!$K:$K,0),10,,,"DATASET"))</f>
        <v>Dc</v>
      </c>
      <c r="H7" s="48"/>
      <c r="I7" s="99" t="s">
        <v>157</v>
      </c>
      <c r="J7" s="48" t="str">
        <f t="array" ref="J7">INDIRECT(ADDRESS(MATCH(I7,DATASET!$K:$K,0),12,,,"DATASET"))</f>
        <v>NAP</v>
      </c>
      <c r="K7" s="100" t="str">
        <f t="array" ref="K7">INDIRECT(ADDRESS(MATCH(I7,DATASET!$K:$K,0),10,,,"DATASET"))</f>
        <v>Dc</v>
      </c>
      <c r="L7" s="48"/>
      <c r="M7" s="99" t="s">
        <v>267</v>
      </c>
      <c r="N7" s="48" t="str">
        <f t="array" ref="N7">INDIRECT(ADDRESS(MATCH(M7,DATASET!$K:$K,0),12,,,"DATASET"))</f>
        <v>MIL</v>
      </c>
      <c r="O7" s="100" t="str">
        <f t="array" ref="O7">INDIRECT(ADDRESS(MATCH(M7,DATASET!$K:$K,0),10,,,"DATASET"))</f>
        <v>Dc</v>
      </c>
      <c r="P7" s="48"/>
      <c r="Q7" s="99" t="s">
        <v>344</v>
      </c>
      <c r="R7" s="48" t="str">
        <f t="array" ref="R7">INDIRECT(ADDRESS(MATCH(Q7,DATASET!$K:$K,0),12,,,"DATASET"))</f>
        <v>PAR</v>
      </c>
      <c r="S7" s="100" t="str">
        <f t="array" ref="S7">INDIRECT(ADDRESS(MATCH(Q7,DATASET!$K:$K,0),10,,,"DATASET"))</f>
        <v>Dc</v>
      </c>
      <c r="T7" s="48"/>
      <c r="U7" s="99" t="s">
        <v>330</v>
      </c>
      <c r="V7" s="48" t="str">
        <f t="array" ref="V7">INDIRECT(ADDRESS(MATCH(U7,DATASET!$K:$K,0),12,,,"DATASET"))</f>
        <v>SAS</v>
      </c>
      <c r="W7" s="100" t="str">
        <f t="array" ref="W7">INDIRECT(ADDRESS(MATCH(U7,DATASET!$K:$K,0),10,,,"DATASET"))</f>
        <v>Dc</v>
      </c>
      <c r="X7" s="48"/>
      <c r="Y7" s="99" t="s">
        <v>144</v>
      </c>
      <c r="Z7" s="48" t="str">
        <f t="array" ref="Z7">INDIRECT(ADDRESS(MATCH(Y7,DATASET!$K:$K,0),12,,,"DATASET"))</f>
        <v>JUV</v>
      </c>
      <c r="AA7" s="100" t="str">
        <f t="array" ref="AA7">INDIRECT(ADDRESS(MATCH(Y7,DATASET!$K:$K,0),10,,,"DATASET"))</f>
        <v>Dc</v>
      </c>
      <c r="AB7" s="48"/>
      <c r="AC7" s="99" t="s">
        <v>147</v>
      </c>
      <c r="AD7" s="48" t="str">
        <f t="array" ref="AD7">INDIRECT(ADDRESS(MATCH(AC7,DATASET!$K:$K,0),12,,,"DATASET"))</f>
        <v>INT</v>
      </c>
      <c r="AE7" s="100" t="str">
        <f t="array" ref="AE7">INDIRECT(ADDRESS(MATCH(AC7,DATASET!$K:$K,0),10,,,"DATASET"))</f>
        <v>Dc</v>
      </c>
      <c r="AF7" s="48"/>
      <c r="AG7" s="99" t="s">
        <v>210</v>
      </c>
      <c r="AH7" s="48" t="str">
        <f t="array" ref="AH7">INDIRECT(ADDRESS(MATCH(AG7,DATASET!$K:$K,0),12,,,"DATASET"))</f>
        <v>LAZ</v>
      </c>
      <c r="AI7" s="100" t="str">
        <f t="array" ref="AI7">INDIRECT(ADDRESS(MATCH(AG7,DATASET!$K:$K,0),10,,,"DATASET"))</f>
        <v>Dc</v>
      </c>
      <c r="AJ7" s="48"/>
      <c r="AK7" s="99" t="s">
        <v>294</v>
      </c>
      <c r="AL7" s="48" t="str">
        <f t="array" ref="AL7">INDIRECT(ADDRESS(MATCH(AK7,DATASET!$K:$K,0),12,,,"DATASET"))</f>
        <v>JUV</v>
      </c>
      <c r="AM7" s="100" t="str">
        <f t="array" ref="AM7">INDIRECT(ADDRESS(MATCH(AK7,DATASET!$K:$K,0),10,,,"DATASET"))</f>
        <v>Dc, Ds</v>
      </c>
      <c r="AN7" s="48"/>
      <c r="AO7" s="101" t="s">
        <v>343</v>
      </c>
      <c r="AP7" s="48" t="str">
        <f t="array" ref="AP7">INDIRECT(ADDRESS(MATCH(AO7,DATASET!$K:$K,0),12,,,"DATASET"))</f>
        <v>UDI</v>
      </c>
      <c r="AQ7" s="100" t="str">
        <f t="array" ref="AQ7">INDIRECT(ADDRESS(MATCH(AO7,DATASET!$K:$K,0),10,,,"DATASET"))</f>
        <v>Dc</v>
      </c>
      <c r="AR7" s="48"/>
      <c r="AS7" s="99" t="s">
        <v>295</v>
      </c>
      <c r="AT7" s="48" t="str">
        <f t="array" ref="AT7">INDIRECT(ADDRESS(MATCH(AS7,DATASET!$K:$K,0),12,,,"DATASET"))</f>
        <v>ATA</v>
      </c>
      <c r="AU7" s="100" t="str">
        <f t="array" ref="AU7">INDIRECT(ADDRESS(MATCH(AS7,DATASET!$K:$K,0),10,,,"DATASET"))</f>
        <v>Dc, Dd</v>
      </c>
      <c r="AV7" s="48"/>
      <c r="AW7" s="99" t="s">
        <v>206</v>
      </c>
      <c r="AX7" s="48" t="str">
        <f t="array" ref="AX7">INDIRECT(ADDRESS(MATCH(AW7,DATASET!$K:$K,0),12,,,"DATASET"))</f>
        <v>JUV</v>
      </c>
      <c r="AY7" s="100" t="str">
        <f t="array" ref="AY7">INDIRECT(ADDRESS(MATCH(AW7,DATASET!$K:$K,0),10,,,"DATASET"))</f>
        <v>Dc</v>
      </c>
      <c r="AZ7" s="48"/>
      <c r="BA7" s="99" t="s">
        <v>436</v>
      </c>
      <c r="BB7" s="48" t="str">
        <f t="array" ref="BB7">INDIRECT(ADDRESS(MATCH(BA7,DATASET!$K:$K,0),12,,,"DATASET"))</f>
        <v>PIS</v>
      </c>
      <c r="BC7" s="100" t="str">
        <f t="array" ref="BC7">INDIRECT(ADDRESS(MATCH(BA7,DATASET!$K:$K,0),10,,,"DATASET"))</f>
        <v>Dc</v>
      </c>
      <c r="BD7" s="48"/>
      <c r="BE7" s="99" t="s">
        <v>296</v>
      </c>
      <c r="BF7" s="48" t="str">
        <f t="array" ref="BF7">INDIRECT(ADDRESS(MATCH(BE7,DATASET!$K:$K,0),12,,,"DATASET"))</f>
        <v>MIL</v>
      </c>
      <c r="BG7" s="100" t="str">
        <f t="array" ref="BG7">INDIRECT(ADDRESS(MATCH(BE7,DATASET!$K:$K,0),10,,,"DATASET"))</f>
        <v>Dc, Dd</v>
      </c>
      <c r="BH7" s="48"/>
      <c r="BI7" s="99" t="s">
        <v>331</v>
      </c>
      <c r="BJ7" s="48" t="str">
        <f t="array" ref="BJ7">INDIRECT(ADDRESS(MATCH(BI7,DATASET!$K:$K,0),12,,,"DATASET"))</f>
        <v>TOR</v>
      </c>
      <c r="BK7" s="100" t="str">
        <f t="array" ref="BK7">INDIRECT(ADDRESS(MATCH(BI7,DATASET!$K:$K,0),10,,,"DATASET"))</f>
        <v>Dc</v>
      </c>
      <c r="BL7" s="48"/>
      <c r="BM7" s="99" t="s">
        <v>314</v>
      </c>
      <c r="BN7" s="48" t="str">
        <f t="array" ref="BN7">INDIRECT(ADDRESS(MATCH(BM7,DATASET!$K:$K,0),12,,,"DATASET"))</f>
        <v>ATA</v>
      </c>
      <c r="BO7" s="100" t="str">
        <f t="array" ref="BO7">INDIRECT(ADDRESS(MATCH(BM7,DATASET!$K:$K,0),10,,,"DATASET"))</f>
        <v>Dc</v>
      </c>
      <c r="BP7" s="48"/>
      <c r="BQ7" s="99" t="s">
        <v>429</v>
      </c>
      <c r="BR7" s="48" t="str">
        <f t="array" ref="BR7">INDIRECT(ADDRESS(MATCH(BQ7,DATASET!$K:$K,0),12,,,"DATASET"))</f>
        <v>ROM</v>
      </c>
      <c r="BS7" s="100" t="str">
        <f t="array" ref="BS7">INDIRECT(ADDRESS(MATCH(BQ7,DATASET!$K:$K,0),10,,,"DATASET"))</f>
        <v>Dc</v>
      </c>
      <c r="BT7" s="48"/>
      <c r="BU7" s="99" t="s">
        <v>433</v>
      </c>
      <c r="BV7" s="48" t="str">
        <f t="array" ref="BV7">INDIRECT(ADDRESS(MATCH(BU7,DATASET!$K:$K,0),12,,,"DATASET"))</f>
        <v>CRE</v>
      </c>
      <c r="BW7" s="100" t="str">
        <f t="array" ref="BW7">INDIRECT(ADDRESS(MATCH(BU7,DATASET!$K:$K,0),10,,,"DATASET"))</f>
        <v>Dc</v>
      </c>
      <c r="BX7" s="48"/>
      <c r="BY7" s="99" t="s">
        <v>248</v>
      </c>
      <c r="BZ7" s="48" t="str">
        <f t="array" ref="BZ7">INDIRECT(ADDRESS(MATCH(BY7,DATASET!$K:$K,0),12,,,"DATASET"))</f>
        <v>FIO</v>
      </c>
      <c r="CA7" s="100" t="str">
        <f t="array" ref="CA7">INDIRECT(ADDRESS(MATCH(BY7,DATASET!$K:$K,0),10,,,"DATASET"))</f>
        <v>Dc</v>
      </c>
      <c r="CB7" s="48"/>
      <c r="CC7" s="99" t="s">
        <v>297</v>
      </c>
      <c r="CD7" s="48" t="str">
        <f t="array" ref="CD7">INDIRECT(ADDRESS(MATCH(CC7,DATASET!$K:$K,0),12,,,"DATASET"))</f>
        <v>NAP</v>
      </c>
      <c r="CE7" s="100" t="str">
        <f t="array" ref="CE7">INDIRECT(ADDRESS(MATCH(CC7,DATASET!$K:$K,0),10,,,"DATASET"))</f>
        <v>Dc</v>
      </c>
      <c r="CF7" s="48"/>
      <c r="CG7" s="99" t="s">
        <v>344</v>
      </c>
      <c r="CH7" s="48" t="str">
        <f t="array" ref="CH7">INDIRECT(ADDRESS(MATCH(CG7,DATASET!$K:$K,0),12,,,"DATASET"))</f>
        <v>PAR</v>
      </c>
      <c r="CI7" s="100" t="str">
        <f t="array" ref="CI7">INDIRECT(ADDRESS(MATCH(CG7,DATASET!$K:$K,0),10,,,"DATASET"))</f>
        <v>Dc</v>
      </c>
      <c r="CJ7" s="48"/>
      <c r="CK7" s="99" t="s">
        <v>312</v>
      </c>
      <c r="CL7" s="48" t="str">
        <f t="array" ref="CL7">INDIRECT(ADDRESS(MATCH(CK7,DATASET!$K:$K,0),12,,,"DATASET"))</f>
        <v>COM</v>
      </c>
      <c r="CM7" s="100" t="str">
        <f t="array" ref="CM7">INDIRECT(ADDRESS(MATCH(CK7,DATASET!$K:$K,0),10,,,"DATASET"))</f>
        <v>Dc</v>
      </c>
      <c r="CN7" s="48"/>
      <c r="CO7" s="99" t="s">
        <v>430</v>
      </c>
      <c r="CP7" s="48" t="str">
        <f t="array" ref="CP7">INDIRECT(ADDRESS(MATCH(CO7,DATASET!$K:$K,0),12,,,"DATASET"))</f>
        <v>PIS</v>
      </c>
      <c r="CQ7" s="100" t="str">
        <f t="array" ref="CQ7">INDIRECT(ADDRESS(MATCH(CO7,DATASET!$K:$K,0),10,,,"DATASET"))</f>
        <v>Dc</v>
      </c>
      <c r="CR7" s="48"/>
      <c r="CS7" s="99" t="s">
        <v>157</v>
      </c>
      <c r="CT7" s="48" t="str">
        <f t="array" ref="CT7">INDIRECT(ADDRESS(MATCH(CS7,DATASET!$K:$K,0),12,,,"DATASET"))</f>
        <v>NAP</v>
      </c>
      <c r="CU7" s="100" t="str">
        <f t="array" ref="CU7">INDIRECT(ADDRESS(MATCH(CS7,DATASET!$K:$K,0),10,,,"DATASET"))</f>
        <v>Dc</v>
      </c>
      <c r="CV7" s="48"/>
      <c r="CW7" s="99" t="s">
        <v>331</v>
      </c>
      <c r="CX7" s="48" t="str">
        <f t="array" ref="CX7">INDIRECT(ADDRESS(MATCH(CW7,DATASET!$K:$K,0),12,,,"DATASET"))</f>
        <v>TOR</v>
      </c>
      <c r="CY7" s="100" t="str">
        <f t="array" ref="CY7">INDIRECT(ADDRESS(MATCH(CW7,DATASET!$K:$K,0),10,,,"DATASET"))</f>
        <v>Dc</v>
      </c>
      <c r="CZ7" s="48"/>
      <c r="DA7" s="99" t="s">
        <v>314</v>
      </c>
      <c r="DB7" s="48" t="str">
        <f t="array" ref="DB7">INDIRECT(ADDRESS(MATCH(DA7,DATASET!$K:$K,0),12,,,"DATASET"))</f>
        <v>ATA</v>
      </c>
      <c r="DC7" s="100" t="str">
        <f t="array" ref="DC7">INDIRECT(ADDRESS(MATCH(DA7,DATASET!$K:$K,0),10,,,"DATASET"))</f>
        <v>Dc</v>
      </c>
      <c r="DD7" s="48"/>
      <c r="DE7" s="99" t="s">
        <v>157</v>
      </c>
      <c r="DF7" s="48" t="str">
        <f t="array" ref="DF7">INDIRECT(ADDRESS(MATCH(DE7,DATASET!$K:$K,0),12,,,"DATASET"))</f>
        <v>NAP</v>
      </c>
      <c r="DG7" s="100" t="str">
        <f t="array" ref="DG7">INDIRECT(ADDRESS(MATCH(DE7,DATASET!$K:$K,0),10,,,"DATASET"))</f>
        <v>Dc</v>
      </c>
      <c r="DH7" s="48"/>
      <c r="DI7" s="99" t="s">
        <v>281</v>
      </c>
      <c r="DJ7" s="48" t="str">
        <f t="array" ref="DJ7">INDIRECT(ADDRESS(MATCH(DI7,DATASET!$K:$K,0),12,,,"DATASET"))</f>
        <v>LEC</v>
      </c>
      <c r="DK7" s="100" t="str">
        <f t="array" ref="DK7">INDIRECT(ADDRESS(MATCH(DI7,DATASET!$K:$K,0),10,,,"DATASET"))</f>
        <v>Dc</v>
      </c>
      <c r="DL7" s="48"/>
      <c r="DM7" s="99" t="s">
        <v>296</v>
      </c>
      <c r="DN7" s="48" t="str">
        <f t="array" ref="DN7">INDIRECT(ADDRESS(MATCH(DM7,DATASET!$K:$K,0),12,,,"DATASET"))</f>
        <v>MIL</v>
      </c>
      <c r="DO7" s="100" t="str">
        <f t="array" ref="DO7">INDIRECT(ADDRESS(MATCH(DM7,DATASET!$K:$K,0),10,,,"DATASET"))</f>
        <v>Dc, Dd</v>
      </c>
      <c r="DP7" s="48"/>
      <c r="DQ7" s="99" t="s">
        <v>297</v>
      </c>
      <c r="DR7" s="48" t="str">
        <f t="array" ref="DR7">INDIRECT(ADDRESS(MATCH(DQ7,DATASET!$K:$K,0),12,,,"DATASET"))</f>
        <v>NAP</v>
      </c>
      <c r="DS7" s="100" t="str">
        <f t="array" ref="DS7">INDIRECT(ADDRESS(MATCH(DQ7,DATASET!$K:$K,0),10,,,"DATASET"))</f>
        <v>Dc</v>
      </c>
      <c r="DT7" s="48"/>
      <c r="DU7" s="99" t="s">
        <v>344</v>
      </c>
      <c r="DV7" s="48" t="str">
        <f t="array" ref="DV7">INDIRECT(ADDRESS(MATCH(DU7,DATASET!$K:$K,0),12,,,"DATASET"))</f>
        <v>PAR</v>
      </c>
      <c r="DW7" s="100" t="str">
        <f t="array" ref="DW7">INDIRECT(ADDRESS(MATCH(DU7,DATASET!$K:$K,0),10,,,"DATASET"))</f>
        <v>Dc</v>
      </c>
      <c r="DX7" s="48"/>
      <c r="DY7" s="99" t="s">
        <v>435</v>
      </c>
      <c r="DZ7" s="48" t="str">
        <f t="array" ref="DZ7">INDIRECT(ADDRESS(MATCH(DY7,DATASET!$K:$K,0),12,,,"DATASET"))</f>
        <v>PIS</v>
      </c>
      <c r="EA7" s="100" t="str">
        <f t="array" ref="EA7">INDIRECT(ADDRESS(MATCH(DY7,DATASET!$K:$K,0),10,,,"DATASET"))</f>
        <v>Dc</v>
      </c>
      <c r="EB7" s="48"/>
      <c r="EC7" s="99" t="s">
        <v>190</v>
      </c>
      <c r="ED7" s="48" t="str">
        <f t="array" ref="ED7">INDIRECT(ADDRESS(MATCH(EC7,DATASET!$K:$K,0),12,,,"DATASET"))</f>
        <v>ATA</v>
      </c>
      <c r="EE7" s="100" t="str">
        <f t="array" ref="EE7">INDIRECT(ADDRESS(MATCH(EC7,DATASET!$K:$K,0),10,,,"DATASET"))</f>
        <v>Dc</v>
      </c>
      <c r="EF7" s="48"/>
      <c r="EG7" s="99" t="s">
        <v>416</v>
      </c>
      <c r="EH7" s="48" t="str">
        <f t="array" ref="EH7">INDIRECT(ADDRESS(MATCH(EG7,DATASET!$K:$K,0),12,,,"DATASET"))</f>
        <v>VER</v>
      </c>
      <c r="EI7" s="100" t="str">
        <f t="array" ref="EI7">INDIRECT(ADDRESS(MATCH(EG7,DATASET!$K:$K,0),10,,,"DATASET"))</f>
        <v>Dc, Ds</v>
      </c>
      <c r="EJ7" s="48"/>
      <c r="EK7" s="99" t="s">
        <v>433</v>
      </c>
      <c r="EL7" s="48" t="str">
        <f t="array" ref="EL7">INDIRECT(ADDRESS(MATCH(EK7,DATASET!$K:$K,0),12,,,"DATASET"))</f>
        <v>CRE</v>
      </c>
      <c r="EM7" s="100" t="str">
        <f t="array" ref="EM7">INDIRECT(ADDRESS(MATCH(EK7,DATASET!$K:$K,0),10,,,"DATASET"))</f>
        <v>Dc</v>
      </c>
      <c r="EN7" s="48"/>
      <c r="EO7" s="99" t="s">
        <v>267</v>
      </c>
      <c r="EP7" s="48" t="str">
        <f t="array" ref="EP7">INDIRECT(ADDRESS(MATCH(EO7,DATASET!$K:$K,0),12,,,"DATASET"))</f>
        <v>MIL</v>
      </c>
      <c r="EQ7" s="100" t="str">
        <f t="array" ref="EQ7">INDIRECT(ADDRESS(MATCH(EO7,DATASET!$K:$K,0),10,,,"DATASET"))</f>
        <v>Dc</v>
      </c>
      <c r="ER7" s="48"/>
      <c r="ES7" s="99" t="s">
        <v>180</v>
      </c>
      <c r="ET7" s="48" t="str">
        <f t="array" ref="ET7">INDIRECT(ADDRESS(MATCH(ES7,DATASET!$K:$K,0),12,,,"DATASET"))</f>
        <v>JUV</v>
      </c>
      <c r="EU7" s="100" t="str">
        <f t="array" ref="EU7">INDIRECT(ADDRESS(MATCH(ES7,DATASET!$K:$K,0),10,,,"DATASET"))</f>
        <v>Dc, Dd</v>
      </c>
      <c r="EV7" s="48"/>
      <c r="EW7" s="99" t="s">
        <v>206</v>
      </c>
      <c r="EX7" s="48" t="str">
        <f t="array" ref="EX7">INDIRECT(ADDRESS(MATCH(EW7,DATASET!$K:$K,0),12,,,"DATASET"))</f>
        <v>JUV</v>
      </c>
      <c r="EY7" s="100" t="str">
        <f t="array" ref="EY7">INDIRECT(ADDRESS(MATCH(EW7,DATASET!$K:$K,0),10,,,"DATASET"))</f>
        <v>Dc</v>
      </c>
      <c r="EZ7" s="48"/>
      <c r="FA7" s="99" t="s">
        <v>330</v>
      </c>
      <c r="FB7" s="48" t="str">
        <f t="array" ref="FB7">INDIRECT(ADDRESS(MATCH(FA7,DATASET!$K:$K,0),12,,,"DATASET"))</f>
        <v>SAS</v>
      </c>
      <c r="FC7" s="100" t="str">
        <f t="array" ref="FC7">INDIRECT(ADDRESS(MATCH(FA7,DATASET!$K:$K,0),10,,,"DATASET"))</f>
        <v>Dc</v>
      </c>
    </row>
    <row r="8">
      <c r="A8" s="99" t="s">
        <v>206</v>
      </c>
      <c r="B8" s="48" t="str">
        <f t="array" ref="B8">INDIRECT(ADDRESS(MATCH(A8,DATASET!$K:$K,0),12,,,"DATASET"))</f>
        <v>JUV</v>
      </c>
      <c r="C8" s="100" t="str">
        <f t="array" ref="C8">INDIRECT(ADDRESS(MATCH(A8,DATASET!$K:$K,0),10,,,"DATASET"))</f>
        <v>Dc</v>
      </c>
      <c r="D8" s="48"/>
      <c r="E8" s="99" t="s">
        <v>332</v>
      </c>
      <c r="F8" s="48" t="str">
        <f t="array" ref="F8">INDIRECT(ADDRESS(MATCH(E8,DATASET!$K:$K,0),12,,,"DATASET"))</f>
        <v>TOR</v>
      </c>
      <c r="G8" s="100" t="str">
        <f t="array" ref="G8">INDIRECT(ADDRESS(MATCH(E8,DATASET!$K:$K,0),10,,,"DATASET"))</f>
        <v>Dc</v>
      </c>
      <c r="H8" s="48"/>
      <c r="I8" s="99" t="s">
        <v>260</v>
      </c>
      <c r="J8" s="48" t="str">
        <f t="array" ref="J8">INDIRECT(ADDRESS(MATCH(I8,DATASET!$K:$K,0),12,,,"DATASET"))</f>
        <v>ROM</v>
      </c>
      <c r="K8" s="100" t="str">
        <f t="array" ref="K8">INDIRECT(ADDRESS(MATCH(I8,DATASET!$K:$K,0),10,,,"DATASET"))</f>
        <v>Dc</v>
      </c>
      <c r="L8" s="48"/>
      <c r="M8" s="99" t="s">
        <v>295</v>
      </c>
      <c r="N8" s="48" t="str">
        <f t="array" ref="N8">INDIRECT(ADDRESS(MATCH(M8,DATASET!$K:$K,0),12,,,"DATASET"))</f>
        <v>ATA</v>
      </c>
      <c r="O8" s="100" t="str">
        <f t="array" ref="O8">INDIRECT(ADDRESS(MATCH(M8,DATASET!$K:$K,0),10,,,"DATASET"))</f>
        <v>Dc, Dd</v>
      </c>
      <c r="P8" s="48"/>
      <c r="Q8" s="99" t="s">
        <v>258</v>
      </c>
      <c r="R8" s="48" t="str">
        <f t="array" ref="R8">INDIRECT(ADDRESS(MATCH(Q8,DATASET!$K:$K,0),12,,,"DATASET"))</f>
        <v>CAG</v>
      </c>
      <c r="S8" s="100" t="str">
        <f t="array" ref="S8">INDIRECT(ADDRESS(MATCH(Q8,DATASET!$K:$K,0),10,,,"DATASET"))</f>
        <v>Dc</v>
      </c>
      <c r="T8" s="48"/>
      <c r="U8" s="99" t="s">
        <v>255</v>
      </c>
      <c r="V8" s="48" t="str">
        <f t="array" ref="V8">INDIRECT(ADDRESS(MATCH(U8,DATASET!$K:$K,0),12,,,"DATASET"))</f>
        <v>UDI</v>
      </c>
      <c r="W8" s="100" t="str">
        <f t="array" ref="W8">INDIRECT(ADDRESS(MATCH(U8,DATASET!$K:$K,0),10,,,"DATASET"))</f>
        <v>Dc, Dd</v>
      </c>
      <c r="X8" s="48"/>
      <c r="Y8" s="99" t="s">
        <v>329</v>
      </c>
      <c r="Z8" s="48" t="str">
        <f t="array" ref="Z8">INDIRECT(ADDRESS(MATCH(Y8,DATASET!$K:$K,0),12,,,"DATASET"))</f>
        <v>INT</v>
      </c>
      <c r="AA8" s="100" t="str">
        <f t="array" ref="AA8">INDIRECT(ADDRESS(MATCH(Y8,DATASET!$K:$K,0),10,,,"DATASET"))</f>
        <v>Dc</v>
      </c>
      <c r="AB8" s="48"/>
      <c r="AC8" s="99" t="s">
        <v>433</v>
      </c>
      <c r="AD8" s="48" t="str">
        <f t="array" ref="AD8">INDIRECT(ADDRESS(MATCH(AC8,DATASET!$K:$K,0),12,,,"DATASET"))</f>
        <v>CRE</v>
      </c>
      <c r="AE8" s="100" t="str">
        <f t="array" ref="AE8">INDIRECT(ADDRESS(MATCH(AC8,DATASET!$K:$K,0),10,,,"DATASET"))</f>
        <v>Dc</v>
      </c>
      <c r="AF8" s="48"/>
      <c r="AG8" s="99" t="s">
        <v>180</v>
      </c>
      <c r="AH8" s="48" t="str">
        <f t="array" ref="AH8">INDIRECT(ADDRESS(MATCH(AG8,DATASET!$K:$K,0),12,,,"DATASET"))</f>
        <v>JUV</v>
      </c>
      <c r="AI8" s="100" t="str">
        <f t="array" ref="AI8">INDIRECT(ADDRESS(MATCH(AG8,DATASET!$K:$K,0),10,,,"DATASET"))</f>
        <v>Dc, Dd</v>
      </c>
      <c r="AJ8" s="48"/>
      <c r="AK8" s="99" t="s">
        <v>199</v>
      </c>
      <c r="AL8" s="48" t="str">
        <f t="array" ref="AL8">INDIRECT(ADDRESS(MATCH(AK8,DATASET!$K:$K,0),12,,,"DATASET"))</f>
        <v>MIL</v>
      </c>
      <c r="AM8" s="100" t="str">
        <f t="array" ref="AM8">INDIRECT(ADDRESS(MATCH(AK8,DATASET!$K:$K,0),10,,,"DATASET"))</f>
        <v>Dc</v>
      </c>
      <c r="AN8" s="48"/>
      <c r="AO8" s="101" t="s">
        <v>144</v>
      </c>
      <c r="AP8" s="48" t="str">
        <f t="array" ref="AP8">INDIRECT(ADDRESS(MATCH(AO8,DATASET!$K:$K,0),12,,,"DATASET"))</f>
        <v>JUV</v>
      </c>
      <c r="AQ8" s="100" t="str">
        <f t="array" ref="AQ8">INDIRECT(ADDRESS(MATCH(AO8,DATASET!$K:$K,0),10,,,"DATASET"))</f>
        <v>Dc</v>
      </c>
      <c r="AR8" s="48"/>
      <c r="AS8" s="99" t="s">
        <v>256</v>
      </c>
      <c r="AT8" s="48" t="str">
        <f t="array" ref="AT8">INDIRECT(ADDRESS(MATCH(AS8,DATASET!$K:$K,0),12,,,"DATASET"))</f>
        <v>LAZ</v>
      </c>
      <c r="AU8" s="100" t="str">
        <f t="array" ref="AU8">INDIRECT(ADDRESS(MATCH(AS8,DATASET!$K:$K,0),10,,,"DATASET"))</f>
        <v>Dc</v>
      </c>
      <c r="AV8" s="48"/>
      <c r="AW8" s="99" t="s">
        <v>342</v>
      </c>
      <c r="AX8" s="48" t="str">
        <f t="array" ref="AX8">INDIRECT(ADDRESS(MATCH(AW8,DATASET!$K:$K,0),12,,,"DATASET"))</f>
        <v>SAS</v>
      </c>
      <c r="AY8" s="100" t="str">
        <f t="array" ref="AY8">INDIRECT(ADDRESS(MATCH(AW8,DATASET!$K:$K,0),10,,,"DATASET"))</f>
        <v>Dc</v>
      </c>
      <c r="AZ8" s="48"/>
      <c r="BA8" s="99" t="s">
        <v>344</v>
      </c>
      <c r="BB8" s="48" t="str">
        <f t="array" ref="BB8">INDIRECT(ADDRESS(MATCH(BA8,DATASET!$K:$K,0),12,,,"DATASET"))</f>
        <v>PAR</v>
      </c>
      <c r="BC8" s="100" t="str">
        <f t="array" ref="BC8">INDIRECT(ADDRESS(MATCH(BA8,DATASET!$K:$K,0),10,,,"DATASET"))</f>
        <v>Dc</v>
      </c>
      <c r="BD8" s="48"/>
      <c r="BE8" s="99" t="s">
        <v>332</v>
      </c>
      <c r="BF8" s="48" t="str">
        <f t="array" ref="BF8">INDIRECT(ADDRESS(MATCH(BE8,DATASET!$K:$K,0),12,,,"DATASET"))</f>
        <v>TOR</v>
      </c>
      <c r="BG8" s="100" t="str">
        <f t="array" ref="BG8">INDIRECT(ADDRESS(MATCH(BE8,DATASET!$K:$K,0),10,,,"DATASET"))</f>
        <v>Dc</v>
      </c>
      <c r="BH8" s="48"/>
      <c r="BI8" s="99" t="s">
        <v>266</v>
      </c>
      <c r="BJ8" s="48" t="str">
        <f t="array" ref="BJ8">INDIRECT(ADDRESS(MATCH(BI8,DATASET!$K:$K,0),12,,,"DATASET"))</f>
        <v>BOL</v>
      </c>
      <c r="BK8" s="100" t="str">
        <f t="array" ref="BK8">INDIRECT(ADDRESS(MATCH(BI8,DATASET!$K:$K,0),10,,,"DATASET"))</f>
        <v>Dc</v>
      </c>
      <c r="BL8" s="48"/>
      <c r="BM8" s="99" t="s">
        <v>190</v>
      </c>
      <c r="BN8" s="48" t="str">
        <f t="array" ref="BN8">INDIRECT(ADDRESS(MATCH(BM8,DATASET!$K:$K,0),12,,,"DATASET"))</f>
        <v>ATA</v>
      </c>
      <c r="BO8" s="100" t="str">
        <f t="array" ref="BO8">INDIRECT(ADDRESS(MATCH(BM8,DATASET!$K:$K,0),10,,,"DATASET"))</f>
        <v>Dc</v>
      </c>
      <c r="BP8" s="48"/>
      <c r="BQ8" s="99" t="s">
        <v>260</v>
      </c>
      <c r="BR8" s="48" t="str">
        <f t="array" ref="BR8">INDIRECT(ADDRESS(MATCH(BQ8,DATASET!$K:$K,0),12,,,"DATASET"))</f>
        <v>ROM</v>
      </c>
      <c r="BS8" s="100" t="str">
        <f t="array" ref="BS8">INDIRECT(ADDRESS(MATCH(BQ8,DATASET!$K:$K,0),10,,,"DATASET"))</f>
        <v>Dc</v>
      </c>
      <c r="BT8" s="48"/>
      <c r="BU8" s="99" t="s">
        <v>283</v>
      </c>
      <c r="BV8" s="48" t="str">
        <f t="array" ref="BV8">INDIRECT(ADDRESS(MATCH(BU8,DATASET!$K:$K,0),12,,,"DATASET"))</f>
        <v>INT</v>
      </c>
      <c r="BW8" s="100" t="str">
        <f t="array" ref="BW8">INDIRECT(ADDRESS(MATCH(BU8,DATASET!$K:$K,0),10,,,"DATASET"))</f>
        <v>Dc</v>
      </c>
      <c r="BX8" s="48"/>
      <c r="BY8" s="99" t="s">
        <v>210</v>
      </c>
      <c r="BZ8" s="48" t="str">
        <f t="array" ref="BZ8">INDIRECT(ADDRESS(MATCH(BY8,DATASET!$K:$K,0),12,,,"DATASET"))</f>
        <v>LAZ</v>
      </c>
      <c r="CA8" s="100" t="str">
        <f t="array" ref="CA8">INDIRECT(ADDRESS(MATCH(BY8,DATASET!$K:$K,0),10,,,"DATASET"))</f>
        <v>Dc</v>
      </c>
      <c r="CB8" s="48"/>
      <c r="CC8" s="99" t="s">
        <v>144</v>
      </c>
      <c r="CD8" s="48" t="str">
        <f t="array" ref="CD8">INDIRECT(ADDRESS(MATCH(CC8,DATASET!$K:$K,0),12,,,"DATASET"))</f>
        <v>JUV</v>
      </c>
      <c r="CE8" s="100" t="str">
        <f t="array" ref="CE8">INDIRECT(ADDRESS(MATCH(CC8,DATASET!$K:$K,0),10,,,"DATASET"))</f>
        <v>Dc</v>
      </c>
      <c r="CF8" s="48"/>
      <c r="CG8" s="99" t="s">
        <v>190</v>
      </c>
      <c r="CH8" s="48" t="str">
        <f t="array" ref="CH8">INDIRECT(ADDRESS(MATCH(CG8,DATASET!$K:$K,0),12,,,"DATASET"))</f>
        <v>ATA</v>
      </c>
      <c r="CI8" s="100" t="str">
        <f t="array" ref="CI8">INDIRECT(ADDRESS(MATCH(CG8,DATASET!$K:$K,0),10,,,"DATASET"))</f>
        <v>Dc</v>
      </c>
      <c r="CJ8" s="48"/>
      <c r="CK8" s="99" t="s">
        <v>198</v>
      </c>
      <c r="CL8" s="48" t="str">
        <f t="array" ref="CL8">INDIRECT(ADDRESS(MATCH(CK8,DATASET!$K:$K,0),12,,,"DATASET"))</f>
        <v>ROM</v>
      </c>
      <c r="CM8" s="100" t="str">
        <f t="array" ref="CM8">INDIRECT(ADDRESS(MATCH(CK8,DATASET!$K:$K,0),10,,,"DATASET"))</f>
        <v>Dc</v>
      </c>
      <c r="CN8" s="48"/>
      <c r="CO8" s="99" t="s">
        <v>173</v>
      </c>
      <c r="CP8" s="48" t="str">
        <f t="array" ref="CP8">INDIRECT(ADDRESS(MATCH(CO8,DATASET!$K:$K,0),12,,,"DATASET"))</f>
        <v>ROM</v>
      </c>
      <c r="CQ8" s="100" t="str">
        <f t="array" ref="CQ8">INDIRECT(ADDRESS(MATCH(CO8,DATASET!$K:$K,0),10,,,"DATASET"))</f>
        <v>Dc</v>
      </c>
      <c r="CR8" s="48"/>
      <c r="CS8" s="99" t="s">
        <v>298</v>
      </c>
      <c r="CT8" s="48" t="str">
        <f t="array" ref="CT8">INDIRECT(ADDRESS(MATCH(CS8,DATASET!$K:$K,0),12,,,"DATASET"))</f>
        <v>TOR</v>
      </c>
      <c r="CU8" s="100" t="str">
        <f t="array" ref="CU8">INDIRECT(ADDRESS(MATCH(CS8,DATASET!$K:$K,0),10,,,"DATASET"))</f>
        <v>Dc</v>
      </c>
      <c r="CV8" s="48"/>
      <c r="CW8" s="99" t="s">
        <v>255</v>
      </c>
      <c r="CX8" s="48" t="str">
        <f t="array" ref="CX8">INDIRECT(ADDRESS(MATCH(CW8,DATASET!$K:$K,0),12,,,"DATASET"))</f>
        <v>UDI</v>
      </c>
      <c r="CY8" s="100" t="str">
        <f t="array" ref="CY8">INDIRECT(ADDRESS(MATCH(CW8,DATASET!$K:$K,0),10,,,"DATASET"))</f>
        <v>Dc, Dd</v>
      </c>
      <c r="CZ8" s="48"/>
      <c r="DA8" s="99" t="s">
        <v>330</v>
      </c>
      <c r="DB8" s="48" t="str">
        <f t="array" ref="DB8">INDIRECT(ADDRESS(MATCH(DA8,DATASET!$K:$K,0),12,,,"DATASET"))</f>
        <v>SAS</v>
      </c>
      <c r="DC8" s="100" t="str">
        <f t="array" ref="DC8">INDIRECT(ADDRESS(MATCH(DA8,DATASET!$K:$K,0),10,,,"DATASET"))</f>
        <v>Dc</v>
      </c>
      <c r="DD8" s="48"/>
      <c r="DE8" s="99" t="s">
        <v>314</v>
      </c>
      <c r="DF8" s="48" t="str">
        <f t="array" ref="DF8">INDIRECT(ADDRESS(MATCH(DE8,DATASET!$K:$K,0),12,,,"DATASET"))</f>
        <v>ATA</v>
      </c>
      <c r="DG8" s="100" t="str">
        <f t="array" ref="DG8">INDIRECT(ADDRESS(MATCH(DE8,DATASET!$K:$K,0),10,,,"DATASET"))</f>
        <v>Dc</v>
      </c>
      <c r="DH8" s="48"/>
      <c r="DI8" s="99" t="s">
        <v>210</v>
      </c>
      <c r="DJ8" s="48" t="str">
        <f t="array" ref="DJ8">INDIRECT(ADDRESS(MATCH(DI8,DATASET!$K:$K,0),12,,,"DATASET"))</f>
        <v>LAZ</v>
      </c>
      <c r="DK8" s="100" t="str">
        <f t="array" ref="DK8">INDIRECT(ADDRESS(MATCH(DI8,DATASET!$K:$K,0),10,,,"DATASET"))</f>
        <v>Dc</v>
      </c>
      <c r="DL8" s="48"/>
      <c r="DM8" s="99" t="s">
        <v>267</v>
      </c>
      <c r="DN8" s="48" t="str">
        <f t="array" ref="DN8">INDIRECT(ADDRESS(MATCH(DM8,DATASET!$K:$K,0),12,,,"DATASET"))</f>
        <v>MIL</v>
      </c>
      <c r="DO8" s="100" t="str">
        <f t="array" ref="DO8">INDIRECT(ADDRESS(MATCH(DM8,DATASET!$K:$K,0),10,,,"DATASET"))</f>
        <v>Dc</v>
      </c>
      <c r="DP8" s="48"/>
      <c r="DQ8" s="99" t="s">
        <v>314</v>
      </c>
      <c r="DR8" s="48" t="str">
        <f t="array" ref="DR8">INDIRECT(ADDRESS(MATCH(DQ8,DATASET!$K:$K,0),12,,,"DATASET"))</f>
        <v>ATA</v>
      </c>
      <c r="DS8" s="100" t="str">
        <f t="array" ref="DS8">INDIRECT(ADDRESS(MATCH(DQ8,DATASET!$K:$K,0),10,,,"DATASET"))</f>
        <v>Dc</v>
      </c>
      <c r="DT8" s="48"/>
      <c r="DU8" s="99" t="s">
        <v>329</v>
      </c>
      <c r="DV8" s="48" t="str">
        <f t="array" ref="DV8">INDIRECT(ADDRESS(MATCH(DU8,DATASET!$K:$K,0),12,,,"DATASET"))</f>
        <v>INT</v>
      </c>
      <c r="DW8" s="100" t="str">
        <f t="array" ref="DW8">INDIRECT(ADDRESS(MATCH(DU8,DATASET!$K:$K,0),10,,,"DATASET"))</f>
        <v>Dc</v>
      </c>
      <c r="DX8" s="48"/>
      <c r="DY8" s="99" t="s">
        <v>429</v>
      </c>
      <c r="DZ8" s="48" t="str">
        <f t="array" ref="DZ8">INDIRECT(ADDRESS(MATCH(DY8,DATASET!$K:$K,0),12,,,"DATASET"))</f>
        <v>ROM</v>
      </c>
      <c r="EA8" s="100" t="str">
        <f t="array" ref="EA8">INDIRECT(ADDRESS(MATCH(DY8,DATASET!$K:$K,0),10,,,"DATASET"))</f>
        <v>Dc</v>
      </c>
      <c r="EB8" s="48"/>
      <c r="EC8" s="99" t="s">
        <v>454</v>
      </c>
      <c r="ED8" s="48" t="str">
        <f t="array" ref="ED8">INDIRECT(ADDRESS(MATCH(EC8,DATASET!$K:$K,0),12,,,"DATASET"))</f>
        <v>VER</v>
      </c>
      <c r="EE8" s="100" t="str">
        <f t="array" ref="EE8">INDIRECT(ADDRESS(MATCH(EC8,DATASET!$K:$K,0),10,,,"DATASET"))</f>
        <v>Dc</v>
      </c>
      <c r="EF8" s="48"/>
      <c r="EG8" s="99" t="s">
        <v>422</v>
      </c>
      <c r="EH8" s="48" t="str">
        <f t="array" ref="EH8">INDIRECT(ADDRESS(MATCH(EG8,DATASET!$K:$K,0),12,,,"DATASET"))</f>
        <v>UDI</v>
      </c>
      <c r="EI8" s="100" t="str">
        <f t="array" ref="EI8">INDIRECT(ADDRESS(MATCH(EG8,DATASET!$K:$K,0),10,,,"DATASET"))</f>
        <v>Dc, Dd</v>
      </c>
      <c r="EJ8" s="48"/>
      <c r="EK8" s="99" t="s">
        <v>418</v>
      </c>
      <c r="EL8" s="48" t="str">
        <f t="array" ref="EL8">INDIRECT(ADDRESS(MATCH(EK8,DATASET!$K:$K,0),12,,,"DATASET"))</f>
        <v>NAP</v>
      </c>
      <c r="EM8" s="100" t="str">
        <f t="array" ref="EM8">INDIRECT(ADDRESS(MATCH(EK8,DATASET!$K:$K,0),10,,,"DATASET"))</f>
        <v>Dc, Ds</v>
      </c>
      <c r="EN8" s="48"/>
      <c r="EO8" s="99" t="s">
        <v>331</v>
      </c>
      <c r="EP8" s="48" t="str">
        <f t="array" ref="EP8">INDIRECT(ADDRESS(MATCH(EO8,DATASET!$K:$K,0),12,,,"DATASET"))</f>
        <v>TOR</v>
      </c>
      <c r="EQ8" s="100" t="str">
        <f t="array" ref="EQ8">INDIRECT(ADDRESS(MATCH(EO8,DATASET!$K:$K,0),10,,,"DATASET"))</f>
        <v>Dc</v>
      </c>
      <c r="ER8" s="48"/>
      <c r="ES8" s="99" t="s">
        <v>294</v>
      </c>
      <c r="ET8" s="48" t="str">
        <f t="array" ref="ET8">INDIRECT(ADDRESS(MATCH(ES8,DATASET!$K:$K,0),12,,,"DATASET"))</f>
        <v>JUV</v>
      </c>
      <c r="EU8" s="100" t="str">
        <f t="array" ref="EU8">INDIRECT(ADDRESS(MATCH(ES8,DATASET!$K:$K,0),10,,,"DATASET"))</f>
        <v>Dc, Ds</v>
      </c>
      <c r="EV8" s="48"/>
      <c r="EW8" s="99" t="s">
        <v>260</v>
      </c>
      <c r="EX8" s="48" t="str">
        <f t="array" ref="EX8">INDIRECT(ADDRESS(MATCH(EW8,DATASET!$K:$K,0),12,,,"DATASET"))</f>
        <v>ROM</v>
      </c>
      <c r="EY8" s="100" t="str">
        <f t="array" ref="EY8">INDIRECT(ADDRESS(MATCH(EW8,DATASET!$K:$K,0),10,,,"DATASET"))</f>
        <v>Dc</v>
      </c>
      <c r="EZ8" s="48"/>
      <c r="FA8" s="99" t="s">
        <v>312</v>
      </c>
      <c r="FB8" s="48" t="str">
        <f t="array" ref="FB8">INDIRECT(ADDRESS(MATCH(FA8,DATASET!$K:$K,0),12,,,"DATASET"))</f>
        <v>COM</v>
      </c>
      <c r="FC8" s="100" t="str">
        <f t="array" ref="FC8">INDIRECT(ADDRESS(MATCH(FA8,DATASET!$K:$K,0),10,,,"DATASET"))</f>
        <v>Dc</v>
      </c>
    </row>
    <row r="9">
      <c r="A9" s="99" t="s">
        <v>422</v>
      </c>
      <c r="B9" s="48" t="str">
        <f t="array" ref="B9">INDIRECT(ADDRESS(MATCH(A9,DATASET!$K:$K,0),12,,,"DATASET"))</f>
        <v>UDI</v>
      </c>
      <c r="C9" s="100" t="str">
        <f t="array" ref="C9">INDIRECT(ADDRESS(MATCH(A9,DATASET!$K:$K,0),10,,,"DATASET"))</f>
        <v>Dc, Dd</v>
      </c>
      <c r="D9" s="48"/>
      <c r="E9" s="99" t="s">
        <v>342</v>
      </c>
      <c r="F9" s="48" t="str">
        <f t="array" ref="F9">INDIRECT(ADDRESS(MATCH(E9,DATASET!$K:$K,0),12,,,"DATASET"))</f>
        <v>SAS</v>
      </c>
      <c r="G9" s="100" t="str">
        <f t="array" ref="G9">INDIRECT(ADDRESS(MATCH(E9,DATASET!$K:$K,0),10,,,"DATASET"))</f>
        <v>Dc</v>
      </c>
      <c r="H9" s="48"/>
      <c r="I9" s="99" t="s">
        <v>312</v>
      </c>
      <c r="J9" s="48" t="str">
        <f t="array" ref="J9">INDIRECT(ADDRESS(MATCH(I9,DATASET!$K:$K,0),12,,,"DATASET"))</f>
        <v>COM</v>
      </c>
      <c r="K9" s="100" t="str">
        <f t="array" ref="K9">INDIRECT(ADDRESS(MATCH(I9,DATASET!$K:$K,0),10,,,"DATASET"))</f>
        <v>Dc</v>
      </c>
      <c r="L9" s="48"/>
      <c r="M9" s="99" t="s">
        <v>266</v>
      </c>
      <c r="N9" s="48" t="str">
        <f t="array" ref="N9">INDIRECT(ADDRESS(MATCH(M9,DATASET!$K:$K,0),12,,,"DATASET"))</f>
        <v>BOL</v>
      </c>
      <c r="O9" s="100" t="str">
        <f t="array" ref="O9">INDIRECT(ADDRESS(MATCH(M9,DATASET!$K:$K,0),10,,,"DATASET"))</f>
        <v>Dc</v>
      </c>
      <c r="P9" s="48"/>
      <c r="Q9" s="99" t="s">
        <v>448</v>
      </c>
      <c r="R9" s="48" t="str">
        <f t="array" ref="R9">INDIRECT(ADDRESS(MATCH(Q9,DATASET!$K:$K,0),12,,,"DATASET"))</f>
        <v>GEN</v>
      </c>
      <c r="S9" s="100" t="str">
        <f t="array" ref="S9">INDIRECT(ADDRESS(MATCH(Q9,DATASET!$K:$K,0),10,,,"DATASET"))</f>
        <v>Dc</v>
      </c>
      <c r="T9" s="48"/>
      <c r="U9" s="99" t="s">
        <v>173</v>
      </c>
      <c r="V9" s="48" t="str">
        <f t="array" ref="V9">INDIRECT(ADDRESS(MATCH(U9,DATASET!$K:$K,0),12,,,"DATASET"))</f>
        <v>ROM</v>
      </c>
      <c r="W9" s="100" t="str">
        <f t="array" ref="W9">INDIRECT(ADDRESS(MATCH(U9,DATASET!$K:$K,0),10,,,"DATASET"))</f>
        <v>Dc</v>
      </c>
      <c r="X9" s="48"/>
      <c r="Y9" s="99" t="s">
        <v>331</v>
      </c>
      <c r="Z9" s="48" t="str">
        <f t="array" ref="Z9">INDIRECT(ADDRESS(MATCH(Y9,DATASET!$K:$K,0),12,,,"DATASET"))</f>
        <v>TOR</v>
      </c>
      <c r="AA9" s="100" t="str">
        <f t="array" ref="AA9">INDIRECT(ADDRESS(MATCH(Y9,DATASET!$K:$K,0),10,,,"DATASET"))</f>
        <v>Dc</v>
      </c>
      <c r="AB9" s="48"/>
      <c r="AC9" s="99" t="s">
        <v>298</v>
      </c>
      <c r="AD9" s="48" t="str">
        <f t="array" ref="AD9">INDIRECT(ADDRESS(MATCH(AC9,DATASET!$K:$K,0),12,,,"DATASET"))</f>
        <v>TOR</v>
      </c>
      <c r="AE9" s="100" t="str">
        <f t="array" ref="AE9">INDIRECT(ADDRESS(MATCH(AC9,DATASET!$K:$K,0),10,,,"DATASET"))</f>
        <v>Dc</v>
      </c>
      <c r="AF9" s="48"/>
      <c r="AG9" s="99" t="s">
        <v>198</v>
      </c>
      <c r="AH9" s="48" t="str">
        <f t="array" ref="AH9">INDIRECT(ADDRESS(MATCH(AG9,DATASET!$K:$K,0),12,,,"DATASET"))</f>
        <v>ROM</v>
      </c>
      <c r="AI9" s="100" t="str">
        <f t="array" ref="AI9">INDIRECT(ADDRESS(MATCH(AG9,DATASET!$K:$K,0),10,,,"DATASET"))</f>
        <v>Dc</v>
      </c>
      <c r="AJ9" s="48"/>
      <c r="AK9" s="99" t="s">
        <v>211</v>
      </c>
      <c r="AL9" s="48" t="str">
        <f t="array" ref="AL9">INDIRECT(ADDRESS(MATCH(AK9,DATASET!$K:$K,0),12,,,"DATASET"))</f>
        <v>MIL</v>
      </c>
      <c r="AM9" s="100" t="str">
        <f t="array" ref="AM9">INDIRECT(ADDRESS(MATCH(AK9,DATASET!$K:$K,0),10,,,"DATASET"))</f>
        <v>Dc</v>
      </c>
      <c r="AN9" s="48"/>
      <c r="AO9" s="101" t="s">
        <v>329</v>
      </c>
      <c r="AP9" s="48" t="str">
        <f t="array" ref="AP9">INDIRECT(ADDRESS(MATCH(AO9,DATASET!$K:$K,0),12,,,"DATASET"))</f>
        <v>INT</v>
      </c>
      <c r="AQ9" s="100" t="str">
        <f t="array" ref="AQ9">INDIRECT(ADDRESS(MATCH(AO9,DATASET!$K:$K,0),10,,,"DATASET"))</f>
        <v>Dc</v>
      </c>
      <c r="AR9" s="48"/>
      <c r="AS9" s="99" t="s">
        <v>235</v>
      </c>
      <c r="AT9" s="48" t="str">
        <f t="array" ref="AT9">INDIRECT(ADDRESS(MATCH(AS9,DATASET!$K:$K,0),12,,,"DATASET"))</f>
        <v>ATA</v>
      </c>
      <c r="AU9" s="100" t="str">
        <f t="array" ref="AU9">INDIRECT(ADDRESS(MATCH(AS9,DATASET!$K:$K,0),10,,,"DATASET"))</f>
        <v>Dc</v>
      </c>
      <c r="AV9" s="48"/>
      <c r="AW9" s="99" t="s">
        <v>315</v>
      </c>
      <c r="AX9" s="48" t="str">
        <f t="array" ref="AX9">INDIRECT(ADDRESS(MATCH(AW9,DATASET!$K:$K,0),12,,,"DATASET"))</f>
        <v>FIO</v>
      </c>
      <c r="AY9" s="100" t="str">
        <f t="array" ref="AY9">INDIRECT(ADDRESS(MATCH(AW9,DATASET!$K:$K,0),10,,,"DATASET"))</f>
        <v>Dc</v>
      </c>
      <c r="AZ9" s="48"/>
      <c r="BA9" s="99" t="s">
        <v>454</v>
      </c>
      <c r="BB9" s="48" t="str">
        <f t="array" ref="BB9">INDIRECT(ADDRESS(MATCH(BA9,DATASET!$K:$K,0),12,,,"DATASET"))</f>
        <v>VER</v>
      </c>
      <c r="BC9" s="100" t="str">
        <f t="array" ref="BC9">INDIRECT(ADDRESS(MATCH(BA9,DATASET!$K:$K,0),10,,,"DATASET"))</f>
        <v>Dc</v>
      </c>
      <c r="BD9" s="48"/>
      <c r="BE9" s="99" t="s">
        <v>198</v>
      </c>
      <c r="BF9" s="48" t="str">
        <f t="array" ref="BF9">INDIRECT(ADDRESS(MATCH(BE9,DATASET!$K:$K,0),12,,,"DATASET"))</f>
        <v>ROM</v>
      </c>
      <c r="BG9" s="100" t="str">
        <f t="array" ref="BG9">INDIRECT(ADDRESS(MATCH(BE9,DATASET!$K:$K,0),10,,,"DATASET"))</f>
        <v>Dc</v>
      </c>
      <c r="BH9" s="48"/>
      <c r="BI9" s="99" t="s">
        <v>482</v>
      </c>
      <c r="BJ9" s="48" t="str">
        <f t="array" ref="BJ9">INDIRECT(ADDRESS(MATCH(BI9,DATASET!$K:$K,0),12,,,"DATASET"))</f>
        <v>SAS</v>
      </c>
      <c r="BK9" s="100" t="str">
        <f t="array" ref="BK9">INDIRECT(ADDRESS(MATCH(BI9,DATASET!$K:$K,0),10,,,"DATASET"))</f>
        <v>Ds, Dd, E</v>
      </c>
      <c r="BL9" s="48"/>
      <c r="BM9" s="99" t="s">
        <v>258</v>
      </c>
      <c r="BN9" s="48" t="str">
        <f t="array" ref="BN9">INDIRECT(ADDRESS(MATCH(BM9,DATASET!$K:$K,0),12,,,"DATASET"))</f>
        <v>CAG</v>
      </c>
      <c r="BO9" s="100" t="str">
        <f t="array" ref="BO9">INDIRECT(ADDRESS(MATCH(BM9,DATASET!$K:$K,0),10,,,"DATASET"))</f>
        <v>Dc</v>
      </c>
      <c r="BP9" s="48"/>
      <c r="BQ9" s="99" t="s">
        <v>173</v>
      </c>
      <c r="BR9" s="48" t="str">
        <f t="array" ref="BR9">INDIRECT(ADDRESS(MATCH(BQ9,DATASET!$K:$K,0),12,,,"DATASET"))</f>
        <v>ROM</v>
      </c>
      <c r="BS9" s="100" t="str">
        <f t="array" ref="BS9">INDIRECT(ADDRESS(MATCH(BQ9,DATASET!$K:$K,0),10,,,"DATASET"))</f>
        <v>Dc</v>
      </c>
      <c r="BT9" s="48"/>
      <c r="BU9" s="99" t="s">
        <v>435</v>
      </c>
      <c r="BV9" s="48" t="str">
        <f t="array" ref="BV9">INDIRECT(ADDRESS(MATCH(BU9,DATASET!$K:$K,0),12,,,"DATASET"))</f>
        <v>PIS</v>
      </c>
      <c r="BW9" s="100" t="str">
        <f t="array" ref="BW9">INDIRECT(ADDRESS(MATCH(BU9,DATASET!$K:$K,0),10,,,"DATASET"))</f>
        <v>Dc</v>
      </c>
      <c r="BX9" s="48"/>
      <c r="BY9" s="99" t="s">
        <v>212</v>
      </c>
      <c r="BZ9" s="48" t="str">
        <f t="array" ref="BZ9">INDIRECT(ADDRESS(MATCH(BY9,DATASET!$K:$K,0),12,,,"DATASET"))</f>
        <v>COM</v>
      </c>
      <c r="CA9" s="100" t="str">
        <f t="array" ref="CA9">INDIRECT(ADDRESS(MATCH(BY9,DATASET!$K:$K,0),10,,,"DATASET"))</f>
        <v>Dc</v>
      </c>
      <c r="CB9" s="48"/>
      <c r="CC9" s="99" t="s">
        <v>246</v>
      </c>
      <c r="CD9" s="48" t="str">
        <f t="array" ref="CD9">INDIRECT(ADDRESS(MATCH(CC9,DATASET!$K:$K,0),12,,,"DATASET"))</f>
        <v>FIO</v>
      </c>
      <c r="CE9" s="100" t="str">
        <f t="array" ref="CE9">INDIRECT(ADDRESS(MATCH(CC9,DATASET!$K:$K,0),10,,,"DATASET"))</f>
        <v>Dc, Ds</v>
      </c>
      <c r="CF9" s="48"/>
      <c r="CG9" s="99" t="s">
        <v>180</v>
      </c>
      <c r="CH9" s="48" t="str">
        <f t="array" ref="CH9">INDIRECT(ADDRESS(MATCH(CG9,DATASET!$K:$K,0),12,,,"DATASET"))</f>
        <v>JUV</v>
      </c>
      <c r="CI9" s="100" t="str">
        <f t="array" ref="CI9">INDIRECT(ADDRESS(MATCH(CG9,DATASET!$K:$K,0),10,,,"DATASET"))</f>
        <v>Dc, Dd</v>
      </c>
      <c r="CJ9" s="48"/>
      <c r="CK9" s="99" t="s">
        <v>212</v>
      </c>
      <c r="CL9" s="48" t="str">
        <f t="array" ref="CL9">INDIRECT(ADDRESS(MATCH(CK9,DATASET!$K:$K,0),12,,,"DATASET"))</f>
        <v>COM</v>
      </c>
      <c r="CM9" s="100" t="str">
        <f t="array" ref="CM9">INDIRECT(ADDRESS(MATCH(CK9,DATASET!$K:$K,0),10,,,"DATASET"))</f>
        <v>Dc</v>
      </c>
      <c r="CN9" s="48"/>
      <c r="CO9" s="99" t="s">
        <v>315</v>
      </c>
      <c r="CP9" s="48" t="str">
        <f t="array" ref="CP9">INDIRECT(ADDRESS(MATCH(CO9,DATASET!$K:$K,0),12,,,"DATASET"))</f>
        <v>FIO</v>
      </c>
      <c r="CQ9" s="100" t="str">
        <f t="array" ref="CQ9">INDIRECT(ADDRESS(MATCH(CO9,DATASET!$K:$K,0),10,,,"DATASET"))</f>
        <v>Dc</v>
      </c>
      <c r="CR9" s="48"/>
      <c r="CS9" s="99" t="s">
        <v>340</v>
      </c>
      <c r="CT9" s="48" t="str">
        <f t="array" ref="CT9">INDIRECT(ADDRESS(MATCH(CS9,DATASET!$K:$K,0),12,,,"DATASET"))</f>
        <v>BOL</v>
      </c>
      <c r="CU9" s="100" t="str">
        <f t="array" ref="CU9">INDIRECT(ADDRESS(MATCH(CS9,DATASET!$K:$K,0),10,,,"DATASET"))</f>
        <v>Dc, Ds</v>
      </c>
      <c r="CV9" s="48"/>
      <c r="CW9" s="99" t="s">
        <v>259</v>
      </c>
      <c r="CX9" s="48" t="str">
        <f t="array" ref="CX9">INDIRECT(ADDRESS(MATCH(CW9,DATASET!$K:$K,0),12,,,"DATASET"))</f>
        <v>CAG</v>
      </c>
      <c r="CY9" s="100" t="str">
        <f t="array" ref="CY9">INDIRECT(ADDRESS(MATCH(CW9,DATASET!$K:$K,0),10,,,"DATASET"))</f>
        <v>Dc</v>
      </c>
      <c r="CZ9" s="48"/>
      <c r="DA9" s="99" t="s">
        <v>295</v>
      </c>
      <c r="DB9" s="48" t="str">
        <f t="array" ref="DB9">INDIRECT(ADDRESS(MATCH(DA9,DATASET!$K:$K,0),12,,,"DATASET"))</f>
        <v>ATA</v>
      </c>
      <c r="DC9" s="100" t="str">
        <f t="array" ref="DC9">INDIRECT(ADDRESS(MATCH(DA9,DATASET!$K:$K,0),10,,,"DATASET"))</f>
        <v>Dc, Dd</v>
      </c>
      <c r="DD9" s="48"/>
      <c r="DE9" s="99" t="s">
        <v>190</v>
      </c>
      <c r="DF9" s="48" t="str">
        <f t="array" ref="DF9">INDIRECT(ADDRESS(MATCH(DE9,DATASET!$K:$K,0),12,,,"DATASET"))</f>
        <v>ATA</v>
      </c>
      <c r="DG9" s="100" t="str">
        <f t="array" ref="DG9">INDIRECT(ADDRESS(MATCH(DE9,DATASET!$K:$K,0),10,,,"DATASET"))</f>
        <v>Dc</v>
      </c>
      <c r="DH9" s="48"/>
      <c r="DI9" s="99" t="s">
        <v>260</v>
      </c>
      <c r="DJ9" s="48" t="str">
        <f t="array" ref="DJ9">INDIRECT(ADDRESS(MATCH(DI9,DATASET!$K:$K,0),12,,,"DATASET"))</f>
        <v>ROM</v>
      </c>
      <c r="DK9" s="100" t="str">
        <f t="array" ref="DK9">INDIRECT(ADDRESS(MATCH(DI9,DATASET!$K:$K,0),10,,,"DATASET"))</f>
        <v>Dc</v>
      </c>
      <c r="DL9" s="48"/>
      <c r="DM9" s="99" t="s">
        <v>294</v>
      </c>
      <c r="DN9" s="48" t="str">
        <f t="array" ref="DN9">INDIRECT(ADDRESS(MATCH(DM9,DATASET!$K:$K,0),12,,,"DATASET"))</f>
        <v>JUV</v>
      </c>
      <c r="DO9" s="100" t="str">
        <f t="array" ref="DO9">INDIRECT(ADDRESS(MATCH(DM9,DATASET!$K:$K,0),10,,,"DATASET"))</f>
        <v>Dc, Ds</v>
      </c>
      <c r="DP9" s="48"/>
      <c r="DQ9" s="99" t="s">
        <v>210</v>
      </c>
      <c r="DR9" s="48" t="str">
        <f t="array" ref="DR9">INDIRECT(ADDRESS(MATCH(DQ9,DATASET!$K:$K,0),12,,,"DATASET"))</f>
        <v>LAZ</v>
      </c>
      <c r="DS9" s="100" t="str">
        <f t="array" ref="DS9">INDIRECT(ADDRESS(MATCH(DQ9,DATASET!$K:$K,0),10,,,"DATASET"))</f>
        <v>Dc</v>
      </c>
      <c r="DT9" s="48"/>
      <c r="DU9" s="99" t="s">
        <v>296</v>
      </c>
      <c r="DV9" s="48" t="str">
        <f t="array" ref="DV9">INDIRECT(ADDRESS(MATCH(DU9,DATASET!$K:$K,0),12,,,"DATASET"))</f>
        <v>MIL</v>
      </c>
      <c r="DW9" s="100" t="str">
        <f t="array" ref="DW9">INDIRECT(ADDRESS(MATCH(DU9,DATASET!$K:$K,0),10,,,"DATASET"))</f>
        <v>Dc, Dd</v>
      </c>
      <c r="DX9" s="48"/>
      <c r="DY9" s="99" t="s">
        <v>340</v>
      </c>
      <c r="DZ9" s="48" t="str">
        <f t="array" ref="DZ9">INDIRECT(ADDRESS(MATCH(DY9,DATASET!$K:$K,0),12,,,"DATASET"))</f>
        <v>BOL</v>
      </c>
      <c r="EA9" s="100" t="str">
        <f t="array" ref="EA9">INDIRECT(ADDRESS(MATCH(DY9,DATASET!$K:$K,0),10,,,"DATASET"))</f>
        <v>Dc, Ds</v>
      </c>
      <c r="EB9" s="48"/>
      <c r="EC9" s="99" t="s">
        <v>426</v>
      </c>
      <c r="ED9" s="48" t="str">
        <f t="array" ref="ED9">INDIRECT(ADDRESS(MATCH(EC9,DATASET!$K:$K,0),12,,,"DATASET"))</f>
        <v>SAS</v>
      </c>
      <c r="EE9" s="100" t="str">
        <f t="array" ref="EE9">INDIRECT(ADDRESS(MATCH(EC9,DATASET!$K:$K,0),10,,,"DATASET"))</f>
        <v>Dc, Dd</v>
      </c>
      <c r="EF9" s="48"/>
      <c r="EG9" s="99" t="s">
        <v>259</v>
      </c>
      <c r="EH9" s="48" t="str">
        <f t="array" ref="EH9">INDIRECT(ADDRESS(MATCH(EG9,DATASET!$K:$K,0),12,,,"DATASET"))</f>
        <v>CAG</v>
      </c>
      <c r="EI9" s="100" t="str">
        <f t="array" ref="EI9">INDIRECT(ADDRESS(MATCH(EG9,DATASET!$K:$K,0),10,,,"DATASET"))</f>
        <v>Dc</v>
      </c>
      <c r="EJ9" s="48"/>
      <c r="EK9" s="99" t="s">
        <v>451</v>
      </c>
      <c r="EL9" s="48" t="str">
        <f t="array" ref="EL9">INDIRECT(ADDRESS(MATCH(EK9,DATASET!$K:$K,0),12,,,"DATASET"))</f>
        <v>PIS</v>
      </c>
      <c r="EM9" s="100" t="str">
        <f t="array" ref="EM9">INDIRECT(ADDRESS(MATCH(EK9,DATASET!$K:$K,0),10,,,"DATASET"))</f>
        <v>Dc</v>
      </c>
      <c r="EN9" s="48"/>
      <c r="EO9" s="99" t="s">
        <v>258</v>
      </c>
      <c r="EP9" s="48" t="str">
        <f t="array" ref="EP9">INDIRECT(ADDRESS(MATCH(EO9,DATASET!$K:$K,0),12,,,"DATASET"))</f>
        <v>CAG</v>
      </c>
      <c r="EQ9" s="100" t="str">
        <f t="array" ref="EQ9">INDIRECT(ADDRESS(MATCH(EO9,DATASET!$K:$K,0),10,,,"DATASET"))</f>
        <v>Dc</v>
      </c>
      <c r="ER9" s="48"/>
      <c r="ES9" s="99" t="s">
        <v>295</v>
      </c>
      <c r="ET9" s="48" t="str">
        <f t="array" ref="ET9">INDIRECT(ADDRESS(MATCH(ES9,DATASET!$K:$K,0),12,,,"DATASET"))</f>
        <v>ATA</v>
      </c>
      <c r="EU9" s="100" t="str">
        <f t="array" ref="EU9">INDIRECT(ADDRESS(MATCH(ES9,DATASET!$K:$K,0),10,,,"DATASET"))</f>
        <v>Dc, Dd</v>
      </c>
      <c r="EV9" s="48"/>
      <c r="EW9" s="99" t="s">
        <v>332</v>
      </c>
      <c r="EX9" s="48" t="str">
        <f t="array" ref="EX9">INDIRECT(ADDRESS(MATCH(EW9,DATASET!$K:$K,0),12,,,"DATASET"))</f>
        <v>TOR</v>
      </c>
      <c r="EY9" s="100" t="str">
        <f t="array" ref="EY9">INDIRECT(ADDRESS(MATCH(EW9,DATASET!$K:$K,0),10,,,"DATASET"))</f>
        <v>Dc</v>
      </c>
      <c r="EZ9" s="48"/>
      <c r="FA9" s="99" t="s">
        <v>199</v>
      </c>
      <c r="FB9" s="48" t="str">
        <f t="array" ref="FB9">INDIRECT(ADDRESS(MATCH(FA9,DATASET!$K:$K,0),12,,,"DATASET"))</f>
        <v>MIL</v>
      </c>
      <c r="FC9" s="100" t="str">
        <f t="array" ref="FC9">INDIRECT(ADDRESS(MATCH(FA9,DATASET!$K:$K,0),10,,,"DATASET"))</f>
        <v>Dc</v>
      </c>
    </row>
    <row r="10">
      <c r="A10" s="99" t="s">
        <v>259</v>
      </c>
      <c r="B10" s="48" t="str">
        <f t="array" ref="B10">INDIRECT(ADDRESS(MATCH(A10,DATASET!$K:$K,0),12,,,"DATASET"))</f>
        <v>CAG</v>
      </c>
      <c r="C10" s="100" t="str">
        <f t="array" ref="C10">INDIRECT(ADDRESS(MATCH(A10,DATASET!$K:$K,0),10,,,"DATASET"))</f>
        <v>Dc</v>
      </c>
      <c r="D10" s="48"/>
      <c r="E10" s="99" t="s">
        <v>246</v>
      </c>
      <c r="F10" s="48" t="str">
        <f t="array" ref="F10">INDIRECT(ADDRESS(MATCH(E10,DATASET!$K:$K,0),12,,,"DATASET"))</f>
        <v>FIO</v>
      </c>
      <c r="G10" s="100" t="str">
        <f t="array" ref="G10">INDIRECT(ADDRESS(MATCH(E10,DATASET!$K:$K,0),10,,,"DATASET"))</f>
        <v>Dc, Ds</v>
      </c>
      <c r="H10" s="48"/>
      <c r="I10" s="99" t="s">
        <v>174</v>
      </c>
      <c r="J10" s="48" t="str">
        <f t="array" ref="J10">INDIRECT(ADDRESS(MATCH(I10,DATASET!$K:$K,0),12,,,"DATASET"))</f>
        <v>UDI</v>
      </c>
      <c r="K10" s="100" t="str">
        <f t="array" ref="K10">INDIRECT(ADDRESS(MATCH(I10,DATASET!$K:$K,0),10,,,"DATASET"))</f>
        <v>Dc</v>
      </c>
      <c r="L10" s="48"/>
      <c r="M10" s="99" t="s">
        <v>212</v>
      </c>
      <c r="N10" s="48" t="str">
        <f t="array" ref="N10">INDIRECT(ADDRESS(MATCH(M10,DATASET!$K:$K,0),12,,,"DATASET"))</f>
        <v>COM</v>
      </c>
      <c r="O10" s="100" t="str">
        <f t="array" ref="O10">INDIRECT(ADDRESS(MATCH(M10,DATASET!$K:$K,0),10,,,"DATASET"))</f>
        <v>Dc</v>
      </c>
      <c r="P10" s="48"/>
      <c r="Q10" s="99" t="s">
        <v>419</v>
      </c>
      <c r="R10" s="48" t="str">
        <f t="array" ref="R10">INDIRECT(ADDRESS(MATCH(Q10,DATASET!$K:$K,0),12,,,"DATASET"))</f>
        <v>CAG</v>
      </c>
      <c r="S10" s="100" t="str">
        <f t="array" ref="S10">INDIRECT(ADDRESS(MATCH(Q10,DATASET!$K:$K,0),10,,,"DATASET"))</f>
        <v>Dc, Ds</v>
      </c>
      <c r="T10" s="48"/>
      <c r="U10" s="99" t="s">
        <v>256</v>
      </c>
      <c r="V10" s="48" t="str">
        <f t="array" ref="V10">INDIRECT(ADDRESS(MATCH(U10,DATASET!$K:$K,0),12,,,"DATASET"))</f>
        <v>LAZ</v>
      </c>
      <c r="W10" s="100" t="str">
        <f t="array" ref="W10">INDIRECT(ADDRESS(MATCH(U10,DATASET!$K:$K,0),10,,,"DATASET"))</f>
        <v>Dc</v>
      </c>
      <c r="X10" s="48"/>
      <c r="Y10" s="99" t="s">
        <v>454</v>
      </c>
      <c r="Z10" s="48" t="str">
        <f t="array" ref="Z10">INDIRECT(ADDRESS(MATCH(Y10,DATASET!$K:$K,0),12,,,"DATASET"))</f>
        <v>VER</v>
      </c>
      <c r="AA10" s="100" t="str">
        <f t="array" ref="AA10">INDIRECT(ADDRESS(MATCH(Y10,DATASET!$K:$K,0),10,,,"DATASET"))</f>
        <v>Dc</v>
      </c>
      <c r="AB10" s="48"/>
      <c r="AC10" s="99" t="s">
        <v>314</v>
      </c>
      <c r="AD10" s="48" t="str">
        <f t="array" ref="AD10">INDIRECT(ADDRESS(MATCH(AC10,DATASET!$K:$K,0),12,,,"DATASET"))</f>
        <v>ATA</v>
      </c>
      <c r="AE10" s="100" t="str">
        <f t="array" ref="AE10">INDIRECT(ADDRESS(MATCH(AC10,DATASET!$K:$K,0),10,,,"DATASET"))</f>
        <v>Dc</v>
      </c>
      <c r="AF10" s="48"/>
      <c r="AG10" s="99" t="s">
        <v>427</v>
      </c>
      <c r="AH10" s="48" t="str">
        <f t="array" ref="AH10">INDIRECT(ADDRESS(MATCH(AG10,DATASET!$K:$K,0),12,,,"DATASET"))</f>
        <v>VER</v>
      </c>
      <c r="AI10" s="100" t="str">
        <f t="array" ref="AI10">INDIRECT(ADDRESS(MATCH(AG10,DATASET!$K:$K,0),10,,,"DATASET"))</f>
        <v>Dc</v>
      </c>
      <c r="AJ10" s="48"/>
      <c r="AK10" s="99" t="s">
        <v>426</v>
      </c>
      <c r="AL10" s="48" t="str">
        <f t="array" ref="AL10">INDIRECT(ADDRESS(MATCH(AK10,DATASET!$K:$K,0),12,,,"DATASET"))</f>
        <v>SAS</v>
      </c>
      <c r="AM10" s="100" t="str">
        <f t="array" ref="AM10">INDIRECT(ADDRESS(MATCH(AK10,DATASET!$K:$K,0),10,,,"DATASET"))</f>
        <v>Dc, Dd</v>
      </c>
      <c r="AN10" s="48"/>
      <c r="AO10" s="101" t="s">
        <v>167</v>
      </c>
      <c r="AP10" s="48" t="str">
        <f t="array" ref="AP10">INDIRECT(ADDRESS(MATCH(AO10,DATASET!$K:$K,0),12,,,"DATASET"))</f>
        <v>NAP</v>
      </c>
      <c r="AQ10" s="100" t="str">
        <f t="array" ref="AQ10">INDIRECT(ADDRESS(MATCH(AO10,DATASET!$K:$K,0),10,,,"DATASET"))</f>
        <v>Dc</v>
      </c>
      <c r="AR10" s="48"/>
      <c r="AS10" s="99" t="s">
        <v>471</v>
      </c>
      <c r="AT10" s="48" t="str">
        <f t="array" ref="AT10">INDIRECT(ADDRESS(MATCH(AS10,DATASET!$K:$K,0),12,,,"DATASET"))</f>
        <v>JUV</v>
      </c>
      <c r="AU10" s="100" t="str">
        <f t="array" ref="AU10">INDIRECT(ADDRESS(MATCH(AS10,DATASET!$K:$K,0),10,,,"DATASET"))</f>
        <v>B, Ds, E</v>
      </c>
      <c r="AV10" s="48"/>
      <c r="AW10" s="99" t="s">
        <v>174</v>
      </c>
      <c r="AX10" s="48" t="str">
        <f t="array" ref="AX10">INDIRECT(ADDRESS(MATCH(AW10,DATASET!$K:$K,0),12,,,"DATASET"))</f>
        <v>UDI</v>
      </c>
      <c r="AY10" s="100" t="str">
        <f t="array" ref="AY10">INDIRECT(ADDRESS(MATCH(AW10,DATASET!$K:$K,0),10,,,"DATASET"))</f>
        <v>Dc</v>
      </c>
      <c r="AZ10" s="48"/>
      <c r="BA10" s="99" t="s">
        <v>457</v>
      </c>
      <c r="BB10" s="48" t="str">
        <f t="array" ref="BB10">INDIRECT(ADDRESS(MATCH(BA10,DATASET!$K:$K,0),12,,,"DATASET"))</f>
        <v>LAZ</v>
      </c>
      <c r="BC10" s="100" t="str">
        <f t="array" ref="BC10">INDIRECT(ADDRESS(MATCH(BA10,DATASET!$K:$K,0),10,,,"DATASET"))</f>
        <v>Dc</v>
      </c>
      <c r="BD10" s="48"/>
      <c r="BE10" s="99" t="s">
        <v>257</v>
      </c>
      <c r="BF10" s="48" t="str">
        <f t="array" ref="BF10">INDIRECT(ADDRESS(MATCH(BE10,DATASET!$K:$K,0),12,,,"DATASET"))</f>
        <v>BOL</v>
      </c>
      <c r="BG10" s="100" t="str">
        <f t="array" ref="BG10">INDIRECT(ADDRESS(MATCH(BE10,DATASET!$K:$K,0),10,,,"DATASET"))</f>
        <v>Dc</v>
      </c>
      <c r="BH10" s="48"/>
      <c r="BI10" s="99" t="s">
        <v>426</v>
      </c>
      <c r="BJ10" s="48" t="str">
        <f t="array" ref="BJ10">INDIRECT(ADDRESS(MATCH(BI10,DATASET!$K:$K,0),12,,,"DATASET"))</f>
        <v>SAS</v>
      </c>
      <c r="BK10" s="100" t="str">
        <f t="array" ref="BK10">INDIRECT(ADDRESS(MATCH(BI10,DATASET!$K:$K,0),10,,,"DATASET"))</f>
        <v>Dc, Dd</v>
      </c>
      <c r="BL10" s="48"/>
      <c r="BM10" s="101" t="s">
        <v>259</v>
      </c>
      <c r="BN10" s="48" t="str">
        <f t="array" ref="BN10">INDIRECT(ADDRESS(MATCH(BM10,DATASET!$K:$K,0),12,,,"DATASET"))</f>
        <v>CAG</v>
      </c>
      <c r="BO10" s="100" t="str">
        <f t="array" ref="BO10">INDIRECT(ADDRESS(MATCH(BM10,DATASET!$K:$K,0),10,,,"DATASET"))</f>
        <v>Dc</v>
      </c>
      <c r="BP10" s="48"/>
      <c r="BQ10" s="99" t="s">
        <v>419</v>
      </c>
      <c r="BR10" s="48" t="str">
        <f t="array" ref="BR10">INDIRECT(ADDRESS(MATCH(BQ10,DATASET!$K:$K,0),12,,,"DATASET"))</f>
        <v>CAG</v>
      </c>
      <c r="BS10" s="100" t="str">
        <f t="array" ref="BS10">INDIRECT(ADDRESS(MATCH(BQ10,DATASET!$K:$K,0),10,,,"DATASET"))</f>
        <v>Dc, Ds</v>
      </c>
      <c r="BT10" s="48"/>
      <c r="BU10" s="99" t="s">
        <v>330</v>
      </c>
      <c r="BV10" s="48" t="str">
        <f t="array" ref="BV10">INDIRECT(ADDRESS(MATCH(BU10,DATASET!$K:$K,0),12,,,"DATASET"))</f>
        <v>SAS</v>
      </c>
      <c r="BW10" s="100" t="str">
        <f t="array" ref="BW10">INDIRECT(ADDRESS(MATCH(BU10,DATASET!$K:$K,0),10,,,"DATASET"))</f>
        <v>Dc</v>
      </c>
      <c r="BX10" s="48"/>
      <c r="BY10" s="99" t="s">
        <v>427</v>
      </c>
      <c r="BZ10" s="48" t="str">
        <f t="array" ref="BZ10">INDIRECT(ADDRESS(MATCH(BY10,DATASET!$K:$K,0),12,,,"DATASET"))</f>
        <v>VER</v>
      </c>
      <c r="CA10" s="100" t="str">
        <f t="array" ref="CA10">INDIRECT(ADDRESS(MATCH(BY10,DATASET!$K:$K,0),10,,,"DATASET"))</f>
        <v>Dc</v>
      </c>
      <c r="CB10" s="48"/>
      <c r="CC10" s="99" t="s">
        <v>167</v>
      </c>
      <c r="CD10" s="48" t="str">
        <f t="array" ref="CD10">INDIRECT(ADDRESS(MATCH(CC10,DATASET!$K:$K,0),12,,,"DATASET"))</f>
        <v>NAP</v>
      </c>
      <c r="CE10" s="100" t="str">
        <f t="array" ref="CE10">INDIRECT(ADDRESS(MATCH(CC10,DATASET!$K:$K,0),10,,,"DATASET"))</f>
        <v>Dc</v>
      </c>
      <c r="CF10" s="48"/>
      <c r="CG10" s="99" t="s">
        <v>450</v>
      </c>
      <c r="CH10" s="48" t="str">
        <f t="array" ref="CH10">INDIRECT(ADDRESS(MATCH(CG10,DATASET!$K:$K,0),12,,,"DATASET"))</f>
        <v>FIO</v>
      </c>
      <c r="CI10" s="100" t="str">
        <f t="array" ref="CI10">INDIRECT(ADDRESS(MATCH(CG10,DATASET!$K:$K,0),10,,,"DATASET"))</f>
        <v>Dc</v>
      </c>
      <c r="CJ10" s="48"/>
      <c r="CK10" s="99" t="s">
        <v>237</v>
      </c>
      <c r="CL10" s="48" t="str">
        <f t="array" ref="CL10">INDIRECT(ADDRESS(MATCH(CK10,DATASET!$K:$K,0),12,,,"DATASET"))</f>
        <v>INT</v>
      </c>
      <c r="CM10" s="100" t="str">
        <f t="array" ref="CM10">INDIRECT(ADDRESS(MATCH(CK10,DATASET!$K:$K,0),10,,,"DATASET"))</f>
        <v>B, Ds, E</v>
      </c>
      <c r="CN10" s="48"/>
      <c r="CO10" s="99" t="s">
        <v>211</v>
      </c>
      <c r="CP10" s="48" t="str">
        <f t="array" ref="CP10">INDIRECT(ADDRESS(MATCH(CO10,DATASET!$K:$K,0),12,,,"DATASET"))</f>
        <v>MIL</v>
      </c>
      <c r="CQ10" s="100" t="str">
        <f t="array" ref="CQ10">INDIRECT(ADDRESS(MATCH(CO10,DATASET!$K:$K,0),10,,,"DATASET"))</f>
        <v>Dc</v>
      </c>
      <c r="CR10" s="48"/>
      <c r="CS10" s="99" t="s">
        <v>418</v>
      </c>
      <c r="CT10" s="48" t="str">
        <f t="array" ref="CT10">INDIRECT(ADDRESS(MATCH(CS10,DATASET!$K:$K,0),12,,,"DATASET"))</f>
        <v>NAP</v>
      </c>
      <c r="CU10" s="100" t="str">
        <f t="array" ref="CU10">INDIRECT(ADDRESS(MATCH(CS10,DATASET!$K:$K,0),10,,,"DATASET"))</f>
        <v>Dc, Ds</v>
      </c>
      <c r="CV10" s="48"/>
      <c r="CW10" s="99" t="s">
        <v>174</v>
      </c>
      <c r="CX10" s="48" t="str">
        <f t="array" ref="CX10">INDIRECT(ADDRESS(MATCH(CW10,DATASET!$K:$K,0),12,,,"DATASET"))</f>
        <v>UDI</v>
      </c>
      <c r="CY10" s="100" t="str">
        <f t="array" ref="CY10">INDIRECT(ADDRESS(MATCH(CW10,DATASET!$K:$K,0),10,,,"DATASET"))</f>
        <v>Dc</v>
      </c>
      <c r="CZ10" s="48"/>
      <c r="DA10" s="99" t="s">
        <v>258</v>
      </c>
      <c r="DB10" s="48" t="str">
        <f t="array" ref="DB10">INDIRECT(ADDRESS(MATCH(DA10,DATASET!$K:$K,0),12,,,"DATASET"))</f>
        <v>CAG</v>
      </c>
      <c r="DC10" s="100" t="str">
        <f t="array" ref="DC10">INDIRECT(ADDRESS(MATCH(DA10,DATASET!$K:$K,0),10,,,"DATASET"))</f>
        <v>Dc</v>
      </c>
      <c r="DD10" s="48"/>
      <c r="DE10" s="99" t="s">
        <v>258</v>
      </c>
      <c r="DF10" s="48" t="str">
        <f t="array" ref="DF10">INDIRECT(ADDRESS(MATCH(DE10,DATASET!$K:$K,0),12,,,"DATASET"))</f>
        <v>CAG</v>
      </c>
      <c r="DG10" s="100" t="str">
        <f t="array" ref="DG10">INDIRECT(ADDRESS(MATCH(DE10,DATASET!$K:$K,0),10,,,"DATASET"))</f>
        <v>Dc</v>
      </c>
      <c r="DH10" s="48"/>
      <c r="DI10" s="99" t="s">
        <v>342</v>
      </c>
      <c r="DJ10" s="48" t="str">
        <f t="array" ref="DJ10">INDIRECT(ADDRESS(MATCH(DI10,DATASET!$K:$K,0),12,,,"DATASET"))</f>
        <v>SAS</v>
      </c>
      <c r="DK10" s="100" t="str">
        <f t="array" ref="DK10">INDIRECT(ADDRESS(MATCH(DI10,DATASET!$K:$K,0),10,,,"DATASET"))</f>
        <v>Dc</v>
      </c>
      <c r="DL10" s="48"/>
      <c r="DM10" s="99" t="s">
        <v>199</v>
      </c>
      <c r="DN10" s="48" t="str">
        <f t="array" ref="DN10">INDIRECT(ADDRESS(MATCH(DM10,DATASET!$K:$K,0),12,,,"DATASET"))</f>
        <v>MIL</v>
      </c>
      <c r="DO10" s="100" t="str">
        <f t="array" ref="DO10">INDIRECT(ADDRESS(MATCH(DM10,DATASET!$K:$K,0),10,,,"DATASET"))</f>
        <v>Dc</v>
      </c>
      <c r="DP10" s="48"/>
      <c r="DQ10" s="99" t="s">
        <v>266</v>
      </c>
      <c r="DR10" s="48" t="str">
        <f t="array" ref="DR10">INDIRECT(ADDRESS(MATCH(DQ10,DATASET!$K:$K,0),12,,,"DATASET"))</f>
        <v>BOL</v>
      </c>
      <c r="DS10" s="100" t="str">
        <f t="array" ref="DS10">INDIRECT(ADDRESS(MATCH(DQ10,DATASET!$K:$K,0),10,,,"DATASET"))</f>
        <v>Dc</v>
      </c>
      <c r="DT10" s="48"/>
      <c r="DU10" s="99" t="s">
        <v>255</v>
      </c>
      <c r="DV10" s="48" t="str">
        <f t="array" ref="DV10">INDIRECT(ADDRESS(MATCH(DU10,DATASET!$K:$K,0),12,,,"DATASET"))</f>
        <v>UDI</v>
      </c>
      <c r="DW10" s="100" t="str">
        <f t="array" ref="DW10">INDIRECT(ADDRESS(MATCH(DU10,DATASET!$K:$K,0),10,,,"DATASET"))</f>
        <v>Dc, Dd</v>
      </c>
      <c r="DX10" s="48"/>
      <c r="DY10" s="99" t="s">
        <v>212</v>
      </c>
      <c r="DZ10" s="48" t="str">
        <f t="array" ref="DZ10">INDIRECT(ADDRESS(MATCH(DY10,DATASET!$K:$K,0),12,,,"DATASET"))</f>
        <v>COM</v>
      </c>
      <c r="EA10" s="100" t="str">
        <f t="array" ref="EA10">INDIRECT(ADDRESS(MATCH(DY10,DATASET!$K:$K,0),10,,,"DATASET"))</f>
        <v>Dc</v>
      </c>
      <c r="EB10" s="48"/>
      <c r="EC10" s="99" t="s">
        <v>345</v>
      </c>
      <c r="ED10" s="48" t="str">
        <f t="array" ref="ED10">INDIRECT(ADDRESS(MATCH(EC10,DATASET!$K:$K,0),12,,,"DATASET"))</f>
        <v>ATA</v>
      </c>
      <c r="EE10" s="100" t="str">
        <f t="array" ref="EE10">INDIRECT(ADDRESS(MATCH(EC10,DATASET!$K:$K,0),10,,,"DATASET"))</f>
        <v>B, Ds, E</v>
      </c>
      <c r="EF10" s="48"/>
      <c r="EG10" s="99" t="s">
        <v>246</v>
      </c>
      <c r="EH10" s="48" t="str">
        <f t="array" ref="EH10">INDIRECT(ADDRESS(MATCH(EG10,DATASET!$K:$K,0),12,,,"DATASET"))</f>
        <v>FIO</v>
      </c>
      <c r="EI10" s="100" t="str">
        <f t="array" ref="EI10">INDIRECT(ADDRESS(MATCH(EG10,DATASET!$K:$K,0),10,,,"DATASET"))</f>
        <v>Dc, Ds</v>
      </c>
      <c r="EJ10" s="48"/>
      <c r="EK10" s="99" t="s">
        <v>315</v>
      </c>
      <c r="EL10" s="48" t="str">
        <f t="array" ref="EL10">INDIRECT(ADDRESS(MATCH(EK10,DATASET!$K:$K,0),12,,,"DATASET"))</f>
        <v>FIO</v>
      </c>
      <c r="EM10" s="100" t="str">
        <f t="array" ref="EM10">INDIRECT(ADDRESS(MATCH(EK10,DATASET!$K:$K,0),10,,,"DATASET"))</f>
        <v>Dc</v>
      </c>
      <c r="EN10" s="48"/>
      <c r="EO10" s="99" t="s">
        <v>174</v>
      </c>
      <c r="EP10" s="48" t="str">
        <f t="array" ref="EP10">INDIRECT(ADDRESS(MATCH(EO10,DATASET!$K:$K,0),12,,,"DATASET"))</f>
        <v>UDI</v>
      </c>
      <c r="EQ10" s="100" t="str">
        <f t="array" ref="EQ10">INDIRECT(ADDRESS(MATCH(EO10,DATASET!$K:$K,0),10,,,"DATASET"))</f>
        <v>Dc</v>
      </c>
      <c r="ER10" s="48"/>
      <c r="ES10" s="99" t="s">
        <v>173</v>
      </c>
      <c r="ET10" s="48" t="str">
        <f t="array" ref="ET10">INDIRECT(ADDRESS(MATCH(ES10,DATASET!$K:$K,0),12,,,"DATASET"))</f>
        <v>ROM</v>
      </c>
      <c r="EU10" s="100" t="str">
        <f t="array" ref="EU10">INDIRECT(ADDRESS(MATCH(ES10,DATASET!$K:$K,0),10,,,"DATASET"))</f>
        <v>Dc</v>
      </c>
      <c r="EV10" s="48"/>
      <c r="EW10" s="99" t="s">
        <v>313</v>
      </c>
      <c r="EX10" s="48" t="str">
        <f t="array" ref="EX10">INDIRECT(ADDRESS(MATCH(EW10,DATASET!$K:$K,0),12,,,"DATASET"))</f>
        <v>GEN</v>
      </c>
      <c r="EY10" s="100" t="str">
        <f t="array" ref="EY10">INDIRECT(ADDRESS(MATCH(EW10,DATASET!$K:$K,0),10,,,"DATASET"))</f>
        <v>Dc</v>
      </c>
      <c r="EZ10" s="48"/>
      <c r="FA10" s="99" t="s">
        <v>457</v>
      </c>
      <c r="FB10" s="48" t="str">
        <f t="array" ref="FB10">INDIRECT(ADDRESS(MATCH(FA10,DATASET!$K:$K,0),12,,,"DATASET"))</f>
        <v>LAZ</v>
      </c>
      <c r="FC10" s="100" t="str">
        <f t="array" ref="FC10">INDIRECT(ADDRESS(MATCH(FA10,DATASET!$K:$K,0),10,,,"DATASET"))</f>
        <v>Dc</v>
      </c>
    </row>
    <row r="11">
      <c r="A11" s="99" t="s">
        <v>468</v>
      </c>
      <c r="B11" s="48" t="str">
        <f t="array" ref="B11">INDIRECT(ADDRESS(MATCH(A11,DATASET!$K:$K,0),12,,,"DATASET"))</f>
        <v>PIS</v>
      </c>
      <c r="C11" s="100" t="str">
        <f t="array" ref="C11">INDIRECT(ADDRESS(MATCH(A11,DATASET!$K:$K,0),10,,,"DATASET"))</f>
        <v>B, Dd, E</v>
      </c>
      <c r="D11" s="48"/>
      <c r="E11" s="99" t="s">
        <v>257</v>
      </c>
      <c r="F11" s="48" t="str">
        <f t="array" ref="F11">INDIRECT(ADDRESS(MATCH(E11,DATASET!$K:$K,0),12,,,"DATASET"))</f>
        <v>BOL</v>
      </c>
      <c r="G11" s="100" t="str">
        <f t="array" ref="G11">INDIRECT(ADDRESS(MATCH(E11,DATASET!$K:$K,0),10,,,"DATASET"))</f>
        <v>Dc</v>
      </c>
      <c r="H11" s="48"/>
      <c r="I11" s="99" t="s">
        <v>462</v>
      </c>
      <c r="J11" s="48" t="str">
        <f t="array" ref="J11">INDIRECT(ADDRESS(MATCH(I11,DATASET!$K:$K,0),12,,,"DATASET"))</f>
        <v>LEC</v>
      </c>
      <c r="K11" s="100" t="str">
        <f t="array" ref="K11">INDIRECT(ADDRESS(MATCH(I11,DATASET!$K:$K,0),10,,,"DATASET"))</f>
        <v>Dc</v>
      </c>
      <c r="L11" s="48"/>
      <c r="M11" s="99" t="s">
        <v>235</v>
      </c>
      <c r="N11" s="48" t="str">
        <f t="array" ref="N11">INDIRECT(ADDRESS(MATCH(M11,DATASET!$K:$K,0),12,,,"DATASET"))</f>
        <v>ATA</v>
      </c>
      <c r="O11" s="100" t="str">
        <f t="array" ref="O11">INDIRECT(ADDRESS(MATCH(M11,DATASET!$K:$K,0),10,,,"DATASET"))</f>
        <v>Dc</v>
      </c>
      <c r="P11" s="48"/>
      <c r="Q11" s="99" t="s">
        <v>313</v>
      </c>
      <c r="R11" s="48" t="str">
        <f t="array" ref="R11">INDIRECT(ADDRESS(MATCH(Q11,DATASET!$K:$K,0),12,,,"DATASET"))</f>
        <v>GEN</v>
      </c>
      <c r="S11" s="100" t="str">
        <f t="array" ref="S11">INDIRECT(ADDRESS(MATCH(Q11,DATASET!$K:$K,0),10,,,"DATASET"))</f>
        <v>Dc</v>
      </c>
      <c r="T11" s="48"/>
      <c r="U11" s="99" t="s">
        <v>196</v>
      </c>
      <c r="V11" s="48" t="str">
        <f t="array" ref="V11">INDIRECT(ADDRESS(MATCH(U11,DATASET!$K:$K,0),12,,,"DATASET"))</f>
        <v>GEN</v>
      </c>
      <c r="W11" s="100" t="str">
        <f t="array" ref="W11">INDIRECT(ADDRESS(MATCH(U11,DATASET!$K:$K,0),10,,,"DATASET"))</f>
        <v>Dc, Ds</v>
      </c>
      <c r="X11" s="48"/>
      <c r="Y11" s="99" t="s">
        <v>167</v>
      </c>
      <c r="Z11" s="48" t="str">
        <f t="array" ref="Z11">INDIRECT(ADDRESS(MATCH(Y11,DATASET!$K:$K,0),12,,,"DATASET"))</f>
        <v>NAP</v>
      </c>
      <c r="AA11" s="100" t="str">
        <f t="array" ref="AA11">INDIRECT(ADDRESS(MATCH(Y11,DATASET!$K:$K,0),10,,,"DATASET"))</f>
        <v>Dc</v>
      </c>
      <c r="AB11" s="48"/>
      <c r="AC11" s="99" t="s">
        <v>451</v>
      </c>
      <c r="AD11" s="48" t="str">
        <f t="array" ref="AD11">INDIRECT(ADDRESS(MATCH(AC11,DATASET!$K:$K,0),12,,,"DATASET"))</f>
        <v>PIS</v>
      </c>
      <c r="AE11" s="100" t="str">
        <f t="array" ref="AE11">INDIRECT(ADDRESS(MATCH(AC11,DATASET!$K:$K,0),10,,,"DATASET"))</f>
        <v>Dc</v>
      </c>
      <c r="AF11" s="48"/>
      <c r="AG11" s="99" t="s">
        <v>471</v>
      </c>
      <c r="AH11" s="48" t="str">
        <f t="array" ref="AH11">INDIRECT(ADDRESS(MATCH(AG11,DATASET!$K:$K,0),12,,,"DATASET"))</f>
        <v>JUV</v>
      </c>
      <c r="AI11" s="100" t="str">
        <f t="array" ref="AI11">INDIRECT(ADDRESS(MATCH(AG11,DATASET!$K:$K,0),10,,,"DATASET"))</f>
        <v>B, Ds, E</v>
      </c>
      <c r="AJ11" s="48"/>
      <c r="AK11" s="99" t="s">
        <v>237</v>
      </c>
      <c r="AL11" s="48" t="str">
        <f t="array" ref="AL11">INDIRECT(ADDRESS(MATCH(AK11,DATASET!$K:$K,0),12,,,"DATASET"))</f>
        <v>INT</v>
      </c>
      <c r="AM11" s="100" t="str">
        <f t="array" ref="AM11">INDIRECT(ADDRESS(MATCH(AK11,DATASET!$K:$K,0),10,,,"DATASET"))</f>
        <v>B, Ds, E</v>
      </c>
      <c r="AN11" s="48"/>
      <c r="AO11" s="101" t="s">
        <v>465</v>
      </c>
      <c r="AP11" s="48" t="str">
        <f t="array" ref="AP11">INDIRECT(ADDRESS(MATCH(AO11,DATASET!$K:$K,0),12,,,"DATASET"))</f>
        <v>FIO</v>
      </c>
      <c r="AQ11" s="100" t="str">
        <f t="array" ref="AQ11">INDIRECT(ADDRESS(MATCH(AO11,DATASET!$K:$K,0),10,,,"DATASET"))</f>
        <v>Dc</v>
      </c>
      <c r="AR11" s="48"/>
      <c r="AS11" s="99" t="s">
        <v>200</v>
      </c>
      <c r="AT11" s="48" t="str">
        <f t="array" ref="AT11">INDIRECT(ADDRESS(MATCH(AS11,DATASET!$K:$K,0),12,,,"DATASET"))</f>
        <v>MIL</v>
      </c>
      <c r="AU11" s="100" t="str">
        <f t="array" ref="AU11">INDIRECT(ADDRESS(MATCH(AS11,DATASET!$K:$K,0),10,,,"DATASET"))</f>
        <v>Ds, E</v>
      </c>
      <c r="AV11" s="48"/>
      <c r="AW11" s="99" t="s">
        <v>196</v>
      </c>
      <c r="AX11" s="48" t="str">
        <f t="array" ref="AX11">INDIRECT(ADDRESS(MATCH(AW11,DATASET!$K:$K,0),12,,,"DATASET"))</f>
        <v>GEN</v>
      </c>
      <c r="AY11" s="100" t="str">
        <f t="array" ref="AY11">INDIRECT(ADDRESS(MATCH(AW11,DATASET!$K:$K,0),10,,,"DATASET"))</f>
        <v>Dc, Ds</v>
      </c>
      <c r="AZ11" s="48"/>
      <c r="BA11" s="99" t="s">
        <v>285</v>
      </c>
      <c r="BB11" s="48" t="str">
        <f t="array" ref="BB11">INDIRECT(ADDRESS(MATCH(BA11,DATASET!$K:$K,0),12,,,"DATASET"))</f>
        <v>LAZ</v>
      </c>
      <c r="BC11" s="100" t="str">
        <f t="array" ref="BC11">INDIRECT(ADDRESS(MATCH(BA11,DATASET!$K:$K,0),10,,,"DATASET"))</f>
        <v>Ds, Dd, E</v>
      </c>
      <c r="BD11" s="48"/>
      <c r="BE11" s="99" t="s">
        <v>213</v>
      </c>
      <c r="BF11" s="48" t="str">
        <f t="array" ref="BF11">INDIRECT(ADDRESS(MATCH(BE11,DATASET!$K:$K,0),12,,,"DATASET"))</f>
        <v>GEN</v>
      </c>
      <c r="BG11" s="100" t="str">
        <f t="array" ref="BG11">INDIRECT(ADDRESS(MATCH(BE11,DATASET!$K:$K,0),10,,,"DATASET"))</f>
        <v>Ds, E</v>
      </c>
      <c r="BH11" s="48"/>
      <c r="BI11" s="101" t="s">
        <v>340</v>
      </c>
      <c r="BJ11" s="48" t="str">
        <f t="array" ref="BJ11">INDIRECT(ADDRESS(MATCH(BI11,DATASET!$K:$K,0),12,,,"DATASET"))</f>
        <v>BOL</v>
      </c>
      <c r="BK11" s="100" t="str">
        <f t="array" ref="BK11">INDIRECT(ADDRESS(MATCH(BI11,DATASET!$K:$K,0),10,,,"DATASET"))</f>
        <v>Dc, Ds</v>
      </c>
      <c r="BL11" s="48"/>
      <c r="BM11" s="99" t="s">
        <v>211</v>
      </c>
      <c r="BN11" s="48" t="str">
        <f t="array" ref="BN11">INDIRECT(ADDRESS(MATCH(BM11,DATASET!$K:$K,0),12,,,"DATASET"))</f>
        <v>MIL</v>
      </c>
      <c r="BO11" s="100" t="str">
        <f t="array" ref="BO11">INDIRECT(ADDRESS(MATCH(BM11,DATASET!$K:$K,0),10,,,"DATASET"))</f>
        <v>Dc</v>
      </c>
      <c r="BP11" s="48"/>
      <c r="BQ11" s="99" t="s">
        <v>199</v>
      </c>
      <c r="BR11" s="48" t="str">
        <f t="array" ref="BR11">INDIRECT(ADDRESS(MATCH(BQ11,DATASET!$K:$K,0),12,,,"DATASET"))</f>
        <v>MIL</v>
      </c>
      <c r="BS11" s="100" t="str">
        <f t="array" ref="BS11">INDIRECT(ADDRESS(MATCH(BQ11,DATASET!$K:$K,0),10,,,"DATASET"))</f>
        <v>Dc</v>
      </c>
      <c r="BT11" s="48"/>
      <c r="BU11" s="99" t="s">
        <v>312</v>
      </c>
      <c r="BV11" s="48" t="str">
        <f t="array" ref="BV11">INDIRECT(ADDRESS(MATCH(BU11,DATASET!$K:$K,0),12,,,"DATASET"))</f>
        <v>COM</v>
      </c>
      <c r="BW11" s="100" t="str">
        <f t="array" ref="BW11">INDIRECT(ADDRESS(MATCH(BU11,DATASET!$K:$K,0),10,,,"DATASET"))</f>
        <v>Dc</v>
      </c>
      <c r="BX11" s="48"/>
      <c r="BY11" s="99" t="s">
        <v>192</v>
      </c>
      <c r="BZ11" s="48" t="str">
        <f t="array" ref="BZ11">INDIRECT(ADDRESS(MATCH(BY11,DATASET!$K:$K,0),12,,,"DATASET"))</f>
        <v>PAR</v>
      </c>
      <c r="CA11" s="100" t="str">
        <f t="array" ref="CA11">INDIRECT(ADDRESS(MATCH(BY11,DATASET!$K:$K,0),10,,,"DATASET"))</f>
        <v>B, Dd, E</v>
      </c>
      <c r="CB11" s="48"/>
      <c r="CC11" s="99" t="s">
        <v>469</v>
      </c>
      <c r="CD11" s="48" t="str">
        <f t="array" ref="CD11">INDIRECT(ADDRESS(MATCH(CC11,DATASET!$K:$K,0),12,,,"DATASET"))</f>
        <v>INT</v>
      </c>
      <c r="CE11" s="100" t="str">
        <f t="array" ref="CE11">INDIRECT(ADDRESS(MATCH(CC11,DATASET!$K:$K,0),10,,,"DATASET"))</f>
        <v>B, Dd, E</v>
      </c>
      <c r="CF11" s="48"/>
      <c r="CG11" s="99" t="s">
        <v>200</v>
      </c>
      <c r="CH11" s="48" t="str">
        <f t="array" ref="CH11">INDIRECT(ADDRESS(MATCH(CG11,DATASET!$K:$K,0),12,,,"DATASET"))</f>
        <v>MIL</v>
      </c>
      <c r="CI11" s="100" t="str">
        <f t="array" ref="CI11">INDIRECT(ADDRESS(MATCH(CG11,DATASET!$K:$K,0),10,,,"DATASET"))</f>
        <v>Ds, E</v>
      </c>
      <c r="CJ11" s="48"/>
      <c r="CK11" s="99" t="s">
        <v>192</v>
      </c>
      <c r="CL11" s="48" t="str">
        <f t="array" ref="CL11">INDIRECT(ADDRESS(MATCH(CK11,DATASET!$K:$K,0),12,,,"DATASET"))</f>
        <v>PAR</v>
      </c>
      <c r="CM11" s="100" t="str">
        <f t="array" ref="CM11">INDIRECT(ADDRESS(MATCH(CK11,DATASET!$K:$K,0),10,,,"DATASET"))</f>
        <v>B, Dd, E</v>
      </c>
      <c r="CN11" s="48"/>
      <c r="CO11" s="99" t="s">
        <v>426</v>
      </c>
      <c r="CP11" s="48" t="str">
        <f t="array" ref="CP11">INDIRECT(ADDRESS(MATCH(CO11,DATASET!$K:$K,0),12,,,"DATASET"))</f>
        <v>SAS</v>
      </c>
      <c r="CQ11" s="100" t="str">
        <f t="array" ref="CQ11">INDIRECT(ADDRESS(MATCH(CO11,DATASET!$K:$K,0),10,,,"DATASET"))</f>
        <v>Dc, Dd</v>
      </c>
      <c r="CR11" s="48"/>
      <c r="CS11" s="99" t="s">
        <v>332</v>
      </c>
      <c r="CT11" s="48" t="str">
        <f t="array" ref="CT11">INDIRECT(ADDRESS(MATCH(CS11,DATASET!$K:$K,0),12,,,"DATASET"))</f>
        <v>TOR</v>
      </c>
      <c r="CU11" s="100" t="str">
        <f t="array" ref="CU11">INDIRECT(ADDRESS(MATCH(CS11,DATASET!$K:$K,0),10,,,"DATASET"))</f>
        <v>Dc</v>
      </c>
      <c r="CV11" s="48"/>
      <c r="CW11" s="99" t="s">
        <v>462</v>
      </c>
      <c r="CX11" s="48" t="str">
        <f t="array" ref="CX11">INDIRECT(ADDRESS(MATCH(CW11,DATASET!$K:$K,0),12,,,"DATASET"))</f>
        <v>LEC</v>
      </c>
      <c r="CY11" s="100" t="str">
        <f t="array" ref="CY11">INDIRECT(ADDRESS(MATCH(CW11,DATASET!$K:$K,0),10,,,"DATASET"))</f>
        <v>Dc</v>
      </c>
      <c r="CZ11" s="48"/>
      <c r="DA11" s="99" t="s">
        <v>448</v>
      </c>
      <c r="DB11" s="48" t="str">
        <f t="array" ref="DB11">INDIRECT(ADDRESS(MATCH(DA11,DATASET!$K:$K,0),12,,,"DATASET"))</f>
        <v>GEN</v>
      </c>
      <c r="DC11" s="100" t="str">
        <f t="array" ref="DC11">INDIRECT(ADDRESS(MATCH(DA11,DATASET!$K:$K,0),10,,,"DATASET"))</f>
        <v>Dc</v>
      </c>
      <c r="DD11" s="48"/>
      <c r="DE11" s="99" t="s">
        <v>211</v>
      </c>
      <c r="DF11" s="48" t="str">
        <f t="array" ref="DF11">INDIRECT(ADDRESS(MATCH(DE11,DATASET!$K:$K,0),12,,,"DATASET"))</f>
        <v>MIL</v>
      </c>
      <c r="DG11" s="100" t="str">
        <f t="array" ref="DG11">INDIRECT(ADDRESS(MATCH(DE11,DATASET!$K:$K,0),10,,,"DATASET"))</f>
        <v>Dc</v>
      </c>
      <c r="DH11" s="48"/>
      <c r="DI11" s="99" t="s">
        <v>453</v>
      </c>
      <c r="DJ11" s="48" t="str">
        <f t="array" ref="DJ11">INDIRECT(ADDRESS(MATCH(DI11,DATASET!$K:$K,0),12,,,"DATASET"))</f>
        <v>PAR</v>
      </c>
      <c r="DK11" s="100" t="str">
        <f t="array" ref="DK11">INDIRECT(ADDRESS(MATCH(DI11,DATASET!$K:$K,0),10,,,"DATASET"))</f>
        <v>Dc</v>
      </c>
      <c r="DL11" s="48"/>
      <c r="DM11" s="99" t="s">
        <v>345</v>
      </c>
      <c r="DN11" s="48" t="str">
        <f t="array" ref="DN11">INDIRECT(ADDRESS(MATCH(DM11,DATASET!$K:$K,0),12,,,"DATASET"))</f>
        <v>ATA</v>
      </c>
      <c r="DO11" s="100" t="str">
        <f t="array" ref="DO11">INDIRECT(ADDRESS(MATCH(DM11,DATASET!$K:$K,0),10,,,"DATASET"))</f>
        <v>B, Ds, E</v>
      </c>
      <c r="DP11" s="48"/>
      <c r="DQ11" s="99" t="s">
        <v>342</v>
      </c>
      <c r="DR11" s="48" t="str">
        <f t="array" ref="DR11">INDIRECT(ADDRESS(MATCH(DQ11,DATASET!$K:$K,0),12,,,"DATASET"))</f>
        <v>SAS</v>
      </c>
      <c r="DS11" s="100" t="str">
        <f t="array" ref="DS11">INDIRECT(ADDRESS(MATCH(DQ11,DATASET!$K:$K,0),10,,,"DATASET"))</f>
        <v>Dc</v>
      </c>
      <c r="DT11" s="48"/>
      <c r="DU11" s="99" t="s">
        <v>198</v>
      </c>
      <c r="DV11" s="48" t="str">
        <f t="array" ref="DV11">INDIRECT(ADDRESS(MATCH(DU11,DATASET!$K:$K,0),12,,,"DATASET"))</f>
        <v>ROM</v>
      </c>
      <c r="DW11" s="100" t="str">
        <f t="array" ref="DW11">INDIRECT(ADDRESS(MATCH(DU11,DATASET!$K:$K,0),10,,,"DATASET"))</f>
        <v>Dc</v>
      </c>
      <c r="DX11" s="48"/>
      <c r="DY11" s="99" t="s">
        <v>463</v>
      </c>
      <c r="DZ11" s="48" t="str">
        <f t="array" ref="DZ11">INDIRECT(ADDRESS(MATCH(DY11,DATASET!$K:$K,0),12,,,"DATASET"))</f>
        <v>PAR</v>
      </c>
      <c r="EA11" s="100" t="str">
        <f t="array" ref="EA11">INDIRECT(ADDRESS(MATCH(DY11,DATASET!$K:$K,0),10,,,"DATASET"))</f>
        <v>Dc</v>
      </c>
      <c r="EB11" s="48"/>
      <c r="EC11" s="99" t="s">
        <v>268</v>
      </c>
      <c r="ED11" s="48" t="str">
        <f t="array" ref="ED11">INDIRECT(ADDRESS(MATCH(EC11,DATASET!$K:$K,0),12,,,"DATASET"))</f>
        <v>CAG</v>
      </c>
      <c r="EE11" s="100" t="str">
        <f t="array" ref="EE11">INDIRECT(ADDRESS(MATCH(EC11,DATASET!$K:$K,0),10,,,"DATASET"))</f>
        <v>B, Dd, E</v>
      </c>
      <c r="EF11" s="48"/>
      <c r="EG11" s="99" t="s">
        <v>167</v>
      </c>
      <c r="EH11" s="48" t="str">
        <f t="array" ref="EH11">INDIRECT(ADDRESS(MATCH(EG11,DATASET!$K:$K,0),12,,,"DATASET"))</f>
        <v>NAP</v>
      </c>
      <c r="EI11" s="100" t="str">
        <f t="array" ref="EI11">INDIRECT(ADDRESS(MATCH(EG11,DATASET!$K:$K,0),10,,,"DATASET"))</f>
        <v>Dc</v>
      </c>
      <c r="EJ11" s="48"/>
      <c r="EK11" s="99" t="s">
        <v>211</v>
      </c>
      <c r="EL11" s="48" t="str">
        <f t="array" ref="EL11">INDIRECT(ADDRESS(MATCH(EK11,DATASET!$K:$K,0),12,,,"DATASET"))</f>
        <v>MIL</v>
      </c>
      <c r="EM11" s="100" t="str">
        <f t="array" ref="EM11">INDIRECT(ADDRESS(MATCH(EK11,DATASET!$K:$K,0),10,,,"DATASET"))</f>
        <v>Dc</v>
      </c>
      <c r="EN11" s="48"/>
      <c r="EO11" s="99" t="s">
        <v>213</v>
      </c>
      <c r="EP11" s="48" t="str">
        <f t="array" ref="EP11">INDIRECT(ADDRESS(MATCH(EO11,DATASET!$K:$K,0),12,,,"DATASET"))</f>
        <v>GEN</v>
      </c>
      <c r="EQ11" s="100" t="str">
        <f t="array" ref="EQ11">INDIRECT(ADDRESS(MATCH(EO11,DATASET!$K:$K,0),10,,,"DATASET"))</f>
        <v>Ds, E</v>
      </c>
      <c r="ER11" s="48"/>
      <c r="ES11" s="99" t="s">
        <v>419</v>
      </c>
      <c r="ET11" s="48" t="str">
        <f t="array" ref="ET11">INDIRECT(ADDRESS(MATCH(ES11,DATASET!$K:$K,0),12,,,"DATASET"))</f>
        <v>CAG</v>
      </c>
      <c r="EU11" s="100" t="str">
        <f t="array" ref="EU11">INDIRECT(ADDRESS(MATCH(ES11,DATASET!$K:$K,0),10,,,"DATASET"))</f>
        <v>Dc, Ds</v>
      </c>
      <c r="EV11" s="48"/>
      <c r="EW11" s="99" t="s">
        <v>237</v>
      </c>
      <c r="EX11" s="48" t="str">
        <f t="array" ref="EX11">INDIRECT(ADDRESS(MATCH(EW11,DATASET!$K:$K,0),12,,,"DATASET"))</f>
        <v>INT</v>
      </c>
      <c r="EY11" s="100" t="str">
        <f t="array" ref="EY11">INDIRECT(ADDRESS(MATCH(EW11,DATASET!$K:$K,0),10,,,"DATASET"))</f>
        <v>B, Ds, E</v>
      </c>
      <c r="EZ11" s="48"/>
      <c r="FA11" s="99" t="s">
        <v>235</v>
      </c>
      <c r="FB11" s="48" t="str">
        <f t="array" ref="FB11">INDIRECT(ADDRESS(MATCH(FA11,DATASET!$K:$K,0),12,,,"DATASET"))</f>
        <v>ATA</v>
      </c>
      <c r="FC11" s="100" t="str">
        <f t="array" ref="FC11">INDIRECT(ADDRESS(MATCH(FA11,DATASET!$K:$K,0),10,,,"DATASET"))</f>
        <v>Dc</v>
      </c>
    </row>
    <row r="12">
      <c r="A12" s="99" t="s">
        <v>192</v>
      </c>
      <c r="B12" s="48" t="str">
        <f t="array" ref="B12">INDIRECT(ADDRESS(MATCH(A12,DATASET!$K:$K,0),12,,,"DATASET"))</f>
        <v>PAR</v>
      </c>
      <c r="C12" s="100" t="str">
        <f t="array" ref="C12">INDIRECT(ADDRESS(MATCH(A12,DATASET!$K:$K,0),10,,,"DATASET"))</f>
        <v>B, Dd, E</v>
      </c>
      <c r="D12" s="48"/>
      <c r="E12" s="99" t="s">
        <v>473</v>
      </c>
      <c r="F12" s="48" t="str">
        <f t="array" ref="F12">INDIRECT(ADDRESS(MATCH(E12,DATASET!$K:$K,0),12,,,"DATASET"))</f>
        <v>ROM</v>
      </c>
      <c r="G12" s="100" t="str">
        <f t="array" ref="G12">INDIRECT(ADDRESS(MATCH(E12,DATASET!$K:$K,0),10,,,"DATASET"))</f>
        <v>B, Dd, E</v>
      </c>
      <c r="H12" s="48"/>
      <c r="I12" s="99" t="s">
        <v>464</v>
      </c>
      <c r="J12" s="48" t="str">
        <f t="array" ref="J12">INDIRECT(ADDRESS(MATCH(I12,DATASET!$K:$K,0),12,,,"DATASET"))</f>
        <v>PAR</v>
      </c>
      <c r="K12" s="100" t="str">
        <f t="array" ref="K12">INDIRECT(ADDRESS(MATCH(I12,DATASET!$K:$K,0),10,,,"DATASET"))</f>
        <v>Dc</v>
      </c>
      <c r="L12" s="48"/>
      <c r="M12" s="99" t="s">
        <v>345</v>
      </c>
      <c r="N12" s="48" t="str">
        <f t="array" ref="N12">INDIRECT(ADDRESS(MATCH(M12,DATASET!$K:$K,0),12,,,"DATASET"))</f>
        <v>ATA</v>
      </c>
      <c r="O12" s="100" t="str">
        <f t="array" ref="O12">INDIRECT(ADDRESS(MATCH(M12,DATASET!$K:$K,0),10,,,"DATASET"))</f>
        <v>B, Ds, E</v>
      </c>
      <c r="P12" s="48"/>
      <c r="Q12" s="99" t="s">
        <v>463</v>
      </c>
      <c r="R12" s="48" t="str">
        <f t="array" ref="R12">INDIRECT(ADDRESS(MATCH(Q12,DATASET!$K:$K,0),12,,,"DATASET"))</f>
        <v>PAR</v>
      </c>
      <c r="S12" s="100" t="str">
        <f t="array" ref="S12">INDIRECT(ADDRESS(MATCH(Q12,DATASET!$K:$K,0),10,,,"DATASET"))</f>
        <v>Dc</v>
      </c>
      <c r="T12" s="48"/>
      <c r="U12" s="99" t="s">
        <v>200</v>
      </c>
      <c r="V12" s="48" t="str">
        <f t="array" ref="V12">INDIRECT(ADDRESS(MATCH(U12,DATASET!$K:$K,0),12,,,"DATASET"))</f>
        <v>MIL</v>
      </c>
      <c r="W12" s="100" t="str">
        <f t="array" ref="W12">INDIRECT(ADDRESS(MATCH(U12,DATASET!$K:$K,0),10,,,"DATASET"))</f>
        <v>Ds, E</v>
      </c>
      <c r="X12" s="48"/>
      <c r="Y12" s="101" t="s">
        <v>281</v>
      </c>
      <c r="Z12" s="48" t="str">
        <f t="array" ref="Z12">INDIRECT(ADDRESS(MATCH(Y12,DATASET!$K:$K,0),12,,,"DATASET"))</f>
        <v>LEC</v>
      </c>
      <c r="AA12" s="100" t="str">
        <f t="array" ref="AA12">INDIRECT(ADDRESS(MATCH(Y12,DATASET!$K:$K,0),10,,,"DATASET"))</f>
        <v>Dc</v>
      </c>
      <c r="AB12" s="48"/>
      <c r="AC12" s="99" t="s">
        <v>315</v>
      </c>
      <c r="AD12" s="48" t="str">
        <f t="array" ref="AD12">INDIRECT(ADDRESS(MATCH(AC12,DATASET!$K:$K,0),12,,,"DATASET"))</f>
        <v>FIO</v>
      </c>
      <c r="AE12" s="100" t="str">
        <f t="array" ref="AE12">INDIRECT(ADDRESS(MATCH(AC12,DATASET!$K:$K,0),10,,,"DATASET"))</f>
        <v>Dc</v>
      </c>
      <c r="AF12" s="48"/>
      <c r="AG12" s="99" t="s">
        <v>238</v>
      </c>
      <c r="AH12" s="48" t="str">
        <f t="array" ref="AH12">INDIRECT(ADDRESS(MATCH(AG12,DATASET!$K:$K,0),12,,,"DATASET"))</f>
        <v>PAR</v>
      </c>
      <c r="AI12" s="100" t="str">
        <f t="array" ref="AI12">INDIRECT(ADDRESS(MATCH(AG12,DATASET!$K:$K,0),10,,,"DATASET"))</f>
        <v>Ds, E</v>
      </c>
      <c r="AJ12" s="48"/>
      <c r="AK12" s="99" t="s">
        <v>158</v>
      </c>
      <c r="AL12" s="48" t="str">
        <f t="array" ref="AL12">INDIRECT(ADDRESS(MATCH(AK12,DATASET!$K:$K,0),12,,,"DATASET"))</f>
        <v>JUV</v>
      </c>
      <c r="AM12" s="100" t="str">
        <f t="array" ref="AM12">INDIRECT(ADDRESS(MATCH(AK12,DATASET!$K:$K,0),10,,,"DATASET"))</f>
        <v>E</v>
      </c>
      <c r="AN12" s="48"/>
      <c r="AO12" s="101" t="s">
        <v>255</v>
      </c>
      <c r="AP12" s="48" t="str">
        <f t="array" ref="AP12">INDIRECT(ADDRESS(MATCH(AO12,DATASET!$K:$K,0),12,,,"DATASET"))</f>
        <v>UDI</v>
      </c>
      <c r="AQ12" s="100" t="str">
        <f t="array" ref="AQ12">INDIRECT(ADDRESS(MATCH(AO12,DATASET!$K:$K,0),10,,,"DATASET"))</f>
        <v>Dc, Dd</v>
      </c>
      <c r="AR12" s="48"/>
      <c r="AS12" s="99" t="s">
        <v>486</v>
      </c>
      <c r="AT12" s="48" t="str">
        <f t="array" ref="AT12">INDIRECT(ADDRESS(MATCH(AS12,DATASET!$K:$K,0),12,,,"DATASET"))</f>
        <v>UDI</v>
      </c>
      <c r="AU12" s="100" t="str">
        <f t="array" ref="AU12">INDIRECT(ADDRESS(MATCH(AS12,DATASET!$K:$K,0),10,,,"DATASET"))</f>
        <v>Ds, E</v>
      </c>
      <c r="AV12" s="48"/>
      <c r="AW12" s="99" t="s">
        <v>268</v>
      </c>
      <c r="AX12" s="48" t="str">
        <f t="array" ref="AX12">INDIRECT(ADDRESS(MATCH(AW12,DATASET!$K:$K,0),12,,,"DATASET"))</f>
        <v>CAG</v>
      </c>
      <c r="AY12" s="100" t="str">
        <f t="array" ref="AY12">INDIRECT(ADDRESS(MATCH(AW12,DATASET!$K:$K,0),10,,,"DATASET"))</f>
        <v>B, Dd, E</v>
      </c>
      <c r="AZ12" s="48"/>
      <c r="BA12" s="99" t="s">
        <v>477</v>
      </c>
      <c r="BB12" s="48" t="str">
        <f t="array" ref="BB12">INDIRECT(ADDRESS(MATCH(BA12,DATASET!$K:$K,0),12,,,"DATASET"))</f>
        <v>GEN</v>
      </c>
      <c r="BC12" s="100" t="str">
        <f t="array" ref="BC12">INDIRECT(ADDRESS(MATCH(BA12,DATASET!$K:$K,0),10,,,"DATASET"))</f>
        <v>Ds, Dd, E</v>
      </c>
      <c r="BD12" s="48"/>
      <c r="BE12" s="99" t="s">
        <v>162</v>
      </c>
      <c r="BF12" s="48" t="str">
        <f t="array" ref="BF12">INDIRECT(ADDRESS(MATCH(BE12,DATASET!$K:$K,0),12,,,"DATASET"))</f>
        <v>LAZ</v>
      </c>
      <c r="BG12" s="100" t="str">
        <f t="array" ref="BG12">INDIRECT(ADDRESS(MATCH(BE12,DATASET!$K:$K,0),10,,,"DATASET"))</f>
        <v>Ds, E</v>
      </c>
      <c r="BH12" s="48"/>
      <c r="BI12" s="101" t="s">
        <v>489</v>
      </c>
      <c r="BJ12" s="48" t="str">
        <f t="array" ref="BJ12">INDIRECT(ADDRESS(MATCH(BI12,DATASET!$K:$K,0),12,,,"DATASET"))</f>
        <v>BOL</v>
      </c>
      <c r="BK12" s="100" t="str">
        <f t="array" ref="BK12">INDIRECT(ADDRESS(MATCH(BI12,DATASET!$K:$K,0),10,,,"DATASET"))</f>
        <v>Ds, E</v>
      </c>
      <c r="BL12" s="48"/>
      <c r="BM12" s="99" t="s">
        <v>473</v>
      </c>
      <c r="BN12" s="48" t="str">
        <f t="array" ref="BN12">INDIRECT(ADDRESS(MATCH(BM12,DATASET!$K:$K,0),12,,,"DATASET"))</f>
        <v>ROM</v>
      </c>
      <c r="BO12" s="100" t="str">
        <f t="array" ref="BO12">INDIRECT(ADDRESS(MATCH(BM12,DATASET!$K:$K,0),10,,,"DATASET"))</f>
        <v>B, Dd, E</v>
      </c>
      <c r="BP12" s="48"/>
      <c r="BQ12" s="99" t="s">
        <v>246</v>
      </c>
      <c r="BR12" s="48" t="str">
        <f t="array" ref="BR12">INDIRECT(ADDRESS(MATCH(BQ12,DATASET!$K:$K,0),12,,,"DATASET"))</f>
        <v>FIO</v>
      </c>
      <c r="BS12" s="100" t="str">
        <f t="array" ref="BS12">INDIRECT(ADDRESS(MATCH(BQ12,DATASET!$K:$K,0),10,,,"DATASET"))</f>
        <v>Dc, Ds</v>
      </c>
      <c r="BT12" s="48"/>
      <c r="BU12" s="99" t="s">
        <v>313</v>
      </c>
      <c r="BV12" s="48" t="str">
        <f t="array" ref="BV12">INDIRECT(ADDRESS(MATCH(BU12,DATASET!$K:$K,0),12,,,"DATASET"))</f>
        <v>GEN</v>
      </c>
      <c r="BW12" s="100" t="str">
        <f t="array" ref="BW12">INDIRECT(ADDRESS(MATCH(BU12,DATASET!$K:$K,0),10,,,"DATASET"))</f>
        <v>Dc</v>
      </c>
      <c r="BX12" s="48"/>
      <c r="BY12" s="99" t="s">
        <v>316</v>
      </c>
      <c r="BZ12" s="48" t="str">
        <f t="array" ref="BZ12">INDIRECT(ADDRESS(MATCH(BY12,DATASET!$K:$K,0),12,,,"DATASET"))</f>
        <v>PIS</v>
      </c>
      <c r="CA12" s="100" t="str">
        <f t="array" ref="CA12">INDIRECT(ADDRESS(MATCH(BY12,DATASET!$K:$K,0),10,,,"DATASET"))</f>
        <v>Ds, E</v>
      </c>
      <c r="CB12" s="48"/>
      <c r="CC12" s="99" t="s">
        <v>165</v>
      </c>
      <c r="CD12" s="48" t="str">
        <f t="array" ref="CD12">INDIRECT(ADDRESS(MATCH(CC12,DATASET!$K:$K,0),12,,,"DATASET"))</f>
        <v>ROM</v>
      </c>
      <c r="CE12" s="100" t="str">
        <f t="array" ref="CE12">INDIRECT(ADDRESS(MATCH(CC12,DATASET!$K:$K,0),10,,,"DATASET"))</f>
        <v>E</v>
      </c>
      <c r="CF12" s="48"/>
      <c r="CG12" s="99" t="s">
        <v>285</v>
      </c>
      <c r="CH12" s="48" t="str">
        <f t="array" ref="CH12">INDIRECT(ADDRESS(MATCH(CG12,DATASET!$K:$K,0),12,,,"DATASET"))</f>
        <v>LAZ</v>
      </c>
      <c r="CI12" s="100" t="str">
        <f t="array" ref="CI12">INDIRECT(ADDRESS(MATCH(CG12,DATASET!$K:$K,0),10,,,"DATASET"))</f>
        <v>Ds, Dd, E</v>
      </c>
      <c r="CJ12" s="48"/>
      <c r="CK12" s="99" t="s">
        <v>149</v>
      </c>
      <c r="CL12" s="48" t="str">
        <f t="array" ref="CL12">INDIRECT(ADDRESS(MATCH(CK12,DATASET!$K:$K,0),12,,,"DATASET"))</f>
        <v>FIO</v>
      </c>
      <c r="CM12" s="100" t="str">
        <f t="array" ref="CM12">INDIRECT(ADDRESS(MATCH(CK12,DATASET!$K:$K,0),10,,,"DATASET"))</f>
        <v>E</v>
      </c>
      <c r="CN12" s="48"/>
      <c r="CO12" s="99" t="s">
        <v>261</v>
      </c>
      <c r="CP12" s="48" t="str">
        <f t="array" ref="CP12">INDIRECT(ADDRESS(MATCH(CO12,DATASET!$K:$K,0),12,,,"DATASET"))</f>
        <v>BOL</v>
      </c>
      <c r="CQ12" s="100" t="str">
        <f t="array" ref="CQ12">INDIRECT(ADDRESS(MATCH(CO12,DATASET!$K:$K,0),10,,,"DATASET"))</f>
        <v>Ds, E</v>
      </c>
      <c r="CR12" s="48"/>
      <c r="CS12" s="99" t="s">
        <v>427</v>
      </c>
      <c r="CT12" s="48" t="str">
        <f t="array" ref="CT12">INDIRECT(ADDRESS(MATCH(CS12,DATASET!$K:$K,0),12,,,"DATASET"))</f>
        <v>VER</v>
      </c>
      <c r="CU12" s="100" t="str">
        <f t="array" ref="CU12">INDIRECT(ADDRESS(MATCH(CS12,DATASET!$K:$K,0),10,,,"DATASET"))</f>
        <v>Dc</v>
      </c>
      <c r="CV12" s="48"/>
      <c r="CW12" s="99" t="s">
        <v>318</v>
      </c>
      <c r="CX12" s="48" t="str">
        <f t="array" ref="CX12">INDIRECT(ADDRESS(MATCH(CW12,DATASET!$K:$K,0),12,,,"DATASET"))</f>
        <v>CRE</v>
      </c>
      <c r="CY12" s="100" t="str">
        <f t="array" ref="CY12">INDIRECT(ADDRESS(MATCH(CW12,DATASET!$K:$K,0),10,,,"DATASET"))</f>
        <v>Ds, Dd, E</v>
      </c>
      <c r="CZ12" s="48"/>
      <c r="DA12" s="99" t="s">
        <v>419</v>
      </c>
      <c r="DB12" s="48" t="str">
        <f t="array" ref="DB12">INDIRECT(ADDRESS(MATCH(DA12,DATASET!$K:$K,0),12,,,"DATASET"))</f>
        <v>CAG</v>
      </c>
      <c r="DC12" s="100" t="str">
        <f t="array" ref="DC12">INDIRECT(ADDRESS(MATCH(DA12,DATASET!$K:$K,0),10,,,"DATASET"))</f>
        <v>Dc, Ds</v>
      </c>
      <c r="DD12" s="48"/>
      <c r="DE12" s="99" t="s">
        <v>473</v>
      </c>
      <c r="DF12" s="48" t="str">
        <f t="array" ref="DF12">INDIRECT(ADDRESS(MATCH(DE12,DATASET!$K:$K,0),12,,,"DATASET"))</f>
        <v>ROM</v>
      </c>
      <c r="DG12" s="100" t="str">
        <f t="array" ref="DG12">INDIRECT(ADDRESS(MATCH(DE12,DATASET!$K:$K,0),10,,,"DATASET"))</f>
        <v>B, Dd, E</v>
      </c>
      <c r="DH12" s="48"/>
      <c r="DI12" s="99" t="s">
        <v>473</v>
      </c>
      <c r="DJ12" s="48" t="str">
        <f t="array" ref="DJ12">INDIRECT(ADDRESS(MATCH(DI12,DATASET!$K:$K,0),12,,,"DATASET"))</f>
        <v>ROM</v>
      </c>
      <c r="DK12" s="100" t="str">
        <f t="array" ref="DK12">INDIRECT(ADDRESS(MATCH(DI12,DATASET!$K:$K,0),10,,,"DATASET"))</f>
        <v>B, Dd, E</v>
      </c>
      <c r="DL12" s="48"/>
      <c r="DM12" s="99" t="s">
        <v>333</v>
      </c>
      <c r="DN12" s="48" t="str">
        <f t="array" ref="DN12">INDIRECT(ADDRESS(MATCH(DM12,DATASET!$K:$K,0),12,,,"DATASET"))</f>
        <v>LEC</v>
      </c>
      <c r="DO12" s="100" t="str">
        <f t="array" ref="DO12">INDIRECT(ADDRESS(MATCH(DM12,DATASET!$K:$K,0),10,,,"DATASET"))</f>
        <v>Ds, E</v>
      </c>
      <c r="DP12" s="48"/>
      <c r="DQ12" s="99" t="s">
        <v>469</v>
      </c>
      <c r="DR12" s="48" t="str">
        <f t="array" ref="DR12">INDIRECT(ADDRESS(MATCH(DQ12,DATASET!$K:$K,0),12,,,"DATASET"))</f>
        <v>INT</v>
      </c>
      <c r="DS12" s="100" t="str">
        <f t="array" ref="DS12">INDIRECT(ADDRESS(MATCH(DQ12,DATASET!$K:$K,0),10,,,"DATASET"))</f>
        <v>B, Dd, E</v>
      </c>
      <c r="DT12" s="48"/>
      <c r="DU12" s="99" t="s">
        <v>256</v>
      </c>
      <c r="DV12" s="48" t="str">
        <f t="array" ref="DV12">INDIRECT(ADDRESS(MATCH(DU12,DATASET!$K:$K,0),12,,,"DATASET"))</f>
        <v>LAZ</v>
      </c>
      <c r="DW12" s="100" t="str">
        <f t="array" ref="DW12">INDIRECT(ADDRESS(MATCH(DU12,DATASET!$K:$K,0),10,,,"DATASET"))</f>
        <v>Dc</v>
      </c>
      <c r="DX12" s="48"/>
      <c r="DY12" s="99" t="s">
        <v>257</v>
      </c>
      <c r="DZ12" s="48" t="str">
        <f t="array" ref="DZ12">INDIRECT(ADDRESS(MATCH(DY12,DATASET!$K:$K,0),12,,,"DATASET"))</f>
        <v>BOL</v>
      </c>
      <c r="EA12" s="100" t="str">
        <f t="array" ref="EA12">INDIRECT(ADDRESS(MATCH(DY12,DATASET!$K:$K,0),10,,,"DATASET"))</f>
        <v>Dc</v>
      </c>
      <c r="EB12" s="48"/>
      <c r="EC12" s="99" t="s">
        <v>300</v>
      </c>
      <c r="ED12" s="48" t="str">
        <f t="array" ref="ED12">INDIRECT(ADDRESS(MATCH(EC12,DATASET!$K:$K,0),12,,,"DATASET"))</f>
        <v>SAS</v>
      </c>
      <c r="EE12" s="100" t="str">
        <f t="array" ref="EE12">INDIRECT(ADDRESS(MATCH(EC12,DATASET!$K:$K,0),10,,,"DATASET"))</f>
        <v>Ds, E</v>
      </c>
      <c r="EF12" s="48"/>
      <c r="EG12" s="99" t="s">
        <v>427</v>
      </c>
      <c r="EH12" s="48" t="str">
        <f t="array" ref="EH12">INDIRECT(ADDRESS(MATCH(EG12,DATASET!$K:$K,0),12,,,"DATASET"))</f>
        <v>VER</v>
      </c>
      <c r="EI12" s="100" t="str">
        <f t="array" ref="EI12">INDIRECT(ADDRESS(MATCH(EG12,DATASET!$K:$K,0),10,,,"DATASET"))</f>
        <v>Dc</v>
      </c>
      <c r="EJ12" s="48"/>
      <c r="EK12" s="99" t="s">
        <v>285</v>
      </c>
      <c r="EL12" s="48" t="str">
        <f t="array" ref="EL12">INDIRECT(ADDRESS(MATCH(EK12,DATASET!$K:$K,0),12,,,"DATASET"))</f>
        <v>LAZ</v>
      </c>
      <c r="EM12" s="100" t="str">
        <f t="array" ref="EM12">INDIRECT(ADDRESS(MATCH(EK12,DATASET!$K:$K,0),10,,,"DATASET"))</f>
        <v>Ds, Dd, E</v>
      </c>
      <c r="EN12" s="48"/>
      <c r="EO12" s="99" t="s">
        <v>238</v>
      </c>
      <c r="EP12" s="48" t="str">
        <f t="array" ref="EP12">INDIRECT(ADDRESS(MATCH(EO12,DATASET!$K:$K,0),12,,,"DATASET"))</f>
        <v>PAR</v>
      </c>
      <c r="EQ12" s="100" t="str">
        <f t="array" ref="EQ12">INDIRECT(ADDRESS(MATCH(EO12,DATASET!$K:$K,0),10,,,"DATASET"))</f>
        <v>Ds, E</v>
      </c>
      <c r="ER12" s="48"/>
      <c r="ES12" s="99" t="s">
        <v>192</v>
      </c>
      <c r="ET12" s="48" t="str">
        <f t="array" ref="ET12">INDIRECT(ADDRESS(MATCH(ES12,DATASET!$K:$K,0),12,,,"DATASET"))</f>
        <v>PAR</v>
      </c>
      <c r="EU12" s="100" t="str">
        <f t="array" ref="EU12">INDIRECT(ADDRESS(MATCH(ES12,DATASET!$K:$K,0),10,,,"DATASET"))</f>
        <v>B, Dd, E</v>
      </c>
      <c r="EV12" s="48"/>
      <c r="EW12" s="99" t="s">
        <v>302</v>
      </c>
      <c r="EX12" s="48" t="str">
        <f t="array" ref="EX12">INDIRECT(ADDRESS(MATCH(EW12,DATASET!$K:$K,0),12,,,"DATASET"))</f>
        <v>NAP</v>
      </c>
      <c r="EY12" s="100" t="str">
        <f t="array" ref="EY12">INDIRECT(ADDRESS(MATCH(EW12,DATASET!$K:$K,0),10,,,"DATASET"))</f>
        <v>Ds, E</v>
      </c>
      <c r="EZ12" s="48"/>
      <c r="FA12" s="99" t="s">
        <v>462</v>
      </c>
      <c r="FB12" s="48" t="str">
        <f t="array" ref="FB12">INDIRECT(ADDRESS(MATCH(FA12,DATASET!$K:$K,0),12,,,"DATASET"))</f>
        <v>LEC</v>
      </c>
      <c r="FC12" s="100" t="str">
        <f t="array" ref="FC12">INDIRECT(ADDRESS(MATCH(FA12,DATASET!$K:$K,0),10,,,"DATASET"))</f>
        <v>Dc</v>
      </c>
    </row>
    <row r="13">
      <c r="A13" s="99" t="s">
        <v>213</v>
      </c>
      <c r="B13" s="48" t="str">
        <f t="array" ref="B13">INDIRECT(ADDRESS(MATCH(A13,DATASET!$K:$K,0),12,,,"DATASET"))</f>
        <v>GEN</v>
      </c>
      <c r="C13" s="100" t="str">
        <f t="array" ref="C13">INDIRECT(ADDRESS(MATCH(A13,DATASET!$K:$K,0),10,,,"DATASET"))</f>
        <v>Ds, E</v>
      </c>
      <c r="D13" s="48"/>
      <c r="E13" s="99" t="s">
        <v>162</v>
      </c>
      <c r="F13" s="48" t="str">
        <f t="array" ref="F13">INDIRECT(ADDRESS(MATCH(E13,DATASET!$K:$K,0),12,,,"DATASET"))</f>
        <v>LAZ</v>
      </c>
      <c r="G13" s="100" t="str">
        <f t="array" ref="G13">INDIRECT(ADDRESS(MATCH(E13,DATASET!$K:$K,0),10,,,"DATASET"))</f>
        <v>Ds, E</v>
      </c>
      <c r="H13" s="48"/>
      <c r="I13" s="99" t="s">
        <v>472</v>
      </c>
      <c r="J13" s="48" t="str">
        <f t="array" ref="J13">INDIRECT(ADDRESS(MATCH(I13,DATASET!$K:$K,0),12,,,"DATASET"))</f>
        <v>ROM</v>
      </c>
      <c r="K13" s="100" t="str">
        <f t="array" ref="K13">INDIRECT(ADDRESS(MATCH(I13,DATASET!$K:$K,0),10,,,"DATASET"))</f>
        <v>B, Dd, E</v>
      </c>
      <c r="L13" s="48"/>
      <c r="M13" s="99" t="s">
        <v>334</v>
      </c>
      <c r="N13" s="48" t="str">
        <f t="array" ref="N13">INDIRECT(ADDRESS(MATCH(M13,DATASET!$K:$K,0),12,,,"DATASET"))</f>
        <v>CRE</v>
      </c>
      <c r="O13" s="100" t="str">
        <f t="array" ref="O13">INDIRECT(ADDRESS(MATCH(M13,DATASET!$K:$K,0),10,,,"DATASET"))</f>
        <v>Ds, E</v>
      </c>
      <c r="P13" s="48"/>
      <c r="Q13" s="99" t="s">
        <v>469</v>
      </c>
      <c r="R13" s="48" t="str">
        <f t="array" ref="R13">INDIRECT(ADDRESS(MATCH(Q13,DATASET!$K:$K,0),12,,,"DATASET"))</f>
        <v>INT</v>
      </c>
      <c r="S13" s="100" t="str">
        <f t="array" ref="S13">INDIRECT(ADDRESS(MATCH(Q13,DATASET!$K:$K,0),10,,,"DATASET"))</f>
        <v>B, Dd, E</v>
      </c>
      <c r="T13" s="48"/>
      <c r="U13" s="99" t="s">
        <v>285</v>
      </c>
      <c r="V13" s="48" t="str">
        <f t="array" ref="V13">INDIRECT(ADDRESS(MATCH(U13,DATASET!$K:$K,0),12,,,"DATASET"))</f>
        <v>LAZ</v>
      </c>
      <c r="W13" s="100" t="str">
        <f t="array" ref="W13">INDIRECT(ADDRESS(MATCH(U13,DATASET!$K:$K,0),10,,,"DATASET"))</f>
        <v>Ds, Dd, E</v>
      </c>
      <c r="X13" s="48"/>
      <c r="Y13" s="99" t="s">
        <v>489</v>
      </c>
      <c r="Z13" s="48" t="str">
        <f t="array" ref="Z13">INDIRECT(ADDRESS(MATCH(Y13,DATASET!$K:$K,0),12,,,"DATASET"))</f>
        <v>BOL</v>
      </c>
      <c r="AA13" s="100" t="str">
        <f t="array" ref="AA13">INDIRECT(ADDRESS(MATCH(Y13,DATASET!$K:$K,0),10,,,"DATASET"))</f>
        <v>Ds, E</v>
      </c>
      <c r="AB13" s="48"/>
      <c r="AC13" s="99" t="s">
        <v>268</v>
      </c>
      <c r="AD13" s="48" t="str">
        <f t="array" ref="AD13">INDIRECT(ADDRESS(MATCH(AC13,DATASET!$K:$K,0),12,,,"DATASET"))</f>
        <v>CAG</v>
      </c>
      <c r="AE13" s="100" t="str">
        <f t="array" ref="AE13">INDIRECT(ADDRESS(MATCH(AC13,DATASET!$K:$K,0),10,,,"DATASET"))</f>
        <v>B, Dd, E</v>
      </c>
      <c r="AF13" s="48"/>
      <c r="AG13" s="99" t="s">
        <v>317</v>
      </c>
      <c r="AH13" s="48" t="str">
        <f t="array" ref="AH13">INDIRECT(ADDRESS(MATCH(AG13,DATASET!$K:$K,0),12,,,"DATASET"))</f>
        <v>COM</v>
      </c>
      <c r="AI13" s="100" t="str">
        <f t="array" ref="AI13">INDIRECT(ADDRESS(MATCH(AG13,DATASET!$K:$K,0),10,,,"DATASET"))</f>
        <v>Ds, E</v>
      </c>
      <c r="AJ13" s="48"/>
      <c r="AK13" s="99" t="s">
        <v>240</v>
      </c>
      <c r="AL13" s="48" t="str">
        <f t="array" ref="AL13">INDIRECT(ADDRESS(MATCH(AK13,DATASET!$K:$K,0),12,,,"DATASET"))</f>
        <v>ATA</v>
      </c>
      <c r="AM13" s="100" t="str">
        <f t="array" ref="AM13">INDIRECT(ADDRESS(MATCH(AK13,DATASET!$K:$K,0),10,,,"DATASET"))</f>
        <v>E, W</v>
      </c>
      <c r="AN13" s="48"/>
      <c r="AO13" s="101" t="s">
        <v>319</v>
      </c>
      <c r="AP13" s="48" t="str">
        <f t="array" ref="AP13">INDIRECT(ADDRESS(MATCH(AO13,DATASET!$K:$K,0),12,,,"DATASET"))</f>
        <v>TOR</v>
      </c>
      <c r="AQ13" s="100" t="str">
        <f t="array" ref="AQ13">INDIRECT(ADDRESS(MATCH(AO13,DATASET!$K:$K,0),10,,,"DATASET"))</f>
        <v>Dd, E</v>
      </c>
      <c r="AR13" s="48"/>
      <c r="AS13" s="99" t="s">
        <v>497</v>
      </c>
      <c r="AT13" s="48" t="str">
        <f t="array" ref="AT13">INDIRECT(ADDRESS(MATCH(AS13,DATASET!$K:$K,0),12,,,"DATASET"))</f>
        <v>COM</v>
      </c>
      <c r="AU13" s="100" t="str">
        <f t="array" ref="AU13">INDIRECT(ADDRESS(MATCH(AS13,DATASET!$K:$K,0),10,,,"DATASET"))</f>
        <v>Dd, E</v>
      </c>
      <c r="AV13" s="48"/>
      <c r="AW13" s="101" t="s">
        <v>348</v>
      </c>
      <c r="AX13" s="48" t="str">
        <f t="array" ref="AX13">INDIRECT(ADDRESS(MATCH(AW13,DATASET!$K:$K,0),12,,,"DATASET"))</f>
        <v>UDI</v>
      </c>
      <c r="AY13" s="100" t="str">
        <f t="array" ref="AY13">INDIRECT(ADDRESS(MATCH(AW13,DATASET!$K:$K,0),10,,,"DATASET"))</f>
        <v>Dd, E</v>
      </c>
      <c r="AZ13" s="48"/>
      <c r="BA13" s="99" t="s">
        <v>238</v>
      </c>
      <c r="BB13" s="48" t="str">
        <f t="array" ref="BB13">INDIRECT(ADDRESS(MATCH(BA13,DATASET!$K:$K,0),12,,,"DATASET"))</f>
        <v>PAR</v>
      </c>
      <c r="BC13" s="100" t="str">
        <f t="array" ref="BC13">INDIRECT(ADDRESS(MATCH(BA13,DATASET!$K:$K,0),10,,,"DATASET"))</f>
        <v>Ds, E</v>
      </c>
      <c r="BD13" s="48"/>
      <c r="BE13" s="99" t="s">
        <v>151</v>
      </c>
      <c r="BF13" s="48" t="str">
        <f t="array" ref="BF13">INDIRECT(ADDRESS(MATCH(BE13,DATASET!$K:$K,0),12,,,"DATASET"))</f>
        <v>NAP</v>
      </c>
      <c r="BG13" s="100" t="str">
        <f t="array" ref="BG13">INDIRECT(ADDRESS(MATCH(BE13,DATASET!$K:$K,0),10,,,"DATASET"))</f>
        <v>Dd, E</v>
      </c>
      <c r="BH13" s="48"/>
      <c r="BI13" s="101" t="s">
        <v>261</v>
      </c>
      <c r="BJ13" s="48" t="str">
        <f t="array" ref="BJ13">INDIRECT(ADDRESS(MATCH(BI13,DATASET!$K:$K,0),12,,,"DATASET"))</f>
        <v>BOL</v>
      </c>
      <c r="BK13" s="100" t="str">
        <f t="array" ref="BK13">INDIRECT(ADDRESS(MATCH(BI13,DATASET!$K:$K,0),10,,,"DATASET"))</f>
        <v>Ds, E</v>
      </c>
      <c r="BL13" s="48"/>
      <c r="BM13" s="99" t="s">
        <v>300</v>
      </c>
      <c r="BN13" s="48" t="str">
        <f t="array" ref="BN13">INDIRECT(ADDRESS(MATCH(BM13,DATASET!$K:$K,0),12,,,"DATASET"))</f>
        <v>SAS</v>
      </c>
      <c r="BO13" s="100" t="str">
        <f t="array" ref="BO13">INDIRECT(ADDRESS(MATCH(BM13,DATASET!$K:$K,0),10,,,"DATASET"))</f>
        <v>Ds, E</v>
      </c>
      <c r="BP13" s="48"/>
      <c r="BQ13" s="99" t="s">
        <v>302</v>
      </c>
      <c r="BR13" s="48" t="str">
        <f t="array" ref="BR13">INDIRECT(ADDRESS(MATCH(BQ13,DATASET!$K:$K,0),12,,,"DATASET"))</f>
        <v>NAP</v>
      </c>
      <c r="BS13" s="100" t="str">
        <f t="array" ref="BS13">INDIRECT(ADDRESS(MATCH(BQ13,DATASET!$K:$K,0),10,,,"DATASET"))</f>
        <v>Ds, E</v>
      </c>
      <c r="BT13" s="48"/>
      <c r="BU13" s="99" t="s">
        <v>237</v>
      </c>
      <c r="BV13" s="48" t="str">
        <f t="array" ref="BV13">INDIRECT(ADDRESS(MATCH(BU13,DATASET!$K:$K,0),12,,,"DATASET"))</f>
        <v>INT</v>
      </c>
      <c r="BW13" s="100" t="str">
        <f t="array" ref="BW13">INDIRECT(ADDRESS(MATCH(BU13,DATASET!$K:$K,0),10,,,"DATASET"))</f>
        <v>B, Ds, E</v>
      </c>
      <c r="BX13" s="48"/>
      <c r="BY13" s="99" t="s">
        <v>483</v>
      </c>
      <c r="BZ13" s="48" t="str">
        <f t="array" ref="BZ13">INDIRECT(ADDRESS(MATCH(BY13,DATASET!$K:$K,0),12,,,"DATASET"))</f>
        <v>VER</v>
      </c>
      <c r="CA13" s="100" t="str">
        <f t="array" ref="CA13">INDIRECT(ADDRESS(MATCH(BY13,DATASET!$K:$K,0),10,,,"DATASET"))</f>
        <v>Ds, E</v>
      </c>
      <c r="CB13" s="48"/>
      <c r="CC13" s="99" t="s">
        <v>159</v>
      </c>
      <c r="CD13" s="48" t="str">
        <f t="array" ref="CD13">INDIRECT(ADDRESS(MATCH(CC13,DATASET!$K:$K,0),12,,,"DATASET"))</f>
        <v>ROM</v>
      </c>
      <c r="CE13" s="100" t="str">
        <f t="array" ref="CE13">INDIRECT(ADDRESS(MATCH(CC13,DATASET!$K:$K,0),10,,,"DATASET"))</f>
        <v>E</v>
      </c>
      <c r="CF13" s="48"/>
      <c r="CG13" s="99" t="s">
        <v>301</v>
      </c>
      <c r="CH13" s="48" t="str">
        <f t="array" ref="CH13">INDIRECT(ADDRESS(MATCH(CG13,DATASET!$K:$K,0),12,,,"DATASET"))</f>
        <v>NAP</v>
      </c>
      <c r="CI13" s="100" t="str">
        <f t="array" ref="CI13">INDIRECT(ADDRESS(MATCH(CG13,DATASET!$K:$K,0),10,,,"DATASET"))</f>
        <v>Ds, E</v>
      </c>
      <c r="CJ13" s="48"/>
      <c r="CK13" s="99" t="s">
        <v>269</v>
      </c>
      <c r="CL13" s="48" t="str">
        <f t="array" ref="CL13">INDIRECT(ADDRESS(MATCH(CK13,DATASET!$K:$K,0),12,,,"DATASET"))</f>
        <v>JUV</v>
      </c>
      <c r="CM13" s="100" t="str">
        <f t="array" ref="CM13">INDIRECT(ADDRESS(MATCH(CK13,DATASET!$K:$K,0),10,,,"DATASET"))</f>
        <v>E</v>
      </c>
      <c r="CN13" s="48"/>
      <c r="CO13" s="99" t="s">
        <v>132</v>
      </c>
      <c r="CP13" s="48" t="str">
        <f t="array" ref="CP13">INDIRECT(ADDRESS(MATCH(CO13,DATASET!$K:$K,0),12,,,"DATASET"))</f>
        <v>INT</v>
      </c>
      <c r="CQ13" s="100" t="str">
        <f t="array" ref="CQ13">INDIRECT(ADDRESS(MATCH(CO13,DATASET!$K:$K,0),10,,,"DATASET"))</f>
        <v>E</v>
      </c>
      <c r="CR13" s="48"/>
      <c r="CS13" s="99" t="s">
        <v>348</v>
      </c>
      <c r="CT13" s="48" t="str">
        <f t="array" ref="CT13">INDIRECT(ADDRESS(MATCH(CS13,DATASET!$K:$K,0),12,,,"DATASET"))</f>
        <v>UDI</v>
      </c>
      <c r="CU13" s="100" t="str">
        <f t="array" ref="CU13">INDIRECT(ADDRESS(MATCH(CS13,DATASET!$K:$K,0),10,,,"DATASET"))</f>
        <v>Dd, E</v>
      </c>
      <c r="CV13" s="48"/>
      <c r="CW13" s="99" t="s">
        <v>238</v>
      </c>
      <c r="CX13" s="48" t="str">
        <f t="array" ref="CX13">INDIRECT(ADDRESS(MATCH(CW13,DATASET!$K:$K,0),12,,,"DATASET"))</f>
        <v>PAR</v>
      </c>
      <c r="CY13" s="100" t="str">
        <f t="array" ref="CY13">INDIRECT(ADDRESS(MATCH(CW13,DATASET!$K:$K,0),10,,,"DATASET"))</f>
        <v>Ds, E</v>
      </c>
      <c r="CZ13" s="48"/>
      <c r="DA13" s="99" t="s">
        <v>313</v>
      </c>
      <c r="DB13" s="48" t="str">
        <f t="array" ref="DB13">INDIRECT(ADDRESS(MATCH(DA13,DATASET!$K:$K,0),12,,,"DATASET"))</f>
        <v>GEN</v>
      </c>
      <c r="DC13" s="100" t="str">
        <f t="array" ref="DC13">INDIRECT(ADDRESS(MATCH(DA13,DATASET!$K:$K,0),10,,,"DATASET"))</f>
        <v>Dc</v>
      </c>
      <c r="DD13" s="48"/>
      <c r="DE13" s="99" t="s">
        <v>300</v>
      </c>
      <c r="DF13" s="48" t="str">
        <f t="array" ref="DF13">INDIRECT(ADDRESS(MATCH(DE13,DATASET!$K:$K,0),12,,,"DATASET"))</f>
        <v>SAS</v>
      </c>
      <c r="DG13" s="100" t="str">
        <f t="array" ref="DG13">INDIRECT(ADDRESS(MATCH(DE13,DATASET!$K:$K,0),10,,,"DATASET"))</f>
        <v>Ds, E</v>
      </c>
      <c r="DH13" s="48"/>
      <c r="DI13" s="99" t="s">
        <v>268</v>
      </c>
      <c r="DJ13" s="48" t="str">
        <f t="array" ref="DJ13">INDIRECT(ADDRESS(MATCH(DI13,DATASET!$K:$K,0),12,,,"DATASET"))</f>
        <v>CAG</v>
      </c>
      <c r="DK13" s="100" t="str">
        <f t="array" ref="DK13">INDIRECT(ADDRESS(MATCH(DI13,DATASET!$K:$K,0),10,,,"DATASET"))</f>
        <v>B, Dd, E</v>
      </c>
      <c r="DL13" s="48"/>
      <c r="DM13" s="99" t="s">
        <v>162</v>
      </c>
      <c r="DN13" s="48" t="str">
        <f t="array" ref="DN13">INDIRECT(ADDRESS(MATCH(DM13,DATASET!$K:$K,0),12,,,"DATASET"))</f>
        <v>LAZ</v>
      </c>
      <c r="DO13" s="100" t="str">
        <f t="array" ref="DO13">INDIRECT(ADDRESS(MATCH(DM13,DATASET!$K:$K,0),10,,,"DATASET"))</f>
        <v>Ds, E</v>
      </c>
      <c r="DP13" s="48"/>
      <c r="DQ13" s="99" t="s">
        <v>476</v>
      </c>
      <c r="DR13" s="48" t="str">
        <f t="array" ref="DR13">INDIRECT(ADDRESS(MATCH(DQ13,DATASET!$K:$K,0),12,,,"DATASET"))</f>
        <v>CRE</v>
      </c>
      <c r="DS13" s="100" t="str">
        <f t="array" ref="DS13">INDIRECT(ADDRESS(MATCH(DQ13,DATASET!$K:$K,0),10,,,"DATASET"))</f>
        <v>Ds, Dd, E</v>
      </c>
      <c r="DT13" s="48"/>
      <c r="DU13" s="99" t="s">
        <v>196</v>
      </c>
      <c r="DV13" s="48" t="str">
        <f t="array" ref="DV13">INDIRECT(ADDRESS(MATCH(DU13,DATASET!$K:$K,0),12,,,"DATASET"))</f>
        <v>GEN</v>
      </c>
      <c r="DW13" s="100" t="str">
        <f t="array" ref="DW13">INDIRECT(ADDRESS(MATCH(DU13,DATASET!$K:$K,0),10,,,"DATASET"))</f>
        <v>Dc, Ds</v>
      </c>
      <c r="DX13" s="48"/>
      <c r="DY13" s="99" t="s">
        <v>468</v>
      </c>
      <c r="DZ13" s="48" t="str">
        <f t="array" ref="DZ13">INDIRECT(ADDRESS(MATCH(DY13,DATASET!$K:$K,0),12,,,"DATASET"))</f>
        <v>PIS</v>
      </c>
      <c r="EA13" s="100" t="str">
        <f t="array" ref="EA13">INDIRECT(ADDRESS(MATCH(DY13,DATASET!$K:$K,0),10,,,"DATASET"))</f>
        <v>B, Dd, E</v>
      </c>
      <c r="EB13" s="48"/>
      <c r="EC13" s="99" t="s">
        <v>200</v>
      </c>
      <c r="ED13" s="48" t="str">
        <f t="array" ref="ED13">INDIRECT(ADDRESS(MATCH(EC13,DATASET!$K:$K,0),12,,,"DATASET"))</f>
        <v>MIL</v>
      </c>
      <c r="EE13" s="100" t="str">
        <f t="array" ref="EE13">INDIRECT(ADDRESS(MATCH(EC13,DATASET!$K:$K,0),10,,,"DATASET"))</f>
        <v>Ds, E</v>
      </c>
      <c r="EF13" s="48"/>
      <c r="EG13" s="99" t="s">
        <v>334</v>
      </c>
      <c r="EH13" s="48" t="str">
        <f t="array" ref="EH13">INDIRECT(ADDRESS(MATCH(EG13,DATASET!$K:$K,0),12,,,"DATASET"))</f>
        <v>CRE</v>
      </c>
      <c r="EI13" s="100" t="str">
        <f t="array" ref="EI13">INDIRECT(ADDRESS(MATCH(EG13,DATASET!$K:$K,0),10,,,"DATASET"))</f>
        <v>Ds, E</v>
      </c>
      <c r="EJ13" s="48"/>
      <c r="EK13" s="99" t="s">
        <v>477</v>
      </c>
      <c r="EL13" s="48" t="str">
        <f t="array" ref="EL13">INDIRECT(ADDRESS(MATCH(EK13,DATASET!$K:$K,0),12,,,"DATASET"))</f>
        <v>GEN</v>
      </c>
      <c r="EM13" s="100" t="str">
        <f t="array" ref="EM13">INDIRECT(ADDRESS(MATCH(EK13,DATASET!$K:$K,0),10,,,"DATASET"))</f>
        <v>Ds, Dd, E</v>
      </c>
      <c r="EN13" s="48"/>
      <c r="EO13" s="99" t="s">
        <v>151</v>
      </c>
      <c r="EP13" s="48" t="str">
        <f t="array" ref="EP13">INDIRECT(ADDRESS(MATCH(EO13,DATASET!$K:$K,0),12,,,"DATASET"))</f>
        <v>NAP</v>
      </c>
      <c r="EQ13" s="100" t="str">
        <f t="array" ref="EQ13">INDIRECT(ADDRESS(MATCH(EO13,DATASET!$K:$K,0),10,,,"DATASET"))</f>
        <v>Dd, E</v>
      </c>
      <c r="ER13" s="48"/>
      <c r="ES13" s="99" t="s">
        <v>316</v>
      </c>
      <c r="ET13" s="48" t="str">
        <f t="array" ref="ET13">INDIRECT(ADDRESS(MATCH(ES13,DATASET!$K:$K,0),12,,,"DATASET"))</f>
        <v>PIS</v>
      </c>
      <c r="EU13" s="100" t="str">
        <f t="array" ref="EU13">INDIRECT(ADDRESS(MATCH(ES13,DATASET!$K:$K,0),10,,,"DATASET"))</f>
        <v>Ds, E</v>
      </c>
      <c r="EV13" s="48"/>
      <c r="EW13" s="99" t="s">
        <v>318</v>
      </c>
      <c r="EX13" s="48" t="str">
        <f t="array" ref="EX13">INDIRECT(ADDRESS(MATCH(EW13,DATASET!$K:$K,0),12,,,"DATASET"))</f>
        <v>CRE</v>
      </c>
      <c r="EY13" s="100" t="str">
        <f t="array" ref="EY13">INDIRECT(ADDRESS(MATCH(EW13,DATASET!$K:$K,0),10,,,"DATASET"))</f>
        <v>Ds, Dd, E</v>
      </c>
      <c r="EZ13" s="48"/>
      <c r="FA13" s="99" t="s">
        <v>317</v>
      </c>
      <c r="FB13" s="48" t="str">
        <f t="array" ref="FB13">INDIRECT(ADDRESS(MATCH(FA13,DATASET!$K:$K,0),12,,,"DATASET"))</f>
        <v>COM</v>
      </c>
      <c r="FC13" s="100" t="str">
        <f t="array" ref="FC13">INDIRECT(ADDRESS(MATCH(FA13,DATASET!$K:$K,0),10,,,"DATASET"))</f>
        <v>Ds, E</v>
      </c>
    </row>
    <row r="14">
      <c r="A14" s="99" t="s">
        <v>305</v>
      </c>
      <c r="B14" s="48" t="str">
        <f t="array" ref="B14">INDIRECT(ADDRESS(MATCH(A14,DATASET!$K:$K,0),12,,,"DATASET"))</f>
        <v>CRE</v>
      </c>
      <c r="C14" s="100" t="str">
        <f t="array" ref="C14">INDIRECT(ADDRESS(MATCH(A14,DATASET!$K:$K,0),10,,,"DATASET"))</f>
        <v>M, C</v>
      </c>
      <c r="D14" s="48"/>
      <c r="E14" s="99" t="s">
        <v>318</v>
      </c>
      <c r="F14" s="48" t="str">
        <f t="array" ref="F14">INDIRECT(ADDRESS(MATCH(E14,DATASET!$K:$K,0),12,,,"DATASET"))</f>
        <v>CRE</v>
      </c>
      <c r="G14" s="100" t="str">
        <f t="array" ref="G14">INDIRECT(ADDRESS(MATCH(E14,DATASET!$K:$K,0),10,,,"DATASET"))</f>
        <v>Ds, Dd, E</v>
      </c>
      <c r="H14" s="48"/>
      <c r="I14" s="99" t="s">
        <v>316</v>
      </c>
      <c r="J14" s="48" t="str">
        <f t="array" ref="J14">INDIRECT(ADDRESS(MATCH(I14,DATASET!$K:$K,0),12,,,"DATASET"))</f>
        <v>PIS</v>
      </c>
      <c r="K14" s="100" t="str">
        <f t="array" ref="K14">INDIRECT(ADDRESS(MATCH(I14,DATASET!$K:$K,0),10,,,"DATASET"))</f>
        <v>Ds, E</v>
      </c>
      <c r="L14" s="48"/>
      <c r="M14" s="99" t="s">
        <v>129</v>
      </c>
      <c r="N14" s="48" t="str">
        <f t="array" ref="N14">INDIRECT(ADDRESS(MATCH(M14,DATASET!$K:$K,0),12,,,"DATASET"))</f>
        <v>INT</v>
      </c>
      <c r="O14" s="100" t="str">
        <f t="array" ref="O14">INDIRECT(ADDRESS(MATCH(M14,DATASET!$K:$K,0),10,,,"DATASET"))</f>
        <v>E</v>
      </c>
      <c r="P14" s="48"/>
      <c r="Q14" s="99" t="s">
        <v>495</v>
      </c>
      <c r="R14" s="48" t="str">
        <f t="array" ref="R14">INDIRECT(ADDRESS(MATCH(Q14,DATASET!$K:$K,0),12,,,"DATASET"))</f>
        <v>ROM</v>
      </c>
      <c r="S14" s="100" t="str">
        <f t="array" ref="S14">INDIRECT(ADDRESS(MATCH(Q14,DATASET!$K:$K,0),10,,,"DATASET"))</f>
        <v>Ds, E</v>
      </c>
      <c r="T14" s="48"/>
      <c r="U14" s="101" t="s">
        <v>351</v>
      </c>
      <c r="V14" s="48" t="str">
        <f t="array" ref="V14">INDIRECT(ADDRESS(MATCH(U14,DATASET!$K:$K,0),12,,,"DATASET"))</f>
        <v>UDI</v>
      </c>
      <c r="W14" s="100" t="str">
        <f t="array" ref="W14">INDIRECT(ADDRESS(MATCH(U14,DATASET!$K:$K,0),10,,,"DATASET"))</f>
        <v>Dd, E</v>
      </c>
      <c r="X14" s="48"/>
      <c r="Y14" s="99" t="s">
        <v>261</v>
      </c>
      <c r="Z14" s="48" t="str">
        <f t="array" ref="Z14">INDIRECT(ADDRESS(MATCH(Y14,DATASET!$K:$K,0),12,,,"DATASET"))</f>
        <v>BOL</v>
      </c>
      <c r="AA14" s="100" t="str">
        <f t="array" ref="AA14">INDIRECT(ADDRESS(MATCH(Y14,DATASET!$K:$K,0),10,,,"DATASET"))</f>
        <v>Ds, E</v>
      </c>
      <c r="AB14" s="48"/>
      <c r="AC14" s="99" t="s">
        <v>168</v>
      </c>
      <c r="AD14" s="48" t="str">
        <f t="array" ref="AD14">INDIRECT(ADDRESS(MATCH(AC14,DATASET!$K:$K,0),12,,,"DATASET"))</f>
        <v>ATA</v>
      </c>
      <c r="AE14" s="100" t="str">
        <f t="array" ref="AE14">INDIRECT(ADDRESS(MATCH(AC14,DATASET!$K:$K,0),10,,,"DATASET"))</f>
        <v>E</v>
      </c>
      <c r="AF14" s="48"/>
      <c r="AG14" s="99" t="s">
        <v>151</v>
      </c>
      <c r="AH14" s="48" t="str">
        <f t="array" ref="AH14">INDIRECT(ADDRESS(MATCH(AG14,DATASET!$K:$K,0),12,,,"DATASET"))</f>
        <v>NAP</v>
      </c>
      <c r="AI14" s="100" t="str">
        <f t="array" ref="AI14">INDIRECT(ADDRESS(MATCH(AG14,DATASET!$K:$K,0),10,,,"DATASET"))</f>
        <v>Dd, E</v>
      </c>
      <c r="AJ14" s="48"/>
      <c r="AK14" s="99" t="s">
        <v>304</v>
      </c>
      <c r="AL14" s="48" t="str">
        <f t="array" ref="AL14">INDIRECT(ADDRESS(MATCH(AK14,DATASET!$K:$K,0),12,,,"DATASET"))</f>
        <v>CRE</v>
      </c>
      <c r="AM14" s="100" t="str">
        <f t="array" ref="AM14">INDIRECT(ADDRESS(MATCH(AK14,DATASET!$K:$K,0),10,,,"DATASET"))</f>
        <v>E, W</v>
      </c>
      <c r="AN14" s="48"/>
      <c r="AO14" s="101" t="s">
        <v>294</v>
      </c>
      <c r="AP14" s="48" t="str">
        <f t="array" ref="AP14">INDIRECT(ADDRESS(MATCH(AO14,DATASET!$K:$K,0),12,,,"DATASET"))</f>
        <v>JUV</v>
      </c>
      <c r="AQ14" s="100" t="str">
        <f t="array" ref="AQ14">INDIRECT(ADDRESS(MATCH(AO14,DATASET!$K:$K,0),10,,,"DATASET"))</f>
        <v>Dc, Ds</v>
      </c>
      <c r="AR14" s="48"/>
      <c r="AS14" s="99" t="s">
        <v>220</v>
      </c>
      <c r="AT14" s="48" t="str">
        <f t="array" ref="AT14">INDIRECT(ADDRESS(MATCH(AS14,DATASET!$K:$K,0),12,,,"DATASET"))</f>
        <v>COM</v>
      </c>
      <c r="AU14" s="100" t="str">
        <f t="array" ref="AU14">INDIRECT(ADDRESS(MATCH(AS14,DATASET!$K:$K,0),10,,,"DATASET"))</f>
        <v>Dd, E</v>
      </c>
      <c r="AV14" s="48"/>
      <c r="AW14" s="99" t="s">
        <v>165</v>
      </c>
      <c r="AX14" s="48" t="str">
        <f t="array" ref="AX14">INDIRECT(ADDRESS(MATCH(AW14,DATASET!$K:$K,0),12,,,"DATASET"))</f>
        <v>ROM</v>
      </c>
      <c r="AY14" s="100" t="str">
        <f t="array" ref="AY14">INDIRECT(ADDRESS(MATCH(AW14,DATASET!$K:$K,0),10,,,"DATASET"))</f>
        <v>E</v>
      </c>
      <c r="AZ14" s="48"/>
      <c r="BA14" s="99" t="s">
        <v>303</v>
      </c>
      <c r="BB14" s="48" t="str">
        <f t="array" ref="BB14">INDIRECT(ADDRESS(MATCH(BA14,DATASET!$K:$K,0),12,,,"DATASET"))</f>
        <v>GEN</v>
      </c>
      <c r="BC14" s="100" t="str">
        <f t="array" ref="BC14">INDIRECT(ADDRESS(MATCH(BA14,DATASET!$K:$K,0),10,,,"DATASET"))</f>
        <v>Dd, E</v>
      </c>
      <c r="BD14" s="48"/>
      <c r="BE14" s="99" t="s">
        <v>349</v>
      </c>
      <c r="BF14" s="48" t="str">
        <f t="array" ref="BF14">INDIRECT(ADDRESS(MATCH(BE14,DATASET!$K:$K,0),12,,,"DATASET"))</f>
        <v>CRE</v>
      </c>
      <c r="BG14" s="100" t="str">
        <f t="array" ref="BG14">INDIRECT(ADDRESS(MATCH(BE14,DATASET!$K:$K,0),10,,,"DATASET"))</f>
        <v>Dd, E</v>
      </c>
      <c r="BH14" s="48"/>
      <c r="BI14" s="99" t="s">
        <v>127</v>
      </c>
      <c r="BJ14" s="48" t="str">
        <f t="array" ref="BJ14">INDIRECT(ADDRESS(MATCH(BI14,DATASET!$K:$K,0),12,,,"DATASET"))</f>
        <v>INT</v>
      </c>
      <c r="BK14" s="100" t="str">
        <f t="array" ref="BK14">INDIRECT(ADDRESS(MATCH(BI14,DATASET!$K:$K,0),10,,,"DATASET"))</f>
        <v>M, C</v>
      </c>
      <c r="BL14" s="48"/>
      <c r="BM14" s="99" t="s">
        <v>318</v>
      </c>
      <c r="BN14" s="48" t="str">
        <f t="array" ref="BN14">INDIRECT(ADDRESS(MATCH(BM14,DATASET!$K:$K,0),12,,,"DATASET"))</f>
        <v>CRE</v>
      </c>
      <c r="BO14" s="100" t="str">
        <f t="array" ref="BO14">INDIRECT(ADDRESS(MATCH(BM14,DATASET!$K:$K,0),10,,,"DATASET"))</f>
        <v>Ds, Dd, E</v>
      </c>
      <c r="BP14" s="48"/>
      <c r="BQ14" s="99" t="s">
        <v>301</v>
      </c>
      <c r="BR14" s="48" t="str">
        <f t="array" ref="BR14">INDIRECT(ADDRESS(MATCH(BQ14,DATASET!$K:$K,0),12,,,"DATASET"))</f>
        <v>NAP</v>
      </c>
      <c r="BS14" s="100" t="str">
        <f t="array" ref="BS14">INDIRECT(ADDRESS(MATCH(BQ14,DATASET!$K:$K,0),10,,,"DATASET"))</f>
        <v>Ds, E</v>
      </c>
      <c r="BT14" s="48"/>
      <c r="BU14" s="99" t="s">
        <v>299</v>
      </c>
      <c r="BV14" s="48" t="str">
        <f t="array" ref="BV14">INDIRECT(ADDRESS(MATCH(BU14,DATASET!$K:$K,0),12,,,"DATASET"))</f>
        <v>TOR</v>
      </c>
      <c r="BW14" s="100" t="str">
        <f t="array" ref="BW14">INDIRECT(ADDRESS(MATCH(BU14,DATASET!$K:$K,0),10,,,"DATASET"))</f>
        <v>Ds, E</v>
      </c>
      <c r="BX14" s="48"/>
      <c r="BY14" s="99" t="s">
        <v>176</v>
      </c>
      <c r="BZ14" s="48" t="str">
        <f t="array" ref="BZ14">INDIRECT(ADDRESS(MATCH(BY14,DATASET!$K:$K,0),12,,,"DATASET"))</f>
        <v>FIO</v>
      </c>
      <c r="CA14" s="100" t="str">
        <f t="array" ref="CA14">INDIRECT(ADDRESS(MATCH(BY14,DATASET!$K:$K,0),10,,,"DATASET"))</f>
        <v>E</v>
      </c>
      <c r="CB14" s="48"/>
      <c r="CC14" s="99" t="s">
        <v>353</v>
      </c>
      <c r="CD14" s="48" t="str">
        <f t="array" ref="CD14">INDIRECT(ADDRESS(MATCH(CC14,DATASET!$K:$K,0),12,,,"DATASET"))</f>
        <v>ATA</v>
      </c>
      <c r="CE14" s="100" t="str">
        <f t="array" ref="CE14">INDIRECT(ADDRESS(MATCH(CC14,DATASET!$K:$K,0),10,,,"DATASET"))</f>
        <v>E</v>
      </c>
      <c r="CF14" s="48"/>
      <c r="CG14" s="99" t="s">
        <v>499</v>
      </c>
      <c r="CH14" s="48" t="str">
        <f t="array" ref="CH14">INDIRECT(ADDRESS(MATCH(CG14,DATASET!$K:$K,0),12,,,"DATASET"))</f>
        <v>MIL</v>
      </c>
      <c r="CI14" s="100" t="str">
        <f t="array" ref="CI14">INDIRECT(ADDRESS(MATCH(CG14,DATASET!$K:$K,0),10,,,"DATASET"))</f>
        <v>Dd, E</v>
      </c>
      <c r="CJ14" s="48"/>
      <c r="CK14" s="99" t="s">
        <v>239</v>
      </c>
      <c r="CL14" s="48" t="str">
        <f t="array" ref="CL14">INDIRECT(ADDRESS(MATCH(CK14,DATASET!$K:$K,0),12,,,"DATASET"))</f>
        <v>BOL</v>
      </c>
      <c r="CM14" s="100" t="str">
        <f t="array" ref="CM14">INDIRECT(ADDRESS(MATCH(CK14,DATASET!$K:$K,0),10,,,"DATASET"))</f>
        <v>E</v>
      </c>
      <c r="CN14" s="48"/>
      <c r="CO14" s="99" t="s">
        <v>512</v>
      </c>
      <c r="CP14" s="48" t="str">
        <f t="array" ref="CP14">INDIRECT(ADDRESS(MATCH(CO14,DATASET!$K:$K,0),12,,,"DATASET"))</f>
        <v>SAS</v>
      </c>
      <c r="CQ14" s="100" t="str">
        <f t="array" ref="CQ14">INDIRECT(ADDRESS(MATCH(CO14,DATASET!$K:$K,0),10,,,"DATASET"))</f>
        <v>M, C</v>
      </c>
      <c r="CR14" s="48"/>
      <c r="CS14" s="99" t="s">
        <v>158</v>
      </c>
      <c r="CT14" s="48" t="str">
        <f t="array" ref="CT14">INDIRECT(ADDRESS(MATCH(CS14,DATASET!$K:$K,0),12,,,"DATASET"))</f>
        <v>JUV</v>
      </c>
      <c r="CU14" s="100" t="str">
        <f t="array" ref="CU14">INDIRECT(ADDRESS(MATCH(CS14,DATASET!$K:$K,0),10,,,"DATASET"))</f>
        <v>E</v>
      </c>
      <c r="CV14" s="48"/>
      <c r="CW14" s="99" t="s">
        <v>319</v>
      </c>
      <c r="CX14" s="48" t="str">
        <f t="array" ref="CX14">INDIRECT(ADDRESS(MATCH(CW14,DATASET!$K:$K,0),12,,,"DATASET"))</f>
        <v>TOR</v>
      </c>
      <c r="CY14" s="100" t="str">
        <f t="array" ref="CY14">INDIRECT(ADDRESS(MATCH(CW14,DATASET!$K:$K,0),10,,,"DATASET"))</f>
        <v>Dd, E</v>
      </c>
      <c r="CZ14" s="48"/>
      <c r="DA14" s="99" t="s">
        <v>257</v>
      </c>
      <c r="DB14" s="48" t="str">
        <f t="array" ref="DB14">INDIRECT(ADDRESS(MATCH(DA14,DATASET!$K:$K,0),12,,,"DATASET"))</f>
        <v>BOL</v>
      </c>
      <c r="DC14" s="100" t="str">
        <f t="array" ref="DC14">INDIRECT(ADDRESS(MATCH(DA14,DATASET!$K:$K,0),10,,,"DATASET"))</f>
        <v>Dc</v>
      </c>
      <c r="DD14" s="48"/>
      <c r="DE14" s="99" t="s">
        <v>318</v>
      </c>
      <c r="DF14" s="48" t="str">
        <f t="array" ref="DF14">INDIRECT(ADDRESS(MATCH(DE14,DATASET!$K:$K,0),12,,,"DATASET"))</f>
        <v>CRE</v>
      </c>
      <c r="DG14" s="100" t="str">
        <f t="array" ref="DG14">INDIRECT(ADDRESS(MATCH(DE14,DATASET!$K:$K,0),10,,,"DATASET"))</f>
        <v>Ds, Dd, E</v>
      </c>
      <c r="DH14" s="48"/>
      <c r="DI14" s="99" t="s">
        <v>213</v>
      </c>
      <c r="DJ14" s="48" t="str">
        <f t="array" ref="DJ14">INDIRECT(ADDRESS(MATCH(DI14,DATASET!$K:$K,0),12,,,"DATASET"))</f>
        <v>GEN</v>
      </c>
      <c r="DK14" s="100" t="str">
        <f t="array" ref="DK14">INDIRECT(ADDRESS(MATCH(DI14,DATASET!$K:$K,0),10,,,"DATASET"))</f>
        <v>Ds, E</v>
      </c>
      <c r="DL14" s="48"/>
      <c r="DM14" s="99" t="s">
        <v>352</v>
      </c>
      <c r="DN14" s="48" t="str">
        <f t="array" ref="DN14">INDIRECT(ADDRESS(MATCH(DM14,DATASET!$K:$K,0),12,,,"DATASET"))</f>
        <v>CAG</v>
      </c>
      <c r="DO14" s="100" t="str">
        <f t="array" ref="DO14">INDIRECT(ADDRESS(MATCH(DM14,DATASET!$K:$K,0),10,,,"DATASET"))</f>
        <v>E</v>
      </c>
      <c r="DP14" s="48"/>
      <c r="DQ14" s="99" t="s">
        <v>261</v>
      </c>
      <c r="DR14" s="48" t="str">
        <f t="array" ref="DR14">INDIRECT(ADDRESS(MATCH(DQ14,DATASET!$K:$K,0),12,,,"DATASET"))</f>
        <v>BOL</v>
      </c>
      <c r="DS14" s="100" t="str">
        <f t="array" ref="DS14">INDIRECT(ADDRESS(MATCH(DQ14,DATASET!$K:$K,0),10,,,"DATASET"))</f>
        <v>Ds, E</v>
      </c>
      <c r="DT14" s="48"/>
      <c r="DU14" s="99" t="s">
        <v>162</v>
      </c>
      <c r="DV14" s="48" t="str">
        <f t="array" ref="DV14">INDIRECT(ADDRESS(MATCH(DU14,DATASET!$K:$K,0),12,,,"DATASET"))</f>
        <v>LAZ</v>
      </c>
      <c r="DW14" s="100" t="str">
        <f t="array" ref="DW14">INDIRECT(ADDRESS(MATCH(DU14,DATASET!$K:$K,0),10,,,"DATASET"))</f>
        <v>Ds, E</v>
      </c>
      <c r="DX14" s="48"/>
      <c r="DY14" s="99" t="s">
        <v>473</v>
      </c>
      <c r="DZ14" s="48" t="str">
        <f t="array" ref="DZ14">INDIRECT(ADDRESS(MATCH(DY14,DATASET!$K:$K,0),12,,,"DATASET"))</f>
        <v>ROM</v>
      </c>
      <c r="EA14" s="100" t="str">
        <f t="array" ref="EA14">INDIRECT(ADDRESS(MATCH(DY14,DATASET!$K:$K,0),10,,,"DATASET"))</f>
        <v>B, Dd, E</v>
      </c>
      <c r="EB14" s="48"/>
      <c r="EC14" s="99" t="s">
        <v>319</v>
      </c>
      <c r="ED14" s="48" t="str">
        <f t="array" ref="ED14">INDIRECT(ADDRESS(MATCH(EC14,DATASET!$K:$K,0),12,,,"DATASET"))</f>
        <v>TOR</v>
      </c>
      <c r="EE14" s="100" t="str">
        <f t="array" ref="EE14">INDIRECT(ADDRESS(MATCH(EC14,DATASET!$K:$K,0),10,,,"DATASET"))</f>
        <v>Dd, E</v>
      </c>
      <c r="EF14" s="48"/>
      <c r="EG14" s="99" t="s">
        <v>348</v>
      </c>
      <c r="EH14" s="48" t="str">
        <f t="array" ref="EH14">INDIRECT(ADDRESS(MATCH(EG14,DATASET!$K:$K,0),12,,,"DATASET"))</f>
        <v>UDI</v>
      </c>
      <c r="EI14" s="100" t="str">
        <f t="array" ref="EI14">INDIRECT(ADDRESS(MATCH(EG14,DATASET!$K:$K,0),10,,,"DATASET"))</f>
        <v>Dd, E</v>
      </c>
      <c r="EJ14" s="48"/>
      <c r="EK14" s="99" t="s">
        <v>503</v>
      </c>
      <c r="EL14" s="48" t="str">
        <f t="array" ref="EL14">INDIRECT(ADDRESS(MATCH(EK14,DATASET!$K:$K,0),12,,,"DATASET"))</f>
        <v>SAS</v>
      </c>
      <c r="EM14" s="100" t="str">
        <f t="array" ref="EM14">INDIRECT(ADDRESS(MATCH(EK14,DATASET!$K:$K,0),10,,,"DATASET"))</f>
        <v>Dd, E</v>
      </c>
      <c r="EN14" s="48"/>
      <c r="EO14" s="99" t="s">
        <v>220</v>
      </c>
      <c r="EP14" s="48" t="str">
        <f t="array" ref="EP14">INDIRECT(ADDRESS(MATCH(EO14,DATASET!$K:$K,0),12,,,"DATASET"))</f>
        <v>COM</v>
      </c>
      <c r="EQ14" s="100" t="str">
        <f t="array" ref="EQ14">INDIRECT(ADDRESS(MATCH(EO14,DATASET!$K:$K,0),10,,,"DATASET"))</f>
        <v>Dd, E</v>
      </c>
      <c r="ER14" s="48"/>
      <c r="ES14" s="99" t="s">
        <v>303</v>
      </c>
      <c r="ET14" s="48" t="str">
        <f t="array" ref="ET14">INDIRECT(ADDRESS(MATCH(ES14,DATASET!$K:$K,0),12,,,"DATASET"))</f>
        <v>GEN</v>
      </c>
      <c r="EU14" s="100" t="str">
        <f t="array" ref="EU14">INDIRECT(ADDRESS(MATCH(ES14,DATASET!$K:$K,0),10,,,"DATASET"))</f>
        <v>Dd, E</v>
      </c>
      <c r="EV14" s="48"/>
      <c r="EW14" s="99" t="s">
        <v>496</v>
      </c>
      <c r="EX14" s="48" t="str">
        <f t="array" ref="EX14">INDIRECT(ADDRESS(MATCH(EW14,DATASET!$K:$K,0),12,,,"DATASET"))</f>
        <v>LAZ</v>
      </c>
      <c r="EY14" s="100" t="str">
        <f t="array" ref="EY14">INDIRECT(ADDRESS(MATCH(EW14,DATASET!$K:$K,0),10,,,"DATASET"))</f>
        <v>Dd, E</v>
      </c>
      <c r="EZ14" s="48"/>
      <c r="FA14" s="99" t="s">
        <v>349</v>
      </c>
      <c r="FB14" s="48" t="str">
        <f t="array" ref="FB14">INDIRECT(ADDRESS(MATCH(FA14,DATASET!$K:$K,0),12,,,"DATASET"))</f>
        <v>CRE</v>
      </c>
      <c r="FC14" s="100" t="str">
        <f t="array" ref="FC14">INDIRECT(ADDRESS(MATCH(FA14,DATASET!$K:$K,0),10,,,"DATASET"))</f>
        <v>Dd, E</v>
      </c>
    </row>
    <row r="15">
      <c r="A15" s="99" t="s">
        <v>515</v>
      </c>
      <c r="B15" s="48" t="str">
        <f t="array" ref="B15">INDIRECT(ADDRESS(MATCH(A15,DATASET!$K:$K,0),12,,,"DATASET"))</f>
        <v>LEC</v>
      </c>
      <c r="C15" s="100" t="str">
        <f t="array" ref="C15">INDIRECT(ADDRESS(MATCH(A15,DATASET!$K:$K,0),10,,,"DATASET"))</f>
        <v>M, C</v>
      </c>
      <c r="D15" s="48"/>
      <c r="E15" s="99" t="s">
        <v>251</v>
      </c>
      <c r="F15" s="48" t="str">
        <f t="array" ref="F15">INDIRECT(ADDRESS(MATCH(E15,DATASET!$K:$K,0),12,,,"DATASET"))</f>
        <v>PIS</v>
      </c>
      <c r="G15" s="100" t="str">
        <f t="array" ref="G15">INDIRECT(ADDRESS(MATCH(E15,DATASET!$K:$K,0),10,,,"DATASET"))</f>
        <v>E, M</v>
      </c>
      <c r="H15" s="48"/>
      <c r="I15" s="99" t="s">
        <v>301</v>
      </c>
      <c r="J15" s="48" t="str">
        <f t="array" ref="J15">INDIRECT(ADDRESS(MATCH(I15,DATASET!$K:$K,0),12,,,"DATASET"))</f>
        <v>NAP</v>
      </c>
      <c r="K15" s="100" t="str">
        <f t="array" ref="K15">INDIRECT(ADDRESS(MATCH(I15,DATASET!$K:$K,0),10,,,"DATASET"))</f>
        <v>Ds, E</v>
      </c>
      <c r="L15" s="48"/>
      <c r="M15" s="99" t="s">
        <v>164</v>
      </c>
      <c r="N15" s="48" t="str">
        <f t="array" ref="N15">INDIRECT(ADDRESS(MATCH(M15,DATASET!$K:$K,0),12,,,"DATASET"))</f>
        <v>MIL</v>
      </c>
      <c r="O15" s="100" t="str">
        <f t="array" ref="O15">INDIRECT(ADDRESS(MATCH(M15,DATASET!$K:$K,0),10,,,"DATASET"))</f>
        <v>E, W</v>
      </c>
      <c r="P15" s="48"/>
      <c r="Q15" s="99" t="s">
        <v>500</v>
      </c>
      <c r="R15" s="48" t="str">
        <f t="array" ref="R15">INDIRECT(ADDRESS(MATCH(Q15,DATASET!$K:$K,0),12,,,"DATASET"))</f>
        <v>VER</v>
      </c>
      <c r="S15" s="100" t="str">
        <f t="array" ref="S15">INDIRECT(ADDRESS(MATCH(Q15,DATASET!$K:$K,0),10,,,"DATASET"))</f>
        <v>Dd, E</v>
      </c>
      <c r="T15" s="48"/>
      <c r="U15" s="99" t="s">
        <v>349</v>
      </c>
      <c r="V15" s="48" t="str">
        <f t="array" ref="V15">INDIRECT(ADDRESS(MATCH(U15,DATASET!$K:$K,0),12,,,"DATASET"))</f>
        <v>CRE</v>
      </c>
      <c r="W15" s="100" t="str">
        <f t="array" ref="W15">INDIRECT(ADDRESS(MATCH(U15,DATASET!$K:$K,0),10,,,"DATASET"))</f>
        <v>Dd, E</v>
      </c>
      <c r="X15" s="48"/>
      <c r="Y15" s="99" t="s">
        <v>350</v>
      </c>
      <c r="Z15" s="48" t="str">
        <f t="array" ref="Z15">INDIRECT(ADDRESS(MATCH(Y15,DATASET!$K:$K,0),12,,,"DATASET"))</f>
        <v>BOL</v>
      </c>
      <c r="AA15" s="100" t="str">
        <f t="array" ref="AA15">INDIRECT(ADDRESS(MATCH(Y15,DATASET!$K:$K,0),10,,,"DATASET"))</f>
        <v>Dd, E</v>
      </c>
      <c r="AB15" s="48"/>
      <c r="AC15" s="99" t="s">
        <v>132</v>
      </c>
      <c r="AD15" s="48" t="str">
        <f t="array" ref="AD15">INDIRECT(ADDRESS(MATCH(AC15,DATASET!$K:$K,0),12,,,"DATASET"))</f>
        <v>INT</v>
      </c>
      <c r="AE15" s="100" t="str">
        <f t="array" ref="AE15">INDIRECT(ADDRESS(MATCH(AC15,DATASET!$K:$K,0),10,,,"DATASET"))</f>
        <v>E</v>
      </c>
      <c r="AF15" s="48"/>
      <c r="AG15" s="99" t="s">
        <v>303</v>
      </c>
      <c r="AH15" s="48" t="str">
        <f t="array" ref="AH15">INDIRECT(ADDRESS(MATCH(AG15,DATASET!$K:$K,0),12,,,"DATASET"))</f>
        <v>GEN</v>
      </c>
      <c r="AI15" s="100" t="str">
        <f t="array" ref="AI15">INDIRECT(ADDRESS(MATCH(AG15,DATASET!$K:$K,0),10,,,"DATASET"))</f>
        <v>Dd, E</v>
      </c>
      <c r="AJ15" s="48"/>
      <c r="AK15" s="99" t="s">
        <v>320</v>
      </c>
      <c r="AL15" s="48" t="str">
        <f t="array" ref="AL15">INDIRECT(ADDRESS(MATCH(AK15,DATASET!$K:$K,0),12,,,"DATASET"))</f>
        <v>TOR</v>
      </c>
      <c r="AM15" s="100" t="str">
        <f t="array" ref="AM15">INDIRECT(ADDRESS(MATCH(AK15,DATASET!$K:$K,0),10,,,"DATASET"))</f>
        <v>M, C</v>
      </c>
      <c r="AN15" s="48"/>
      <c r="AO15" s="101" t="s">
        <v>158</v>
      </c>
      <c r="AP15" s="48" t="str">
        <f t="array" ref="AP15">INDIRECT(ADDRESS(MATCH(AO15,DATASET!$K:$K,0),12,,,"DATASET"))</f>
        <v>JUV</v>
      </c>
      <c r="AQ15" s="100" t="str">
        <f t="array" ref="AQ15">INDIRECT(ADDRESS(MATCH(AO15,DATASET!$K:$K,0),10,,,"DATASET"))</f>
        <v>E</v>
      </c>
      <c r="AR15" s="48"/>
      <c r="AS15" s="99" t="s">
        <v>164</v>
      </c>
      <c r="AT15" s="48" t="str">
        <f t="array" ref="AT15">INDIRECT(ADDRESS(MATCH(AS15,DATASET!$K:$K,0),12,,,"DATASET"))</f>
        <v>MIL</v>
      </c>
      <c r="AU15" s="100" t="str">
        <f t="array" ref="AU15">INDIRECT(ADDRESS(MATCH(AS15,DATASET!$K:$K,0),10,,,"DATASET"))</f>
        <v>E, W</v>
      </c>
      <c r="AV15" s="48"/>
      <c r="AW15" s="99" t="s">
        <v>168</v>
      </c>
      <c r="AX15" s="48" t="str">
        <f t="array" ref="AX15">INDIRECT(ADDRESS(MATCH(AW15,DATASET!$K:$K,0),12,,,"DATASET"))</f>
        <v>ATA</v>
      </c>
      <c r="AY15" s="100" t="str">
        <f t="array" ref="AY15">INDIRECT(ADDRESS(MATCH(AW15,DATASET!$K:$K,0),10,,,"DATASET"))</f>
        <v>E</v>
      </c>
      <c r="AZ15" s="48"/>
      <c r="BA15" s="99" t="s">
        <v>354</v>
      </c>
      <c r="BB15" s="48" t="str">
        <f t="array" ref="BB15">INDIRECT(ADDRESS(MATCH(BA15,DATASET!$K:$K,0),12,,,"DATASET"))</f>
        <v>CAG</v>
      </c>
      <c r="BC15" s="100" t="str">
        <f t="array" ref="BC15">INDIRECT(ADDRESS(MATCH(BA15,DATASET!$K:$K,0),10,,,"DATASET"))</f>
        <v>M, C</v>
      </c>
      <c r="BD15" s="48"/>
      <c r="BE15" s="99" t="s">
        <v>241</v>
      </c>
      <c r="BF15" s="48" t="str">
        <f t="array" ref="BF15">INDIRECT(ADDRESS(MATCH(BE15,DATASET!$K:$K,0),12,,,"DATASET"))</f>
        <v>NAP</v>
      </c>
      <c r="BG15" s="100" t="str">
        <f t="array" ref="BG15">INDIRECT(ADDRESS(MATCH(BE15,DATASET!$K:$K,0),10,,,"DATASET"))</f>
        <v>M, C</v>
      </c>
      <c r="BH15" s="48"/>
      <c r="BI15" s="99" t="s">
        <v>515</v>
      </c>
      <c r="BJ15" s="48" t="str">
        <f t="array" ref="BJ15">INDIRECT(ADDRESS(MATCH(BI15,DATASET!$K:$K,0),12,,,"DATASET"))</f>
        <v>LEC</v>
      </c>
      <c r="BK15" s="100" t="str">
        <f t="array" ref="BK15">INDIRECT(ADDRESS(MATCH(BI15,DATASET!$K:$K,0),10,,,"DATASET"))</f>
        <v>M, C</v>
      </c>
      <c r="BL15" s="48"/>
      <c r="BM15" s="99" t="s">
        <v>132</v>
      </c>
      <c r="BN15" s="48" t="str">
        <f t="array" ref="BN15">INDIRECT(ADDRESS(MATCH(BM15,DATASET!$K:$K,0),12,,,"DATASET"))</f>
        <v>INT</v>
      </c>
      <c r="BO15" s="100" t="str">
        <f t="array" ref="BO15">INDIRECT(ADDRESS(MATCH(BM15,DATASET!$K:$K,0),10,,,"DATASET"))</f>
        <v>E</v>
      </c>
      <c r="BP15" s="48"/>
      <c r="BQ15" s="99" t="s">
        <v>346</v>
      </c>
      <c r="BR15" s="48" t="str">
        <f t="array" ref="BR15">INDIRECT(ADDRESS(MATCH(BQ15,DATASET!$K:$K,0),12,,,"DATASET"))</f>
        <v>NAP</v>
      </c>
      <c r="BS15" s="100" t="str">
        <f t="array" ref="BS15">INDIRECT(ADDRESS(MATCH(BQ15,DATASET!$K:$K,0),10,,,"DATASET"))</f>
        <v>Ds, E</v>
      </c>
      <c r="BT15" s="48"/>
      <c r="BU15" s="99" t="s">
        <v>129</v>
      </c>
      <c r="BV15" s="48" t="str">
        <f t="array" ref="BV15">INDIRECT(ADDRESS(MATCH(BU15,DATASET!$K:$K,0),12,,,"DATASET"))</f>
        <v>INT</v>
      </c>
      <c r="BW15" s="100" t="str">
        <f t="array" ref="BW15">INDIRECT(ADDRESS(MATCH(BU15,DATASET!$K:$K,0),10,,,"DATASET"))</f>
        <v>E</v>
      </c>
      <c r="BX15" s="48"/>
      <c r="BY15" s="99" t="s">
        <v>305</v>
      </c>
      <c r="BZ15" s="48" t="str">
        <f t="array" ref="BZ15">INDIRECT(ADDRESS(MATCH(BY15,DATASET!$K:$K,0),12,,,"DATASET"))</f>
        <v>CRE</v>
      </c>
      <c r="CA15" s="100" t="str">
        <f t="array" ref="CA15">INDIRECT(ADDRESS(MATCH(BY15,DATASET!$K:$K,0),10,,,"DATASET"))</f>
        <v>M, C</v>
      </c>
      <c r="CB15" s="48"/>
      <c r="CC15" s="99" t="s">
        <v>304</v>
      </c>
      <c r="CD15" s="48" t="str">
        <f t="array" ref="CD15">INDIRECT(ADDRESS(MATCH(CC15,DATASET!$K:$K,0),12,,,"DATASET"))</f>
        <v>CRE</v>
      </c>
      <c r="CE15" s="100" t="str">
        <f t="array" ref="CE15">INDIRECT(ADDRESS(MATCH(CC15,DATASET!$K:$K,0),10,,,"DATASET"))</f>
        <v>E, W</v>
      </c>
      <c r="CF15" s="48"/>
      <c r="CG15" s="99" t="s">
        <v>505</v>
      </c>
      <c r="CH15" s="48" t="str">
        <f t="array" ref="CH15">INDIRECT(ADDRESS(MATCH(CG15,DATASET!$K:$K,0),12,,,"DATASET"))</f>
        <v>PIS</v>
      </c>
      <c r="CI15" s="100" t="str">
        <f t="array" ref="CI15">INDIRECT(ADDRESS(MATCH(CG15,DATASET!$K:$K,0),10,,,"DATASET"))</f>
        <v>E</v>
      </c>
      <c r="CJ15" s="48"/>
      <c r="CK15" s="99" t="s">
        <v>270</v>
      </c>
      <c r="CL15" s="48" t="str">
        <f t="array" ref="CL15">INDIRECT(ADDRESS(MATCH(CK15,DATASET!$K:$K,0),12,,,"DATASET"))</f>
        <v>ROM</v>
      </c>
      <c r="CM15" s="100" t="str">
        <f t="array" ref="CM15">INDIRECT(ADDRESS(MATCH(CK15,DATASET!$K:$K,0),10,,,"DATASET"))</f>
        <v>M, C</v>
      </c>
      <c r="CN15" s="48"/>
      <c r="CO15" s="99" t="s">
        <v>135</v>
      </c>
      <c r="CP15" s="48" t="str">
        <f t="array" ref="CP15">INDIRECT(ADDRESS(MATCH(CO15,DATASET!$K:$K,0),12,,,"DATASET"))</f>
        <v>ROM</v>
      </c>
      <c r="CQ15" s="100" t="str">
        <f t="array" ref="CQ15">INDIRECT(ADDRESS(MATCH(CO15,DATASET!$K:$K,0),10,,,"DATASET"))</f>
        <v>M, C</v>
      </c>
      <c r="CR15" s="48"/>
      <c r="CS15" s="99" t="s">
        <v>509</v>
      </c>
      <c r="CT15" s="48" t="str">
        <f t="array" ref="CT15">INDIRECT(ADDRESS(MATCH(CS15,DATASET!$K:$K,0),12,,,"DATASET"))</f>
        <v>PIS</v>
      </c>
      <c r="CU15" s="100" t="str">
        <f t="array" ref="CU15">INDIRECT(ADDRESS(MATCH(CS15,DATASET!$K:$K,0),10,,,"DATASET"))</f>
        <v>E, M</v>
      </c>
      <c r="CV15" s="48"/>
      <c r="CW15" s="99" t="s">
        <v>220</v>
      </c>
      <c r="CX15" s="48" t="str">
        <f t="array" ref="CX15">INDIRECT(ADDRESS(MATCH(CW15,DATASET!$K:$K,0),12,,,"DATASET"))</f>
        <v>COM</v>
      </c>
      <c r="CY15" s="100" t="str">
        <f t="array" ref="CY15">INDIRECT(ADDRESS(MATCH(CW15,DATASET!$K:$K,0),10,,,"DATASET"))</f>
        <v>Dd, E</v>
      </c>
      <c r="CZ15" s="48"/>
      <c r="DA15" s="99" t="s">
        <v>129</v>
      </c>
      <c r="DB15" s="48" t="str">
        <f t="array" ref="DB15">INDIRECT(ADDRESS(MATCH(DA15,DATASET!$K:$K,0),12,,,"DATASET"))</f>
        <v>INT</v>
      </c>
      <c r="DC15" s="100" t="str">
        <f t="array" ref="DC15">INDIRECT(ADDRESS(MATCH(DA15,DATASET!$K:$K,0),10,,,"DATASET"))</f>
        <v>E</v>
      </c>
      <c r="DD15" s="48"/>
      <c r="DE15" s="99" t="s">
        <v>132</v>
      </c>
      <c r="DF15" s="48" t="str">
        <f t="array" ref="DF15">INDIRECT(ADDRESS(MATCH(DE15,DATASET!$K:$K,0),12,,,"DATASET"))</f>
        <v>INT</v>
      </c>
      <c r="DG15" s="100" t="str">
        <f t="array" ref="DG15">INDIRECT(ADDRESS(MATCH(DE15,DATASET!$K:$K,0),10,,,"DATASET"))</f>
        <v>E</v>
      </c>
      <c r="DH15" s="48"/>
      <c r="DI15" s="99" t="s">
        <v>168</v>
      </c>
      <c r="DJ15" s="48" t="str">
        <f t="array" ref="DJ15">INDIRECT(ADDRESS(MATCH(DI15,DATASET!$K:$K,0),12,,,"DATASET"))</f>
        <v>ATA</v>
      </c>
      <c r="DK15" s="100" t="str">
        <f t="array" ref="DK15">INDIRECT(ADDRESS(MATCH(DI15,DATASET!$K:$K,0),10,,,"DATASET"))</f>
        <v>E</v>
      </c>
      <c r="DL15" s="48"/>
      <c r="DM15" s="99" t="s">
        <v>524</v>
      </c>
      <c r="DN15" s="48" t="str">
        <f t="array" ref="DN15">INDIRECT(ADDRESS(MATCH(DM15,DATASET!$K:$K,0),12,,,"DATASET"))</f>
        <v>GEN</v>
      </c>
      <c r="DO15" s="100" t="str">
        <f t="array" ref="DO15">INDIRECT(ADDRESS(MATCH(DM15,DATASET!$K:$K,0),10,,,"DATASET"))</f>
        <v>M, C</v>
      </c>
      <c r="DP15" s="48"/>
      <c r="DQ15" s="99" t="s">
        <v>165</v>
      </c>
      <c r="DR15" s="48" t="str">
        <f t="array" ref="DR15">INDIRECT(ADDRESS(MATCH(DQ15,DATASET!$K:$K,0),12,,,"DATASET"))</f>
        <v>ROM</v>
      </c>
      <c r="DS15" s="100" t="str">
        <f t="array" ref="DS15">INDIRECT(ADDRESS(MATCH(DQ15,DATASET!$K:$K,0),10,,,"DATASET"))</f>
        <v>E</v>
      </c>
      <c r="DT15" s="48"/>
      <c r="DU15" s="99" t="s">
        <v>129</v>
      </c>
      <c r="DV15" s="48" t="str">
        <f t="array" ref="DV15">INDIRECT(ADDRESS(MATCH(DU15,DATASET!$K:$K,0),12,,,"DATASET"))</f>
        <v>INT</v>
      </c>
      <c r="DW15" s="100" t="str">
        <f t="array" ref="DW15">INDIRECT(ADDRESS(MATCH(DU15,DATASET!$K:$K,0),10,,,"DATASET"))</f>
        <v>E</v>
      </c>
      <c r="DX15" s="48"/>
      <c r="DY15" s="99" t="s">
        <v>158</v>
      </c>
      <c r="DZ15" s="48" t="str">
        <f t="array" ref="DZ15">INDIRECT(ADDRESS(MATCH(DY15,DATASET!$K:$K,0),12,,,"DATASET"))</f>
        <v>JUV</v>
      </c>
      <c r="EA15" s="100" t="str">
        <f t="array" ref="EA15">INDIRECT(ADDRESS(MATCH(DY15,DATASET!$K:$K,0),10,,,"DATASET"))</f>
        <v>E</v>
      </c>
      <c r="EB15" s="48"/>
      <c r="EC15" s="99" t="s">
        <v>168</v>
      </c>
      <c r="ED15" s="48" t="str">
        <f t="array" ref="ED15">INDIRECT(ADDRESS(MATCH(EC15,DATASET!$K:$K,0),12,,,"DATASET"))</f>
        <v>ATA</v>
      </c>
      <c r="EE15" s="100" t="str">
        <f t="array" ref="EE15">INDIRECT(ADDRESS(MATCH(EC15,DATASET!$K:$K,0),10,,,"DATASET"))</f>
        <v>E</v>
      </c>
      <c r="EF15" s="48"/>
      <c r="EG15" s="99" t="s">
        <v>132</v>
      </c>
      <c r="EH15" s="48" t="str">
        <f t="array" ref="EH15">INDIRECT(ADDRESS(MATCH(EG15,DATASET!$K:$K,0),12,,,"DATASET"))</f>
        <v>INT</v>
      </c>
      <c r="EI15" s="100" t="str">
        <f t="array" ref="EI15">INDIRECT(ADDRESS(MATCH(EG15,DATASET!$K:$K,0),10,,,"DATASET"))</f>
        <v>E</v>
      </c>
      <c r="EJ15" s="48"/>
      <c r="EK15" s="99" t="s">
        <v>512</v>
      </c>
      <c r="EL15" s="48" t="str">
        <f t="array" ref="EL15">INDIRECT(ADDRESS(MATCH(EK15,DATASET!$K:$K,0),12,,,"DATASET"))</f>
        <v>SAS</v>
      </c>
      <c r="EM15" s="100" t="str">
        <f t="array" ref="EM15">INDIRECT(ADDRESS(MATCH(EK15,DATASET!$K:$K,0),10,,,"DATASET"))</f>
        <v>M, C</v>
      </c>
      <c r="EN15" s="48"/>
      <c r="EO15" s="99" t="s">
        <v>166</v>
      </c>
      <c r="EP15" s="48" t="str">
        <f t="array" ref="EP15">INDIRECT(ADDRESS(MATCH(EO15,DATASET!$K:$K,0),12,,,"DATASET"))</f>
        <v>ATA</v>
      </c>
      <c r="EQ15" s="100" t="str">
        <f t="array" ref="EQ15">INDIRECT(ADDRESS(MATCH(EO15,DATASET!$K:$K,0),10,,,"DATASET"))</f>
        <v>M, C</v>
      </c>
      <c r="ER15" s="48"/>
      <c r="ES15" s="99" t="s">
        <v>164</v>
      </c>
      <c r="ET15" s="48" t="str">
        <f t="array" ref="ET15">INDIRECT(ADDRESS(MATCH(ES15,DATASET!$K:$K,0),12,,,"DATASET"))</f>
        <v>MIL</v>
      </c>
      <c r="EU15" s="100" t="str">
        <f t="array" ref="EU15">INDIRECT(ADDRESS(MATCH(ES15,DATASET!$K:$K,0),10,,,"DATASET"))</f>
        <v>E, W</v>
      </c>
      <c r="EV15" s="48"/>
      <c r="EW15" s="99" t="s">
        <v>356</v>
      </c>
      <c r="EX15" s="48" t="str">
        <f t="array" ref="EX15">INDIRECT(ADDRESS(MATCH(EW15,DATASET!$K:$K,0),12,,,"DATASET"))</f>
        <v>SAS</v>
      </c>
      <c r="EY15" s="100" t="str">
        <f t="array" ref="EY15">INDIRECT(ADDRESS(MATCH(EW15,DATASET!$K:$K,0),10,,,"DATASET"))</f>
        <v>M, C</v>
      </c>
      <c r="EZ15" s="48"/>
      <c r="FA15" s="99" t="s">
        <v>176</v>
      </c>
      <c r="FB15" s="48" t="str">
        <f t="array" ref="FB15">INDIRECT(ADDRESS(MATCH(FA15,DATASET!$K:$K,0),12,,,"DATASET"))</f>
        <v>FIO</v>
      </c>
      <c r="FC15" s="100" t="str">
        <f t="array" ref="FC15">INDIRECT(ADDRESS(MATCH(FA15,DATASET!$K:$K,0),10,,,"DATASET"))</f>
        <v>E</v>
      </c>
    </row>
    <row r="16">
      <c r="A16" s="99" t="s">
        <v>263</v>
      </c>
      <c r="B16" s="48" t="str">
        <f t="array" ref="B16">INDIRECT(ADDRESS(MATCH(A16,DATASET!$K:$K,0),12,,,"DATASET"))</f>
        <v>GEN</v>
      </c>
      <c r="C16" s="100" t="str">
        <f t="array" ref="C16">INDIRECT(ADDRESS(MATCH(A16,DATASET!$K:$K,0),10,,,"DATASET"))</f>
        <v>M, C</v>
      </c>
      <c r="D16" s="48"/>
      <c r="E16" s="99" t="s">
        <v>354</v>
      </c>
      <c r="F16" s="48" t="str">
        <f t="array" ref="F16">INDIRECT(ADDRESS(MATCH(E16,DATASET!$K:$K,0),12,,,"DATASET"))</f>
        <v>CAG</v>
      </c>
      <c r="G16" s="100" t="str">
        <f t="array" ref="G16">INDIRECT(ADDRESS(MATCH(E16,DATASET!$K:$K,0),10,,,"DATASET"))</f>
        <v>M, C</v>
      </c>
      <c r="H16" s="48"/>
      <c r="I16" s="99" t="s">
        <v>319</v>
      </c>
      <c r="J16" s="48" t="str">
        <f t="array" ref="J16">INDIRECT(ADDRESS(MATCH(I16,DATASET!$K:$K,0),12,,,"DATASET"))</f>
        <v>TOR</v>
      </c>
      <c r="K16" s="100" t="str">
        <f t="array" ref="K16">INDIRECT(ADDRESS(MATCH(I16,DATASET!$K:$K,0),10,,,"DATASET"))</f>
        <v>Dd, E</v>
      </c>
      <c r="L16" s="48"/>
      <c r="M16" s="99" t="s">
        <v>207</v>
      </c>
      <c r="N16" s="48" t="str">
        <f t="array" ref="N16">INDIRECT(ADDRESS(MATCH(M16,DATASET!$K:$K,0),12,,,"DATASET"))</f>
        <v>JUV</v>
      </c>
      <c r="O16" s="100" t="str">
        <f t="array" ref="O16">INDIRECT(ADDRESS(MATCH(M16,DATASET!$K:$K,0),10,,,"DATASET"))</f>
        <v>M, C</v>
      </c>
      <c r="P16" s="48"/>
      <c r="Q16" s="99" t="s">
        <v>165</v>
      </c>
      <c r="R16" s="48" t="str">
        <f t="array" ref="R16">INDIRECT(ADDRESS(MATCH(Q16,DATASET!$K:$K,0),12,,,"DATASET"))</f>
        <v>ROM</v>
      </c>
      <c r="S16" s="100" t="str">
        <f t="array" ref="S16">INDIRECT(ADDRESS(MATCH(Q16,DATASET!$K:$K,0),10,,,"DATASET"))</f>
        <v>E</v>
      </c>
      <c r="T16" s="48"/>
      <c r="U16" s="99" t="s">
        <v>264</v>
      </c>
      <c r="V16" s="48" t="str">
        <f t="array" ref="V16">INDIRECT(ADDRESS(MATCH(U16,DATASET!$K:$K,0),12,,,"DATASET"))</f>
        <v>FIO</v>
      </c>
      <c r="W16" s="100" t="str">
        <f t="array" ref="W16">INDIRECT(ADDRESS(MATCH(U16,DATASET!$K:$K,0),10,,,"DATASET"))</f>
        <v>M, C</v>
      </c>
      <c r="X16" s="48"/>
      <c r="Y16" s="99" t="s">
        <v>220</v>
      </c>
      <c r="Z16" s="48" t="str">
        <f t="array" ref="Z16">INDIRECT(ADDRESS(MATCH(Y16,DATASET!$K:$K,0),12,,,"DATASET"))</f>
        <v>COM</v>
      </c>
      <c r="AA16" s="100" t="str">
        <f t="array" ref="AA16">INDIRECT(ADDRESS(MATCH(Y16,DATASET!$K:$K,0),10,,,"DATASET"))</f>
        <v>Dd, E</v>
      </c>
      <c r="AB16" s="48"/>
      <c r="AC16" s="99" t="s">
        <v>269</v>
      </c>
      <c r="AD16" s="48" t="str">
        <f t="array" ref="AD16">INDIRECT(ADDRESS(MATCH(AC16,DATASET!$K:$K,0),12,,,"DATASET"))</f>
        <v>JUV</v>
      </c>
      <c r="AE16" s="100" t="str">
        <f t="array" ref="AE16">INDIRECT(ADDRESS(MATCH(AC16,DATASET!$K:$K,0),10,,,"DATASET"))</f>
        <v>E</v>
      </c>
      <c r="AF16" s="48"/>
      <c r="AG16" s="99" t="s">
        <v>287</v>
      </c>
      <c r="AH16" s="48" t="str">
        <f t="array" ref="AH16">INDIRECT(ADDRESS(MATCH(AG16,DATASET!$K:$K,0),12,,,"DATASET"))</f>
        <v>MIL</v>
      </c>
      <c r="AI16" s="100" t="str">
        <f t="array" ref="AI16">INDIRECT(ADDRESS(MATCH(AG16,DATASET!$K:$K,0),10,,,"DATASET"))</f>
        <v>M, C</v>
      </c>
      <c r="AJ16" s="48"/>
      <c r="AK16" s="99" t="s">
        <v>166</v>
      </c>
      <c r="AL16" s="48" t="str">
        <f t="array" ref="AL16">INDIRECT(ADDRESS(MATCH(AK16,DATASET!$K:$K,0),12,,,"DATASET"))</f>
        <v>ATA</v>
      </c>
      <c r="AM16" s="100" t="str">
        <f t="array" ref="AM16">INDIRECT(ADDRESS(MATCH(AK16,DATASET!$K:$K,0),10,,,"DATASET"))</f>
        <v>M, C</v>
      </c>
      <c r="AN16" s="48"/>
      <c r="AO16" s="101" t="s">
        <v>505</v>
      </c>
      <c r="AP16" s="48" t="str">
        <f t="array" ref="AP16">INDIRECT(ADDRESS(MATCH(AO16,DATASET!$K:$K,0),12,,,"DATASET"))</f>
        <v>PIS</v>
      </c>
      <c r="AQ16" s="100" t="str">
        <f t="array" ref="AQ16">INDIRECT(ADDRESS(MATCH(AO16,DATASET!$K:$K,0),10,,,"DATASET"))</f>
        <v>E</v>
      </c>
      <c r="AR16" s="48"/>
      <c r="AS16" s="99" t="s">
        <v>159</v>
      </c>
      <c r="AT16" s="48" t="str">
        <f t="array" ref="AT16">INDIRECT(ADDRESS(MATCH(AS16,DATASET!$K:$K,0),12,,,"DATASET"))</f>
        <v>ROM</v>
      </c>
      <c r="AU16" s="100" t="str">
        <f t="array" ref="AU16">INDIRECT(ADDRESS(MATCH(AS16,DATASET!$K:$K,0),10,,,"DATASET"))</f>
        <v>E</v>
      </c>
      <c r="AV16" s="48"/>
      <c r="AW16" s="99" t="s">
        <v>270</v>
      </c>
      <c r="AX16" s="48" t="str">
        <f t="array" ref="AX16">INDIRECT(ADDRESS(MATCH(AW16,DATASET!$K:$K,0),12,,,"DATASET"))</f>
        <v>ROM</v>
      </c>
      <c r="AY16" s="100" t="str">
        <f t="array" ref="AY16">INDIRECT(ADDRESS(MATCH(AW16,DATASET!$K:$K,0),10,,,"DATASET"))</f>
        <v>M, C</v>
      </c>
      <c r="AZ16" s="48"/>
      <c r="BA16" s="99" t="s">
        <v>263</v>
      </c>
      <c r="BB16" s="48" t="str">
        <f t="array" ref="BB16">INDIRECT(ADDRESS(MATCH(BA16,DATASET!$K:$K,0),12,,,"DATASET"))</f>
        <v>GEN</v>
      </c>
      <c r="BC16" s="100" t="str">
        <f t="array" ref="BC16">INDIRECT(ADDRESS(MATCH(BA16,DATASET!$K:$K,0),10,,,"DATASET"))</f>
        <v>M, C</v>
      </c>
      <c r="BD16" s="48"/>
      <c r="BE16" s="99" t="s">
        <v>524</v>
      </c>
      <c r="BF16" s="48" t="str">
        <f t="array" ref="BF16">INDIRECT(ADDRESS(MATCH(BE16,DATASET!$K:$K,0),12,,,"DATASET"))</f>
        <v>GEN</v>
      </c>
      <c r="BG16" s="100" t="str">
        <f t="array" ref="BG16">INDIRECT(ADDRESS(MATCH(BE16,DATASET!$K:$K,0),10,,,"DATASET"))</f>
        <v>M, C</v>
      </c>
      <c r="BH16" s="48"/>
      <c r="BI16" s="99" t="s">
        <v>286</v>
      </c>
      <c r="BJ16" s="48" t="str">
        <f t="array" ref="BJ16">INDIRECT(ADDRESS(MATCH(BI16,DATASET!$K:$K,0),12,,,"DATASET"))</f>
        <v>ROM</v>
      </c>
      <c r="BK16" s="100" t="str">
        <f t="array" ref="BK16">INDIRECT(ADDRESS(MATCH(BI16,DATASET!$K:$K,0),10,,,"DATASET"))</f>
        <v>M, C</v>
      </c>
      <c r="BL16" s="48"/>
      <c r="BM16" s="99" t="s">
        <v>239</v>
      </c>
      <c r="BN16" s="48" t="str">
        <f t="array" ref="BN16">INDIRECT(ADDRESS(MATCH(BM16,DATASET!$K:$K,0),12,,,"DATASET"))</f>
        <v>BOL</v>
      </c>
      <c r="BO16" s="100" t="str">
        <f t="array" ref="BO16">INDIRECT(ADDRESS(MATCH(BM16,DATASET!$K:$K,0),10,,,"DATASET"))</f>
        <v>E</v>
      </c>
      <c r="BP16" s="48"/>
      <c r="BQ16" s="99" t="s">
        <v>240</v>
      </c>
      <c r="BR16" s="48" t="str">
        <f t="array" ref="BR16">INDIRECT(ADDRESS(MATCH(BQ16,DATASET!$K:$K,0),12,,,"DATASET"))</f>
        <v>ATA</v>
      </c>
      <c r="BS16" s="100" t="str">
        <f t="array" ref="BS16">INDIRECT(ADDRESS(MATCH(BQ16,DATASET!$K:$K,0),10,,,"DATASET"))</f>
        <v>E, W</v>
      </c>
      <c r="BT16" s="48"/>
      <c r="BU16" s="99" t="s">
        <v>149</v>
      </c>
      <c r="BV16" s="48" t="str">
        <f t="array" ref="BV16">INDIRECT(ADDRESS(MATCH(BU16,DATASET!$K:$K,0),12,,,"DATASET"))</f>
        <v>FIO</v>
      </c>
      <c r="BW16" s="100" t="str">
        <f t="array" ref="BW16">INDIRECT(ADDRESS(MATCH(BU16,DATASET!$K:$K,0),10,,,"DATASET"))</f>
        <v>E</v>
      </c>
      <c r="BX16" s="48"/>
      <c r="BY16" s="99" t="s">
        <v>262</v>
      </c>
      <c r="BZ16" s="48" t="str">
        <f t="array" ref="BZ16">INDIRECT(ADDRESS(MATCH(BY16,DATASET!$K:$K,0),12,,,"DATASET"))</f>
        <v>ATA</v>
      </c>
      <c r="CA16" s="100" t="str">
        <f t="array" ref="CA16">INDIRECT(ADDRESS(MATCH(BY16,DATASET!$K:$K,0),10,,,"DATASET"))</f>
        <v>M, C</v>
      </c>
      <c r="CB16" s="48"/>
      <c r="CC16" s="99" t="s">
        <v>515</v>
      </c>
      <c r="CD16" s="48" t="str">
        <f t="array" ref="CD16">INDIRECT(ADDRESS(MATCH(CC16,DATASET!$K:$K,0),12,,,"DATASET"))</f>
        <v>LEC</v>
      </c>
      <c r="CE16" s="100" t="str">
        <f t="array" ref="CE16">INDIRECT(ADDRESS(MATCH(CC16,DATASET!$K:$K,0),10,,,"DATASET"))</f>
        <v>M, C</v>
      </c>
      <c r="CF16" s="48"/>
      <c r="CG16" s="99" t="s">
        <v>264</v>
      </c>
      <c r="CH16" s="48" t="str">
        <f t="array" ref="CH16">INDIRECT(ADDRESS(MATCH(CG16,DATASET!$K:$K,0),12,,,"DATASET"))</f>
        <v>FIO</v>
      </c>
      <c r="CI16" s="100" t="str">
        <f t="array" ref="CI16">INDIRECT(ADDRESS(MATCH(CG16,DATASET!$K:$K,0),10,,,"DATASET"))</f>
        <v>M, C</v>
      </c>
      <c r="CJ16" s="48"/>
      <c r="CK16" s="99" t="s">
        <v>271</v>
      </c>
      <c r="CL16" s="48" t="str">
        <f t="array" ref="CL16">INDIRECT(ADDRESS(MATCH(CK16,DATASET!$K:$K,0),12,,,"DATASET"))</f>
        <v>BOL</v>
      </c>
      <c r="CM16" s="100" t="str">
        <f t="array" ref="CM16">INDIRECT(ADDRESS(MATCH(CK16,DATASET!$K:$K,0),10,,,"DATASET"))</f>
        <v>M, C</v>
      </c>
      <c r="CN16" s="48"/>
      <c r="CO16" s="99" t="s">
        <v>208</v>
      </c>
      <c r="CP16" s="48" t="str">
        <f t="array" ref="CP16">INDIRECT(ADDRESS(MATCH(CO16,DATASET!$K:$K,0),12,,,"DATASET"))</f>
        <v>GEN</v>
      </c>
      <c r="CQ16" s="100" t="str">
        <f t="array" ref="CQ16">INDIRECT(ADDRESS(MATCH(CO16,DATASET!$K:$K,0),10,,,"DATASET"))</f>
        <v>C, T</v>
      </c>
      <c r="CR16" s="48"/>
      <c r="CS16" s="99" t="s">
        <v>523</v>
      </c>
      <c r="CT16" s="48" t="str">
        <f t="array" ref="CT16">INDIRECT(ADDRESS(MATCH(CS16,DATASET!$K:$K,0),12,,,"DATASET"))</f>
        <v>PIS</v>
      </c>
      <c r="CU16" s="100" t="str">
        <f t="array" ref="CU16">INDIRECT(ADDRESS(MATCH(CS16,DATASET!$K:$K,0),10,,,"DATASET"))</f>
        <v>M, C</v>
      </c>
      <c r="CV16" s="48"/>
      <c r="CW16" s="99" t="s">
        <v>164</v>
      </c>
      <c r="CX16" s="48" t="str">
        <f t="array" ref="CX16">INDIRECT(ADDRESS(MATCH(CW16,DATASET!$K:$K,0),12,,,"DATASET"))</f>
        <v>MIL</v>
      </c>
      <c r="CY16" s="100" t="str">
        <f t="array" ref="CY16">INDIRECT(ADDRESS(MATCH(CW16,DATASET!$K:$K,0),10,,,"DATASET"))</f>
        <v>E, W</v>
      </c>
      <c r="CZ16" s="48"/>
      <c r="DA16" s="99" t="s">
        <v>508</v>
      </c>
      <c r="DB16" s="48" t="str">
        <f t="array" ref="DB16">INDIRECT(ADDRESS(MATCH(DA16,DATASET!$K:$K,0),12,,,"DATASET"))</f>
        <v>INT</v>
      </c>
      <c r="DC16" s="100" t="str">
        <f t="array" ref="DC16">INDIRECT(ADDRESS(MATCH(DA16,DATASET!$K:$K,0),10,,,"DATASET"))</f>
        <v>E, W</v>
      </c>
      <c r="DD16" s="48"/>
      <c r="DE16" s="99" t="s">
        <v>239</v>
      </c>
      <c r="DF16" s="48" t="str">
        <f t="array" ref="DF16">INDIRECT(ADDRESS(MATCH(DE16,DATASET!$K:$K,0),12,,,"DATASET"))</f>
        <v>BOL</v>
      </c>
      <c r="DG16" s="100" t="str">
        <f t="array" ref="DG16">INDIRECT(ADDRESS(MATCH(DE16,DATASET!$K:$K,0),10,,,"DATASET"))</f>
        <v>E</v>
      </c>
      <c r="DH16" s="48"/>
      <c r="DI16" s="99" t="s">
        <v>354</v>
      </c>
      <c r="DJ16" s="48" t="str">
        <f t="array" ref="DJ16">INDIRECT(ADDRESS(MATCH(DI16,DATASET!$K:$K,0),12,,,"DATASET"))</f>
        <v>CAG</v>
      </c>
      <c r="DK16" s="100" t="str">
        <f t="array" ref="DK16">INDIRECT(ADDRESS(MATCH(DI16,DATASET!$K:$K,0),10,,,"DATASET"))</f>
        <v>M, C</v>
      </c>
      <c r="DL16" s="48"/>
      <c r="DM16" s="99" t="s">
        <v>130</v>
      </c>
      <c r="DN16" s="48" t="str">
        <f t="array" ref="DN16">INDIRECT(ADDRESS(MATCH(DM16,DATASET!$K:$K,0),12,,,"DATASET"))</f>
        <v>JUV</v>
      </c>
      <c r="DO16" s="100" t="str">
        <f t="array" ref="DO16">INDIRECT(ADDRESS(MATCH(DM16,DATASET!$K:$K,0),10,,,"DATASET"))</f>
        <v>M, C</v>
      </c>
      <c r="DP16" s="48"/>
      <c r="DQ16" s="99" t="s">
        <v>240</v>
      </c>
      <c r="DR16" s="48" t="str">
        <f t="array" ref="DR16">INDIRECT(ADDRESS(MATCH(DQ16,DATASET!$K:$K,0),12,,,"DATASET"))</f>
        <v>ATA</v>
      </c>
      <c r="DS16" s="100" t="str">
        <f t="array" ref="DS16">INDIRECT(ADDRESS(MATCH(DQ16,DATASET!$K:$K,0),10,,,"DATASET"))</f>
        <v>E, W</v>
      </c>
      <c r="DT16" s="48"/>
      <c r="DU16" s="99" t="s">
        <v>251</v>
      </c>
      <c r="DV16" s="48" t="str">
        <f t="array" ref="DV16">INDIRECT(ADDRESS(MATCH(DU16,DATASET!$K:$K,0),12,,,"DATASET"))</f>
        <v>PIS</v>
      </c>
      <c r="DW16" s="100" t="str">
        <f t="array" ref="DW16">INDIRECT(ADDRESS(MATCH(DU16,DATASET!$K:$K,0),10,,,"DATASET"))</f>
        <v>E, M</v>
      </c>
      <c r="DX16" s="48"/>
      <c r="DY16" s="99" t="s">
        <v>269</v>
      </c>
      <c r="DZ16" s="48" t="str">
        <f t="array" ref="DZ16">INDIRECT(ADDRESS(MATCH(DY16,DATASET!$K:$K,0),12,,,"DATASET"))</f>
        <v>JUV</v>
      </c>
      <c r="EA16" s="100" t="str">
        <f t="array" ref="EA16">INDIRECT(ADDRESS(MATCH(DY16,DATASET!$K:$K,0),10,,,"DATASET"))</f>
        <v>E</v>
      </c>
      <c r="EB16" s="48"/>
      <c r="EC16" s="99" t="s">
        <v>304</v>
      </c>
      <c r="ED16" s="48" t="str">
        <f t="array" ref="ED16">INDIRECT(ADDRESS(MATCH(EC16,DATASET!$K:$K,0),12,,,"DATASET"))</f>
        <v>CRE</v>
      </c>
      <c r="EE16" s="100" t="str">
        <f t="array" ref="EE16">INDIRECT(ADDRESS(MATCH(EC16,DATASET!$K:$K,0),10,,,"DATASET"))</f>
        <v>E, W</v>
      </c>
      <c r="EF16" s="48"/>
      <c r="EG16" s="99" t="s">
        <v>149</v>
      </c>
      <c r="EH16" s="48" t="str">
        <f t="array" ref="EH16">INDIRECT(ADDRESS(MATCH(EG16,DATASET!$K:$K,0),12,,,"DATASET"))</f>
        <v>FIO</v>
      </c>
      <c r="EI16" s="100" t="str">
        <f t="array" ref="EI16">INDIRECT(ADDRESS(MATCH(EG16,DATASET!$K:$K,0),10,,,"DATASET"))</f>
        <v>E</v>
      </c>
      <c r="EJ16" s="48"/>
      <c r="EK16" s="99" t="s">
        <v>355</v>
      </c>
      <c r="EL16" s="48" t="str">
        <f t="array" ref="EL16">INDIRECT(ADDRESS(MATCH(EK16,DATASET!$K:$K,0),12,,,"DATASET"))</f>
        <v>UDI</v>
      </c>
      <c r="EM16" s="100" t="str">
        <f t="array" ref="EM16">INDIRECT(ADDRESS(MATCH(EK16,DATASET!$K:$K,0),10,,,"DATASET"))</f>
        <v>M, C</v>
      </c>
      <c r="EN16" s="48"/>
      <c r="EO16" s="99" t="s">
        <v>286</v>
      </c>
      <c r="EP16" s="48" t="str">
        <f t="array" ref="EP16">INDIRECT(ADDRESS(MATCH(EO16,DATASET!$K:$K,0),12,,,"DATASET"))</f>
        <v>ROM</v>
      </c>
      <c r="EQ16" s="100" t="str">
        <f t="array" ref="EQ16">INDIRECT(ADDRESS(MATCH(EO16,DATASET!$K:$K,0),10,,,"DATASET"))</f>
        <v>M, C</v>
      </c>
      <c r="ER16" s="48"/>
      <c r="ES16" s="99" t="s">
        <v>320</v>
      </c>
      <c r="ET16" s="48" t="str">
        <f t="array" ref="ET16">INDIRECT(ADDRESS(MATCH(ES16,DATASET!$K:$K,0),12,,,"DATASET"))</f>
        <v>TOR</v>
      </c>
      <c r="EU16" s="100" t="str">
        <f t="array" ref="EU16">INDIRECT(ADDRESS(MATCH(ES16,DATASET!$K:$K,0),10,,,"DATASET"))</f>
        <v>M, C</v>
      </c>
      <c r="EV16" s="48"/>
      <c r="EW16" s="99" t="s">
        <v>241</v>
      </c>
      <c r="EX16" s="48" t="str">
        <f t="array" ref="EX16">INDIRECT(ADDRESS(MATCH(EW16,DATASET!$K:$K,0),12,,,"DATASET"))</f>
        <v>NAP</v>
      </c>
      <c r="EY16" s="100" t="str">
        <f t="array" ref="EY16">INDIRECT(ADDRESS(MATCH(EW16,DATASET!$K:$K,0),10,,,"DATASET"))</f>
        <v>M, C</v>
      </c>
      <c r="EZ16" s="48"/>
      <c r="FA16" s="99" t="s">
        <v>159</v>
      </c>
      <c r="FB16" s="48" t="str">
        <f t="array" ref="FB16">INDIRECT(ADDRESS(MATCH(FA16,DATASET!$K:$K,0),12,,,"DATASET"))</f>
        <v>ROM</v>
      </c>
      <c r="FC16" s="100" t="str">
        <f t="array" ref="FC16">INDIRECT(ADDRESS(MATCH(FA16,DATASET!$K:$K,0),10,,,"DATASET"))</f>
        <v>E</v>
      </c>
    </row>
    <row r="17">
      <c r="A17" s="99" t="s">
        <v>355</v>
      </c>
      <c r="B17" s="48" t="str">
        <f t="array" ref="B17">INDIRECT(ADDRESS(MATCH(A17,DATASET!$K:$K,0),12,,,"DATASET"))</f>
        <v>UDI</v>
      </c>
      <c r="C17" s="100" t="str">
        <f t="array" ref="C17">INDIRECT(ADDRESS(MATCH(A17,DATASET!$K:$K,0),10,,,"DATASET"))</f>
        <v>M, C</v>
      </c>
      <c r="D17" s="48"/>
      <c r="E17" s="99" t="s">
        <v>271</v>
      </c>
      <c r="F17" s="48" t="str">
        <f t="array" ref="F17">INDIRECT(ADDRESS(MATCH(E17,DATASET!$K:$K,0),12,,,"DATASET"))</f>
        <v>BOL</v>
      </c>
      <c r="G17" s="100" t="str">
        <f t="array" ref="G17">INDIRECT(ADDRESS(MATCH(E17,DATASET!$K:$K,0),10,,,"DATASET"))</f>
        <v>M, C</v>
      </c>
      <c r="H17" s="48"/>
      <c r="I17" s="99" t="s">
        <v>176</v>
      </c>
      <c r="J17" s="48" t="str">
        <f t="array" ref="J17">INDIRECT(ADDRESS(MATCH(I17,DATASET!$K:$K,0),12,,,"DATASET"))</f>
        <v>FIO</v>
      </c>
      <c r="K17" s="100" t="str">
        <f t="array" ref="K17">INDIRECT(ADDRESS(MATCH(I17,DATASET!$K:$K,0),10,,,"DATASET"))</f>
        <v>E</v>
      </c>
      <c r="L17" s="48"/>
      <c r="M17" s="99" t="s">
        <v>321</v>
      </c>
      <c r="N17" s="48" t="str">
        <f t="array" ref="N17">INDIRECT(ADDRESS(MATCH(M17,DATASET!$K:$K,0),12,,,"DATASET"))</f>
        <v>FIO</v>
      </c>
      <c r="O17" s="100" t="str">
        <f t="array" ref="O17">INDIRECT(ADDRESS(MATCH(M17,DATASET!$K:$K,0),10,,,"DATASET"))</f>
        <v>M, C</v>
      </c>
      <c r="P17" s="48"/>
      <c r="Q17" s="99" t="s">
        <v>159</v>
      </c>
      <c r="R17" s="48" t="str">
        <f t="array" ref="R17">INDIRECT(ADDRESS(MATCH(Q17,DATASET!$K:$K,0),12,,,"DATASET"))</f>
        <v>ROM</v>
      </c>
      <c r="S17" s="100" t="str">
        <f t="array" ref="S17">INDIRECT(ADDRESS(MATCH(Q17,DATASET!$K:$K,0),10,,,"DATASET"))</f>
        <v>E</v>
      </c>
      <c r="T17" s="48"/>
      <c r="U17" s="99" t="s">
        <v>535</v>
      </c>
      <c r="V17" s="48" t="str">
        <f t="array" ref="V17">INDIRECT(ADDRESS(MATCH(U17,DATASET!$K:$K,0),12,,,"DATASET"))</f>
        <v>CAG</v>
      </c>
      <c r="W17" s="100" t="str">
        <f t="array" ref="W17">INDIRECT(ADDRESS(MATCH(U17,DATASET!$K:$K,0),10,,,"DATASET"))</f>
        <v>M, C</v>
      </c>
      <c r="X17" s="48"/>
      <c r="Y17" s="101" t="s">
        <v>149</v>
      </c>
      <c r="Z17" s="48" t="str">
        <f t="array" ref="Z17">INDIRECT(ADDRESS(MATCH(Y17,DATASET!$K:$K,0),12,,,"DATASET"))</f>
        <v>FIO</v>
      </c>
      <c r="AA17" s="100" t="str">
        <f t="array" ref="AA17">INDIRECT(ADDRESS(MATCH(Y17,DATASET!$K:$K,0),10,,,"DATASET"))</f>
        <v>E</v>
      </c>
      <c r="AB17" s="48"/>
      <c r="AC17" s="99" t="s">
        <v>239</v>
      </c>
      <c r="AD17" s="48" t="str">
        <f t="array" ref="AD17">INDIRECT(ADDRESS(MATCH(AC17,DATASET!$K:$K,0),12,,,"DATASET"))</f>
        <v>BOL</v>
      </c>
      <c r="AE17" s="100" t="str">
        <f t="array" ref="AE17">INDIRECT(ADDRESS(MATCH(AC17,DATASET!$K:$K,0),10,,,"DATASET"))</f>
        <v>E</v>
      </c>
      <c r="AF17" s="48"/>
      <c r="AG17" s="99" t="s">
        <v>241</v>
      </c>
      <c r="AH17" s="48" t="str">
        <f t="array" ref="AH17">INDIRECT(ADDRESS(MATCH(AG17,DATASET!$K:$K,0),12,,,"DATASET"))</f>
        <v>NAP</v>
      </c>
      <c r="AI17" s="100" t="str">
        <f t="array" ref="AI17">INDIRECT(ADDRESS(MATCH(AG17,DATASET!$K:$K,0),10,,,"DATASET"))</f>
        <v>M, C</v>
      </c>
      <c r="AJ17" s="48"/>
      <c r="AK17" s="99" t="s">
        <v>252</v>
      </c>
      <c r="AL17" s="48" t="str">
        <f t="array" ref="AL17">INDIRECT(ADDRESS(MATCH(AK17,DATASET!$K:$K,0),12,,,"DATASET"))</f>
        <v>LAZ</v>
      </c>
      <c r="AM17" s="100" t="str">
        <f t="array" ref="AM17">INDIRECT(ADDRESS(MATCH(AK17,DATASET!$K:$K,0),10,,,"DATASET"))</f>
        <v>M, C</v>
      </c>
      <c r="AN17" s="48"/>
      <c r="AO17" s="101" t="s">
        <v>269</v>
      </c>
      <c r="AP17" s="48" t="str">
        <f t="array" ref="AP17">INDIRECT(ADDRESS(MATCH(AO17,DATASET!$K:$K,0),12,,,"DATASET"))</f>
        <v>JUV</v>
      </c>
      <c r="AQ17" s="100" t="str">
        <f t="array" ref="AQ17">INDIRECT(ADDRESS(MATCH(AO17,DATASET!$K:$K,0),10,,,"DATASET"))</f>
        <v>E</v>
      </c>
      <c r="AR17" s="48"/>
      <c r="AS17" s="99" t="s">
        <v>287</v>
      </c>
      <c r="AT17" s="48" t="str">
        <f t="array" ref="AT17">INDIRECT(ADDRESS(MATCH(AS17,DATASET!$K:$K,0),12,,,"DATASET"))</f>
        <v>MIL</v>
      </c>
      <c r="AU17" s="100" t="str">
        <f t="array" ref="AU17">INDIRECT(ADDRESS(MATCH(AS17,DATASET!$K:$K,0),10,,,"DATASET"))</f>
        <v>M, C</v>
      </c>
      <c r="AV17" s="48"/>
      <c r="AW17" s="99" t="s">
        <v>252</v>
      </c>
      <c r="AX17" s="48" t="str">
        <f t="array" ref="AX17">INDIRECT(ADDRESS(MATCH(AW17,DATASET!$K:$K,0),12,,,"DATASET"))</f>
        <v>LAZ</v>
      </c>
      <c r="AY17" s="100" t="str">
        <f t="array" ref="AY17">INDIRECT(ADDRESS(MATCH(AW17,DATASET!$K:$K,0),10,,,"DATASET"))</f>
        <v>M, C</v>
      </c>
      <c r="AZ17" s="48"/>
      <c r="BA17" s="99" t="s">
        <v>207</v>
      </c>
      <c r="BB17" s="48" t="str">
        <f t="array" ref="BB17">INDIRECT(ADDRESS(MATCH(BA17,DATASET!$K:$K,0),12,,,"DATASET"))</f>
        <v>JUV</v>
      </c>
      <c r="BC17" s="100" t="str">
        <f t="array" ref="BC17">INDIRECT(ADDRESS(MATCH(BA17,DATASET!$K:$K,0),10,,,"DATASET"))</f>
        <v>M, C</v>
      </c>
      <c r="BD17" s="48"/>
      <c r="BE17" s="99" t="s">
        <v>335</v>
      </c>
      <c r="BF17" s="48" t="str">
        <f t="array" ref="BF17">INDIRECT(ADDRESS(MATCH(BE17,DATASET!$K:$K,0),12,,,"DATASET"))</f>
        <v>MIL</v>
      </c>
      <c r="BG17" s="100" t="str">
        <f t="array" ref="BG17">INDIRECT(ADDRESS(MATCH(BE17,DATASET!$K:$K,0),10,,,"DATASET"))</f>
        <v>M, C</v>
      </c>
      <c r="BH17" s="48"/>
      <c r="BI17" s="99" t="s">
        <v>550</v>
      </c>
      <c r="BJ17" s="48" t="str">
        <f t="array" ref="BJ17">INDIRECT(ADDRESS(MATCH(BI17,DATASET!$K:$K,0),12,,,"DATASET"))</f>
        <v>COM</v>
      </c>
      <c r="BK17" s="100" t="str">
        <f t="array" ref="BK17">INDIRECT(ADDRESS(MATCH(BI17,DATASET!$K:$K,0),10,,,"DATASET"))</f>
        <v>C, T</v>
      </c>
      <c r="BL17" s="48"/>
      <c r="BM17" s="99" t="s">
        <v>166</v>
      </c>
      <c r="BN17" s="48" t="str">
        <f t="array" ref="BN17">INDIRECT(ADDRESS(MATCH(BM17,DATASET!$K:$K,0),12,,,"DATASET"))</f>
        <v>ATA</v>
      </c>
      <c r="BO17" s="100" t="str">
        <f t="array" ref="BO17">INDIRECT(ADDRESS(MATCH(BM17,DATASET!$K:$K,0),10,,,"DATASET"))</f>
        <v>M, C</v>
      </c>
      <c r="BP17" s="48"/>
      <c r="BQ17" s="99" t="s">
        <v>353</v>
      </c>
      <c r="BR17" s="48" t="str">
        <f t="array" ref="BR17">INDIRECT(ADDRESS(MATCH(BQ17,DATASET!$K:$K,0),12,,,"DATASET"))</f>
        <v>ATA</v>
      </c>
      <c r="BS17" s="100" t="str">
        <f t="array" ref="BS17">INDIRECT(ADDRESS(MATCH(BQ17,DATASET!$K:$K,0),10,,,"DATASET"))</f>
        <v>E</v>
      </c>
      <c r="BT17" s="48"/>
      <c r="BU17" s="99" t="s">
        <v>251</v>
      </c>
      <c r="BV17" s="48" t="str">
        <f t="array" ref="BV17">INDIRECT(ADDRESS(MATCH(BU17,DATASET!$K:$K,0),12,,,"DATASET"))</f>
        <v>PIS</v>
      </c>
      <c r="BW17" s="100" t="str">
        <f t="array" ref="BW17">INDIRECT(ADDRESS(MATCH(BU17,DATASET!$K:$K,0),10,,,"DATASET"))</f>
        <v>E, M</v>
      </c>
      <c r="BX17" s="48"/>
      <c r="BY17" s="99" t="s">
        <v>271</v>
      </c>
      <c r="BZ17" s="48" t="str">
        <f t="array" ref="BZ17">INDIRECT(ADDRESS(MATCH(BY17,DATASET!$K:$K,0),12,,,"DATASET"))</f>
        <v>BOL</v>
      </c>
      <c r="CA17" s="100" t="str">
        <f t="array" ref="CA17">INDIRECT(ADDRESS(MATCH(BY17,DATASET!$K:$K,0),10,,,"DATASET"))</f>
        <v>M, C</v>
      </c>
      <c r="CB17" s="48"/>
      <c r="CC17" s="99" t="s">
        <v>287</v>
      </c>
      <c r="CD17" s="48" t="str">
        <f t="array" ref="CD17">INDIRECT(ADDRESS(MATCH(CC17,DATASET!$K:$K,0),12,,,"DATASET"))</f>
        <v>MIL</v>
      </c>
      <c r="CE17" s="100" t="str">
        <f t="array" ref="CE17">INDIRECT(ADDRESS(MATCH(CC17,DATASET!$K:$K,0),10,,,"DATASET"))</f>
        <v>M, C</v>
      </c>
      <c r="CF17" s="48"/>
      <c r="CG17" s="99" t="s">
        <v>252</v>
      </c>
      <c r="CH17" s="48" t="str">
        <f t="array" ref="CH17">INDIRECT(ADDRESS(MATCH(CG17,DATASET!$K:$K,0),12,,,"DATASET"))</f>
        <v>LAZ</v>
      </c>
      <c r="CI17" s="100" t="str">
        <f t="array" ref="CI17">INDIRECT(ADDRESS(MATCH(CG17,DATASET!$K:$K,0),10,,,"DATASET"))</f>
        <v>M, C</v>
      </c>
      <c r="CJ17" s="48"/>
      <c r="CK17" s="99" t="s">
        <v>241</v>
      </c>
      <c r="CL17" s="48" t="str">
        <f t="array" ref="CL17">INDIRECT(ADDRESS(MATCH(CK17,DATASET!$K:$K,0),12,,,"DATASET"))</f>
        <v>NAP</v>
      </c>
      <c r="CM17" s="100" t="str">
        <f t="array" ref="CM17">INDIRECT(ADDRESS(MATCH(CK17,DATASET!$K:$K,0),10,,,"DATASET"))</f>
        <v>M, C</v>
      </c>
      <c r="CN17" s="48"/>
      <c r="CO17" s="99" t="s">
        <v>324</v>
      </c>
      <c r="CP17" s="48" t="str">
        <f t="array" ref="CP17">INDIRECT(ADDRESS(MATCH(CO17,DATASET!$K:$K,0),12,,,"DATASET"))</f>
        <v>SAS</v>
      </c>
      <c r="CQ17" s="100" t="str">
        <f t="array" ref="CQ17">INDIRECT(ADDRESS(MATCH(CO17,DATASET!$K:$K,0),10,,,"DATASET"))</f>
        <v>C, T</v>
      </c>
      <c r="CR17" s="48"/>
      <c r="CS17" s="99" t="s">
        <v>541</v>
      </c>
      <c r="CT17" s="48" t="str">
        <f t="array" ref="CT17">INDIRECT(ADDRESS(MATCH(CS17,DATASET!$K:$K,0),12,,,"DATASET"))</f>
        <v>LAZ</v>
      </c>
      <c r="CU17" s="100" t="str">
        <f t="array" ref="CU17">INDIRECT(ADDRESS(MATCH(CS17,DATASET!$K:$K,0),10,,,"DATASET"))</f>
        <v>M, C</v>
      </c>
      <c r="CV17" s="48"/>
      <c r="CW17" s="99" t="s">
        <v>127</v>
      </c>
      <c r="CX17" s="48" t="str">
        <f t="array" ref="CX17">INDIRECT(ADDRESS(MATCH(CW17,DATASET!$K:$K,0),12,,,"DATASET"))</f>
        <v>INT</v>
      </c>
      <c r="CY17" s="100" t="str">
        <f t="array" ref="CY17">INDIRECT(ADDRESS(MATCH(CW17,DATASET!$K:$K,0),10,,,"DATASET"))</f>
        <v>M, C</v>
      </c>
      <c r="CZ17" s="48"/>
      <c r="DA17" s="99" t="s">
        <v>251</v>
      </c>
      <c r="DB17" s="48" t="str">
        <f t="array" ref="DB17">INDIRECT(ADDRESS(MATCH(DA17,DATASET!$K:$K,0),12,,,"DATASET"))</f>
        <v>PIS</v>
      </c>
      <c r="DC17" s="100" t="str">
        <f t="array" ref="DC17">INDIRECT(ADDRESS(MATCH(DA17,DATASET!$K:$K,0),10,,,"DATASET"))</f>
        <v>E, M</v>
      </c>
      <c r="DD17" s="48"/>
      <c r="DE17" s="99" t="s">
        <v>166</v>
      </c>
      <c r="DF17" s="48" t="str">
        <f t="array" ref="DF17">INDIRECT(ADDRESS(MATCH(DE17,DATASET!$K:$K,0),12,,,"DATASET"))</f>
        <v>ATA</v>
      </c>
      <c r="DG17" s="100" t="str">
        <f t="array" ref="DG17">INDIRECT(ADDRESS(MATCH(DE17,DATASET!$K:$K,0),10,,,"DATASET"))</f>
        <v>M, C</v>
      </c>
      <c r="DH17" s="48"/>
      <c r="DI17" s="99" t="s">
        <v>262</v>
      </c>
      <c r="DJ17" s="48" t="str">
        <f t="array" ref="DJ17">INDIRECT(ADDRESS(MATCH(DI17,DATASET!$K:$K,0),12,,,"DATASET"))</f>
        <v>ATA</v>
      </c>
      <c r="DK17" s="100" t="str">
        <f t="array" ref="DK17">INDIRECT(ADDRESS(MATCH(DI17,DATASET!$K:$K,0),10,,,"DATASET"))</f>
        <v>M, C</v>
      </c>
      <c r="DL17" s="48"/>
      <c r="DM17" s="99" t="s">
        <v>550</v>
      </c>
      <c r="DN17" s="48" t="str">
        <f t="array" ref="DN17">INDIRECT(ADDRESS(MATCH(DM17,DATASET!$K:$K,0),12,,,"DATASET"))</f>
        <v>COM</v>
      </c>
      <c r="DO17" s="100" t="str">
        <f t="array" ref="DO17">INDIRECT(ADDRESS(MATCH(DM17,DATASET!$K:$K,0),10,,,"DATASET"))</f>
        <v>C, T</v>
      </c>
      <c r="DP17" s="48"/>
      <c r="DQ17" s="99" t="s">
        <v>305</v>
      </c>
      <c r="DR17" s="48" t="str">
        <f t="array" ref="DR17">INDIRECT(ADDRESS(MATCH(DQ17,DATASET!$K:$K,0),12,,,"DATASET"))</f>
        <v>CRE</v>
      </c>
      <c r="DS17" s="100" t="str">
        <f t="array" ref="DS17">INDIRECT(ADDRESS(MATCH(DQ17,DATASET!$K:$K,0),10,,,"DATASET"))</f>
        <v>M, C</v>
      </c>
      <c r="DT17" s="48"/>
      <c r="DU17" s="99" t="s">
        <v>354</v>
      </c>
      <c r="DV17" s="48" t="str">
        <f t="array" ref="DV17">INDIRECT(ADDRESS(MATCH(DU17,DATASET!$K:$K,0),12,,,"DATASET"))</f>
        <v>CAG</v>
      </c>
      <c r="DW17" s="100" t="str">
        <f t="array" ref="DW17">INDIRECT(ADDRESS(MATCH(DU17,DATASET!$K:$K,0),10,,,"DATASET"))</f>
        <v>M, C</v>
      </c>
      <c r="DX17" s="48"/>
      <c r="DY17" s="99" t="s">
        <v>353</v>
      </c>
      <c r="DZ17" s="48" t="str">
        <f t="array" ref="DZ17">INDIRECT(ADDRESS(MATCH(DY17,DATASET!$K:$K,0),12,,,"DATASET"))</f>
        <v>ATA</v>
      </c>
      <c r="EA17" s="100" t="str">
        <f t="array" ref="EA17">INDIRECT(ADDRESS(MATCH(DY17,DATASET!$K:$K,0),10,,,"DATASET"))</f>
        <v>E</v>
      </c>
      <c r="EB17" s="48"/>
      <c r="EC17" s="99" t="s">
        <v>127</v>
      </c>
      <c r="ED17" s="48" t="str">
        <f t="array" ref="ED17">INDIRECT(ADDRESS(MATCH(EC17,DATASET!$K:$K,0),12,,,"DATASET"))</f>
        <v>INT</v>
      </c>
      <c r="EE17" s="100" t="str">
        <f t="array" ref="EE17">INDIRECT(ADDRESS(MATCH(EC17,DATASET!$K:$K,0),10,,,"DATASET"))</f>
        <v>M, C</v>
      </c>
      <c r="EF17" s="48"/>
      <c r="EG17" s="99" t="s">
        <v>262</v>
      </c>
      <c r="EH17" s="48" t="str">
        <f t="array" ref="EH17">INDIRECT(ADDRESS(MATCH(EG17,DATASET!$K:$K,0),12,,,"DATASET"))</f>
        <v>ATA</v>
      </c>
      <c r="EI17" s="100" t="str">
        <f t="array" ref="EI17">INDIRECT(ADDRESS(MATCH(EG17,DATASET!$K:$K,0),10,,,"DATASET"))</f>
        <v>M, C</v>
      </c>
      <c r="EJ17" s="48"/>
      <c r="EK17" s="99" t="s">
        <v>264</v>
      </c>
      <c r="EL17" s="48" t="str">
        <f t="array" ref="EL17">INDIRECT(ADDRESS(MATCH(EK17,DATASET!$K:$K,0),12,,,"DATASET"))</f>
        <v>FIO</v>
      </c>
      <c r="EM17" s="100" t="str">
        <f t="array" ref="EM17">INDIRECT(ADDRESS(MATCH(EK17,DATASET!$K:$K,0),10,,,"DATASET"))</f>
        <v>M, C</v>
      </c>
      <c r="EN17" s="48"/>
      <c r="EO17" s="99" t="s">
        <v>524</v>
      </c>
      <c r="EP17" s="48" t="str">
        <f t="array" ref="EP17">INDIRECT(ADDRESS(MATCH(EO17,DATASET!$K:$K,0),12,,,"DATASET"))</f>
        <v>GEN</v>
      </c>
      <c r="EQ17" s="100" t="str">
        <f t="array" ref="EQ17">INDIRECT(ADDRESS(MATCH(EO17,DATASET!$K:$K,0),10,,,"DATASET"))</f>
        <v>M, C</v>
      </c>
      <c r="ER17" s="48"/>
      <c r="ES17" s="99" t="s">
        <v>271</v>
      </c>
      <c r="ET17" s="48" t="str">
        <f t="array" ref="ET17">INDIRECT(ADDRESS(MATCH(ES17,DATASET!$K:$K,0),12,,,"DATASET"))</f>
        <v>BOL</v>
      </c>
      <c r="EU17" s="100" t="str">
        <f t="array" ref="EU17">INDIRECT(ADDRESS(MATCH(ES17,DATASET!$K:$K,0),10,,,"DATASET"))</f>
        <v>M, C</v>
      </c>
      <c r="EV17" s="48"/>
      <c r="EW17" s="99" t="s">
        <v>322</v>
      </c>
      <c r="EX17" s="48" t="str">
        <f t="array" ref="EX17">INDIRECT(ADDRESS(MATCH(EW17,DATASET!$K:$K,0),12,,,"DATASET"))</f>
        <v>COM</v>
      </c>
      <c r="EY17" s="100" t="str">
        <f t="array" ref="EY17">INDIRECT(ADDRESS(MATCH(EW17,DATASET!$K:$K,0),10,,,"DATASET"))</f>
        <v>M, C</v>
      </c>
      <c r="EZ17" s="48"/>
      <c r="FA17" s="99" t="s">
        <v>270</v>
      </c>
      <c r="FB17" s="48" t="str">
        <f t="array" ref="FB17">INDIRECT(ADDRESS(MATCH(FA17,DATASET!$K:$K,0),12,,,"DATASET"))</f>
        <v>ROM</v>
      </c>
      <c r="FC17" s="100" t="str">
        <f t="array" ref="FC17">INDIRECT(ADDRESS(MATCH(FA17,DATASET!$K:$K,0),10,,,"DATASET"))</f>
        <v>M, C</v>
      </c>
    </row>
    <row r="18">
      <c r="A18" s="99" t="s">
        <v>130</v>
      </c>
      <c r="B18" s="48" t="str">
        <f t="array" ref="B18">INDIRECT(ADDRESS(MATCH(A18,DATASET!$K:$K,0),12,,,"DATASET"))</f>
        <v>JUV</v>
      </c>
      <c r="C18" s="100" t="str">
        <f t="array" ref="C18">INDIRECT(ADDRESS(MATCH(A18,DATASET!$K:$K,0),10,,,"DATASET"))</f>
        <v>M, C</v>
      </c>
      <c r="D18" s="48"/>
      <c r="E18" s="99" t="s">
        <v>253</v>
      </c>
      <c r="F18" s="48" t="str">
        <f t="array" ref="F18">INDIRECT(ADDRESS(MATCH(E18,DATASET!$K:$K,0),12,,,"DATASET"))</f>
        <v>LAZ</v>
      </c>
      <c r="G18" s="100" t="str">
        <f t="array" ref="G18">INDIRECT(ADDRESS(MATCH(E18,DATASET!$K:$K,0),10,,,"DATASET"))</f>
        <v>C, T</v>
      </c>
      <c r="H18" s="48"/>
      <c r="I18" s="99" t="s">
        <v>262</v>
      </c>
      <c r="J18" s="48" t="str">
        <f t="array" ref="J18">INDIRECT(ADDRESS(MATCH(I18,DATASET!$K:$K,0),12,,,"DATASET"))</f>
        <v>ATA</v>
      </c>
      <c r="K18" s="100" t="str">
        <f t="array" ref="K18">INDIRECT(ADDRESS(MATCH(I18,DATASET!$K:$K,0),10,,,"DATASET"))</f>
        <v>M, C</v>
      </c>
      <c r="L18" s="48"/>
      <c r="M18" s="99" t="s">
        <v>181</v>
      </c>
      <c r="N18" s="48" t="str">
        <f t="array" ref="N18">INDIRECT(ADDRESS(MATCH(M18,DATASET!$K:$K,0),12,,,"DATASET"))</f>
        <v>UDI</v>
      </c>
      <c r="O18" s="100" t="str">
        <f t="array" ref="O18">INDIRECT(ADDRESS(MATCH(M18,DATASET!$K:$K,0),10,,,"DATASET"))</f>
        <v>C</v>
      </c>
      <c r="P18" s="48"/>
      <c r="Q18" s="99" t="s">
        <v>286</v>
      </c>
      <c r="R18" s="48" t="str">
        <f t="array" ref="R18">INDIRECT(ADDRESS(MATCH(Q18,DATASET!$K:$K,0),12,,,"DATASET"))</f>
        <v>ROM</v>
      </c>
      <c r="S18" s="100" t="str">
        <f t="array" ref="S18">INDIRECT(ADDRESS(MATCH(Q18,DATASET!$K:$K,0),10,,,"DATASET"))</f>
        <v>M, C</v>
      </c>
      <c r="T18" s="48"/>
      <c r="U18" s="99" t="s">
        <v>194</v>
      </c>
      <c r="V18" s="48" t="str">
        <f t="array" ref="V18">INDIRECT(ADDRESS(MATCH(U18,DATASET!$K:$K,0),12,,,"DATASET"))</f>
        <v>COM</v>
      </c>
      <c r="W18" s="100" t="str">
        <f t="array" ref="W18">INDIRECT(ADDRESS(MATCH(U18,DATASET!$K:$K,0),10,,,"DATASET"))</f>
        <v>C, W, T</v>
      </c>
      <c r="X18" s="48"/>
      <c r="Y18" s="101" t="s">
        <v>127</v>
      </c>
      <c r="Z18" s="48" t="str">
        <f t="array" ref="Z18">INDIRECT(ADDRESS(MATCH(Y18,DATASET!$K:$K,0),12,,,"DATASET"))</f>
        <v>INT</v>
      </c>
      <c r="AA18" s="100" t="str">
        <f t="array" ref="AA18">INDIRECT(ADDRESS(MATCH(Y18,DATASET!$K:$K,0),10,,,"DATASET"))</f>
        <v>M, C</v>
      </c>
      <c r="AB18" s="48"/>
      <c r="AC18" s="99" t="s">
        <v>270</v>
      </c>
      <c r="AD18" s="48" t="str">
        <f t="array" ref="AD18">INDIRECT(ADDRESS(MATCH(AC18,DATASET!$K:$K,0),12,,,"DATASET"))</f>
        <v>ROM</v>
      </c>
      <c r="AE18" s="100" t="str">
        <f t="array" ref="AE18">INDIRECT(ADDRESS(MATCH(AC18,DATASET!$K:$K,0),10,,,"DATASET"))</f>
        <v>M, C</v>
      </c>
      <c r="AF18" s="48"/>
      <c r="AG18" s="99" t="s">
        <v>322</v>
      </c>
      <c r="AH18" s="48" t="str">
        <f t="array" ref="AH18">INDIRECT(ADDRESS(MATCH(AG18,DATASET!$K:$K,0),12,,,"DATASET"))</f>
        <v>COM</v>
      </c>
      <c r="AI18" s="100" t="str">
        <f t="array" ref="AI18">INDIRECT(ADDRESS(MATCH(AG18,DATASET!$K:$K,0),10,,,"DATASET"))</f>
        <v>M, C</v>
      </c>
      <c r="AJ18" s="48"/>
      <c r="AK18" s="99" t="s">
        <v>138</v>
      </c>
      <c r="AL18" s="48" t="str">
        <f t="array" ref="AL18">INDIRECT(ADDRESS(MATCH(AK18,DATASET!$K:$K,0),12,,,"DATASET"))</f>
        <v>INT</v>
      </c>
      <c r="AM18" s="100" t="str">
        <f t="array" ref="AM18">INDIRECT(ADDRESS(MATCH(AK18,DATASET!$K:$K,0),10,,,"DATASET"))</f>
        <v>C</v>
      </c>
      <c r="AN18" s="48"/>
      <c r="AO18" s="101" t="s">
        <v>264</v>
      </c>
      <c r="AP18" s="48" t="str">
        <f t="array" ref="AP18">INDIRECT(ADDRESS(MATCH(AO18,DATASET!$K:$K,0),12,,,"DATASET"))</f>
        <v>FIO</v>
      </c>
      <c r="AQ18" s="100" t="str">
        <f t="array" ref="AQ18">INDIRECT(ADDRESS(MATCH(AO18,DATASET!$K:$K,0),10,,,"DATASET"))</f>
        <v>M, C</v>
      </c>
      <c r="AR18" s="48"/>
      <c r="AS18" s="99" t="s">
        <v>358</v>
      </c>
      <c r="AT18" s="48" t="str">
        <f t="array" ref="AT18">INDIRECT(ADDRESS(MATCH(AS18,DATASET!$K:$K,0),12,,,"DATASET"))</f>
        <v>FIO</v>
      </c>
      <c r="AU18" s="100" t="str">
        <f t="array" ref="AU18">INDIRECT(ADDRESS(MATCH(AS18,DATASET!$K:$K,0),10,,,"DATASET"))</f>
        <v>C</v>
      </c>
      <c r="AV18" s="48"/>
      <c r="AW18" s="99" t="s">
        <v>130</v>
      </c>
      <c r="AX18" s="48" t="str">
        <f t="array" ref="AX18">INDIRECT(ADDRESS(MATCH(AW18,DATASET!$K:$K,0),12,,,"DATASET"))</f>
        <v>JUV</v>
      </c>
      <c r="AY18" s="100" t="str">
        <f t="array" ref="AY18">INDIRECT(ADDRESS(MATCH(AW18,DATASET!$K:$K,0),10,,,"DATASET"))</f>
        <v>M, C</v>
      </c>
      <c r="AZ18" s="48"/>
      <c r="BA18" s="99" t="s">
        <v>526</v>
      </c>
      <c r="BB18" s="48" t="str">
        <f t="array" ref="BB18">INDIRECT(ADDRESS(MATCH(BA18,DATASET!$K:$K,0),12,,,"DATASET"))</f>
        <v>JUV</v>
      </c>
      <c r="BC18" s="100" t="str">
        <f t="array" ref="BC18">INDIRECT(ADDRESS(MATCH(BA18,DATASET!$K:$K,0),10,,,"DATASET"))</f>
        <v>M, C</v>
      </c>
      <c r="BD18" s="48"/>
      <c r="BE18" s="99" t="s">
        <v>551</v>
      </c>
      <c r="BF18" s="48" t="str">
        <f t="array" ref="BF18">INDIRECT(ADDRESS(MATCH(BE18,DATASET!$K:$K,0),12,,,"DATASET"))</f>
        <v>PAR</v>
      </c>
      <c r="BG18" s="100" t="str">
        <f t="array" ref="BG18">INDIRECT(ADDRESS(MATCH(BE18,DATASET!$K:$K,0),10,,,"DATASET"))</f>
        <v>C</v>
      </c>
      <c r="BH18" s="48"/>
      <c r="BI18" s="99" t="s">
        <v>194</v>
      </c>
      <c r="BJ18" s="48" t="str">
        <f t="array" ref="BJ18">INDIRECT(ADDRESS(MATCH(BI18,DATASET!$K:$K,0),12,,,"DATASET"))</f>
        <v>COM</v>
      </c>
      <c r="BK18" s="100" t="str">
        <f t="array" ref="BK18">INDIRECT(ADDRESS(MATCH(BI18,DATASET!$K:$K,0),10,,,"DATASET"))</f>
        <v>C, W, T</v>
      </c>
      <c r="BL18" s="48"/>
      <c r="BM18" s="99" t="s">
        <v>135</v>
      </c>
      <c r="BN18" s="48" t="str">
        <f t="array" ref="BN18">INDIRECT(ADDRESS(MATCH(BM18,DATASET!$K:$K,0),12,,,"DATASET"))</f>
        <v>ROM</v>
      </c>
      <c r="BO18" s="100" t="str">
        <f t="array" ref="BO18">INDIRECT(ADDRESS(MATCH(BM18,DATASET!$K:$K,0),10,,,"DATASET"))</f>
        <v>M, C</v>
      </c>
      <c r="BP18" s="48"/>
      <c r="BQ18" s="99" t="s">
        <v>304</v>
      </c>
      <c r="BR18" s="48" t="str">
        <f t="array" ref="BR18">INDIRECT(ADDRESS(MATCH(BQ18,DATASET!$K:$K,0),12,,,"DATASET"))</f>
        <v>CRE</v>
      </c>
      <c r="BS18" s="100" t="str">
        <f t="array" ref="BS18">INDIRECT(ADDRESS(MATCH(BQ18,DATASET!$K:$K,0),10,,,"DATASET"))</f>
        <v>E, W</v>
      </c>
      <c r="BT18" s="48"/>
      <c r="BU18" s="99" t="s">
        <v>320</v>
      </c>
      <c r="BV18" s="48" t="str">
        <f t="array" ref="BV18">INDIRECT(ADDRESS(MATCH(BU18,DATASET!$K:$K,0),12,,,"DATASET"))</f>
        <v>TOR</v>
      </c>
      <c r="BW18" s="100" t="str">
        <f t="array" ref="BW18">INDIRECT(ADDRESS(MATCH(BU18,DATASET!$K:$K,0),10,,,"DATASET"))</f>
        <v>M, C</v>
      </c>
      <c r="BX18" s="48"/>
      <c r="BY18" s="99" t="s">
        <v>555</v>
      </c>
      <c r="BZ18" s="48" t="str">
        <f t="array" ref="BZ18">INDIRECT(ADDRESS(MATCH(BY18,DATASET!$K:$K,0),12,,,"DATASET"))</f>
        <v>GEN</v>
      </c>
      <c r="CA18" s="100" t="str">
        <f t="array" ref="CA18">INDIRECT(ADDRESS(MATCH(BY18,DATASET!$K:$K,0),10,,,"DATASET"))</f>
        <v>C, W</v>
      </c>
      <c r="CB18" s="48"/>
      <c r="CC18" s="99" t="s">
        <v>518</v>
      </c>
      <c r="CD18" s="48" t="str">
        <f t="array" ref="CD18">INDIRECT(ADDRESS(MATCH(CC18,DATASET!$K:$K,0),12,,,"DATASET"))</f>
        <v>NAP</v>
      </c>
      <c r="CE18" s="100" t="str">
        <f t="array" ref="CE18">INDIRECT(ADDRESS(MATCH(CC18,DATASET!$K:$K,0),10,,,"DATASET"))</f>
        <v>M, C</v>
      </c>
      <c r="CF18" s="48"/>
      <c r="CG18" s="99" t="s">
        <v>222</v>
      </c>
      <c r="CH18" s="48" t="str">
        <f t="array" ref="CH18">INDIRECT(ADDRESS(MATCH(CG18,DATASET!$K:$K,0),12,,,"DATASET"))</f>
        <v>TOR</v>
      </c>
      <c r="CI18" s="100" t="str">
        <f t="array" ref="CI18">INDIRECT(ADDRESS(MATCH(CG18,DATASET!$K:$K,0),10,,,"DATASET"))</f>
        <v>C, T</v>
      </c>
      <c r="CJ18" s="48"/>
      <c r="CK18" s="99" t="s">
        <v>136</v>
      </c>
      <c r="CL18" s="48" t="str">
        <f t="array" ref="CL18">INDIRECT(ADDRESS(MATCH(CK18,DATASET!$K:$K,0),12,,,"DATASET"))</f>
        <v>NAP</v>
      </c>
      <c r="CM18" s="100" t="str">
        <f t="array" ref="CM18">INDIRECT(ADDRESS(MATCH(CK18,DATASET!$K:$K,0),10,,,"DATASET"))</f>
        <v>M, C</v>
      </c>
      <c r="CN18" s="48"/>
      <c r="CO18" s="99" t="s">
        <v>275</v>
      </c>
      <c r="CP18" s="48" t="str">
        <f t="array" ref="CP18">INDIRECT(ADDRESS(MATCH(CO18,DATASET!$K:$K,0),12,,,"DATASET"))</f>
        <v>GEN</v>
      </c>
      <c r="CQ18" s="100" t="str">
        <f t="array" ref="CQ18">INDIRECT(ADDRESS(MATCH(CO18,DATASET!$K:$K,0),10,,,"DATASET"))</f>
        <v>W, T</v>
      </c>
      <c r="CR18" s="48"/>
      <c r="CS18" s="99" t="s">
        <v>357</v>
      </c>
      <c r="CT18" s="48" t="str">
        <f t="array" ref="CT18">INDIRECT(ADDRESS(MATCH(CS18,DATASET!$K:$K,0),12,,,"DATASET"))</f>
        <v>TOR</v>
      </c>
      <c r="CU18" s="100" t="str">
        <f t="array" ref="CU18">INDIRECT(ADDRESS(MATCH(CS18,DATASET!$K:$K,0),10,,,"DATASET"))</f>
        <v>C, T</v>
      </c>
      <c r="CV18" s="48"/>
      <c r="CW18" s="99" t="s">
        <v>322</v>
      </c>
      <c r="CX18" s="48" t="str">
        <f t="array" ref="CX18">INDIRECT(ADDRESS(MATCH(CW18,DATASET!$K:$K,0),12,,,"DATASET"))</f>
        <v>COM</v>
      </c>
      <c r="CY18" s="100" t="str">
        <f t="array" ref="CY18">INDIRECT(ADDRESS(MATCH(CW18,DATASET!$K:$K,0),10,,,"DATASET"))</f>
        <v>M, C</v>
      </c>
      <c r="CZ18" s="48"/>
      <c r="DA18" s="99" t="s">
        <v>305</v>
      </c>
      <c r="DB18" s="48" t="str">
        <f t="array" ref="DB18">INDIRECT(ADDRESS(MATCH(DA18,DATASET!$K:$K,0),12,,,"DATASET"))</f>
        <v>CRE</v>
      </c>
      <c r="DC18" s="100" t="str">
        <f t="array" ref="DC18">INDIRECT(ADDRESS(MATCH(DA18,DATASET!$K:$K,0),10,,,"DATASET"))</f>
        <v>M, C</v>
      </c>
      <c r="DD18" s="48"/>
      <c r="DE18" s="99" t="s">
        <v>135</v>
      </c>
      <c r="DF18" s="48" t="str">
        <f t="array" ref="DF18">INDIRECT(ADDRESS(MATCH(DE18,DATASET!$K:$K,0),12,,,"DATASET"))</f>
        <v>ROM</v>
      </c>
      <c r="DG18" s="100" t="str">
        <f t="array" ref="DG18">INDIRECT(ADDRESS(MATCH(DE18,DATASET!$K:$K,0),10,,,"DATASET"))</f>
        <v>M, C</v>
      </c>
      <c r="DH18" s="48"/>
      <c r="DI18" s="99" t="s">
        <v>263</v>
      </c>
      <c r="DJ18" s="48" t="str">
        <f t="array" ref="DJ18">INDIRECT(ADDRESS(MATCH(DI18,DATASET!$K:$K,0),12,,,"DATASET"))</f>
        <v>GEN</v>
      </c>
      <c r="DK18" s="100" t="str">
        <f t="array" ref="DK18">INDIRECT(ADDRESS(MATCH(DI18,DATASET!$K:$K,0),10,,,"DATASET"))</f>
        <v>M, C</v>
      </c>
      <c r="DL18" s="48"/>
      <c r="DM18" s="99" t="s">
        <v>358</v>
      </c>
      <c r="DN18" s="48" t="str">
        <f t="array" ref="DN18">INDIRECT(ADDRESS(MATCH(DM18,DATASET!$K:$K,0),12,,,"DATASET"))</f>
        <v>FIO</v>
      </c>
      <c r="DO18" s="100" t="str">
        <f t="array" ref="DO18">INDIRECT(ADDRESS(MATCH(DM18,DATASET!$K:$K,0),10,,,"DATASET"))</f>
        <v>C</v>
      </c>
      <c r="DP18" s="48"/>
      <c r="DQ18" s="99" t="s">
        <v>287</v>
      </c>
      <c r="DR18" s="48" t="str">
        <f t="array" ref="DR18">INDIRECT(ADDRESS(MATCH(DQ18,DATASET!$K:$K,0),12,,,"DATASET"))</f>
        <v>MIL</v>
      </c>
      <c r="DS18" s="100" t="str">
        <f t="array" ref="DS18">INDIRECT(ADDRESS(MATCH(DQ18,DATASET!$K:$K,0),10,,,"DATASET"))</f>
        <v>M, C</v>
      </c>
      <c r="DT18" s="48"/>
      <c r="DU18" s="99" t="s">
        <v>130</v>
      </c>
      <c r="DV18" s="48" t="str">
        <f t="array" ref="DV18">INDIRECT(ADDRESS(MATCH(DU18,DATASET!$K:$K,0),12,,,"DATASET"))</f>
        <v>JUV</v>
      </c>
      <c r="DW18" s="100" t="str">
        <f t="array" ref="DW18">INDIRECT(ADDRESS(MATCH(DU18,DATASET!$K:$K,0),10,,,"DATASET"))</f>
        <v>M, C</v>
      </c>
      <c r="DX18" s="48"/>
      <c r="DY18" s="99" t="s">
        <v>239</v>
      </c>
      <c r="DZ18" s="48" t="str">
        <f t="array" ref="DZ18">INDIRECT(ADDRESS(MATCH(DY18,DATASET!$K:$K,0),12,,,"DATASET"))</f>
        <v>BOL</v>
      </c>
      <c r="EA18" s="100" t="str">
        <f t="array" ref="EA18">INDIRECT(ADDRESS(MATCH(DY18,DATASET!$K:$K,0),10,,,"DATASET"))</f>
        <v>E</v>
      </c>
      <c r="EB18" s="48"/>
      <c r="EC18" s="99" t="s">
        <v>263</v>
      </c>
      <c r="ED18" s="48" t="str">
        <f t="array" ref="ED18">INDIRECT(ADDRESS(MATCH(EC18,DATASET!$K:$K,0),12,,,"DATASET"))</f>
        <v>GEN</v>
      </c>
      <c r="EE18" s="100" t="str">
        <f t="array" ref="EE18">INDIRECT(ADDRESS(MATCH(EC18,DATASET!$K:$K,0),10,,,"DATASET"))</f>
        <v>M, C</v>
      </c>
      <c r="EF18" s="48"/>
      <c r="EG18" s="99" t="s">
        <v>523</v>
      </c>
      <c r="EH18" s="48" t="str">
        <f t="array" ref="EH18">INDIRECT(ADDRESS(MATCH(EG18,DATASET!$K:$K,0),12,,,"DATASET"))</f>
        <v>PIS</v>
      </c>
      <c r="EI18" s="100" t="str">
        <f t="array" ref="EI18">INDIRECT(ADDRESS(MATCH(EG18,DATASET!$K:$K,0),10,,,"DATASET"))</f>
        <v>M, C</v>
      </c>
      <c r="EJ18" s="48"/>
      <c r="EK18" s="99" t="s">
        <v>252</v>
      </c>
      <c r="EL18" s="48" t="str">
        <f t="array" ref="EL18">INDIRECT(ADDRESS(MATCH(EK18,DATASET!$K:$K,0),12,,,"DATASET"))</f>
        <v>LAZ</v>
      </c>
      <c r="EM18" s="100" t="str">
        <f t="array" ref="EM18">INDIRECT(ADDRESS(MATCH(EK18,DATASET!$K:$K,0),10,,,"DATASET"))</f>
        <v>M, C</v>
      </c>
      <c r="EN18" s="48"/>
      <c r="EO18" s="99" t="s">
        <v>321</v>
      </c>
      <c r="EP18" s="48" t="str">
        <f t="array" ref="EP18">INDIRECT(ADDRESS(MATCH(EO18,DATASET!$K:$K,0),12,,,"DATASET"))</f>
        <v>FIO</v>
      </c>
      <c r="EQ18" s="100" t="str">
        <f t="array" ref="EQ18">INDIRECT(ADDRESS(MATCH(EO18,DATASET!$K:$K,0),10,,,"DATASET"))</f>
        <v>M, C</v>
      </c>
      <c r="ER18" s="48"/>
      <c r="ES18" s="99" t="s">
        <v>207</v>
      </c>
      <c r="ET18" s="48" t="str">
        <f t="array" ref="ET18">INDIRECT(ADDRESS(MATCH(ES18,DATASET!$K:$K,0),12,,,"DATASET"))</f>
        <v>JUV</v>
      </c>
      <c r="EU18" s="100" t="str">
        <f t="array" ref="EU18">INDIRECT(ADDRESS(MATCH(ES18,DATASET!$K:$K,0),10,,,"DATASET"))</f>
        <v>M, C</v>
      </c>
      <c r="EV18" s="48"/>
      <c r="EW18" s="99" t="s">
        <v>222</v>
      </c>
      <c r="EX18" s="48" t="str">
        <f t="array" ref="EX18">INDIRECT(ADDRESS(MATCH(EW18,DATASET!$K:$K,0),12,,,"DATASET"))</f>
        <v>TOR</v>
      </c>
      <c r="EY18" s="100" t="str">
        <f t="array" ref="EY18">INDIRECT(ADDRESS(MATCH(EW18,DATASET!$K:$K,0),10,,,"DATASET"))</f>
        <v>C, T</v>
      </c>
      <c r="EZ18" s="48"/>
      <c r="FA18" s="99" t="s">
        <v>136</v>
      </c>
      <c r="FB18" s="48" t="str">
        <f t="array" ref="FB18">INDIRECT(ADDRESS(MATCH(FA18,DATASET!$K:$K,0),12,,,"DATASET"))</f>
        <v>NAP</v>
      </c>
      <c r="FC18" s="100" t="str">
        <f t="array" ref="FC18">INDIRECT(ADDRESS(MATCH(FA18,DATASET!$K:$K,0),10,,,"DATASET"))</f>
        <v>M, C</v>
      </c>
    </row>
    <row r="19">
      <c r="A19" s="99" t="s">
        <v>182</v>
      </c>
      <c r="B19" s="48" t="str">
        <f t="array" ref="B19">INDIRECT(ADDRESS(MATCH(A19,DATASET!$K:$K,0),12,,,"DATASET"))</f>
        <v>MIL</v>
      </c>
      <c r="C19" s="100" t="str">
        <f t="array" ref="C19">INDIRECT(ADDRESS(MATCH(A19,DATASET!$K:$K,0),10,,,"DATASET"))</f>
        <v>C, T</v>
      </c>
      <c r="D19" s="48"/>
      <c r="E19" s="99" t="s">
        <v>272</v>
      </c>
      <c r="F19" s="48" t="str">
        <f t="array" ref="F19">INDIRECT(ADDRESS(MATCH(E19,DATASET!$K:$K,0),12,,,"DATASET"))</f>
        <v>INT</v>
      </c>
      <c r="G19" s="100" t="str">
        <f t="array" ref="G19">INDIRECT(ADDRESS(MATCH(E19,DATASET!$K:$K,0),10,,,"DATASET"))</f>
        <v>C, T</v>
      </c>
      <c r="H19" s="48"/>
      <c r="I19" s="99" t="s">
        <v>136</v>
      </c>
      <c r="J19" s="48" t="str">
        <f t="array" ref="J19">INDIRECT(ADDRESS(MATCH(I19,DATASET!$K:$K,0),12,,,"DATASET"))</f>
        <v>NAP</v>
      </c>
      <c r="K19" s="100" t="str">
        <f t="array" ref="K19">INDIRECT(ADDRESS(MATCH(I19,DATASET!$K:$K,0),10,,,"DATASET"))</f>
        <v>M, C</v>
      </c>
      <c r="L19" s="48"/>
      <c r="M19" s="99" t="s">
        <v>360</v>
      </c>
      <c r="N19" s="48" t="str">
        <f t="array" ref="N19">INDIRECT(ADDRESS(MATCH(M19,DATASET!$K:$K,0),12,,,"DATASET"))</f>
        <v>MIL</v>
      </c>
      <c r="O19" s="100" t="str">
        <f t="array" ref="O19">INDIRECT(ADDRESS(MATCH(M19,DATASET!$K:$K,0),10,,,"DATASET"))</f>
        <v>C</v>
      </c>
      <c r="P19" s="48"/>
      <c r="Q19" s="99" t="s">
        <v>547</v>
      </c>
      <c r="R19" s="48" t="str">
        <f t="array" ref="R19">INDIRECT(ADDRESS(MATCH(Q19,DATASET!$K:$K,0),12,,,"DATASET"))</f>
        <v>LEC</v>
      </c>
      <c r="S19" s="100" t="str">
        <f t="array" ref="S19">INDIRECT(ADDRESS(MATCH(Q19,DATASET!$K:$K,0),10,,,"DATASET"))</f>
        <v>C, T</v>
      </c>
      <c r="T19" s="48"/>
      <c r="U19" s="99" t="s">
        <v>336</v>
      </c>
      <c r="V19" s="48" t="str">
        <f t="array" ref="V19">INDIRECT(ADDRESS(MATCH(U19,DATASET!$K:$K,0),12,,,"DATASET"))</f>
        <v>BOL</v>
      </c>
      <c r="W19" s="100" t="str">
        <f t="array" ref="W19">INDIRECT(ADDRESS(MATCH(U19,DATASET!$K:$K,0),10,,,"DATASET"))</f>
        <v>C, T</v>
      </c>
      <c r="X19" s="48"/>
      <c r="Y19" s="101" t="s">
        <v>135</v>
      </c>
      <c r="Z19" s="48" t="str">
        <f t="array" ref="Z19">INDIRECT(ADDRESS(MATCH(Y19,DATASET!$K:$K,0),12,,,"DATASET"))</f>
        <v>ROM</v>
      </c>
      <c r="AA19" s="100" t="str">
        <f t="array" ref="AA19">INDIRECT(ADDRESS(MATCH(Y19,DATASET!$K:$K,0),10,,,"DATASET"))</f>
        <v>M, C</v>
      </c>
      <c r="AB19" s="48"/>
      <c r="AC19" s="99" t="s">
        <v>221</v>
      </c>
      <c r="AD19" s="48" t="str">
        <f t="array" ref="AD19">INDIRECT(ADDRESS(MATCH(AC19,DATASET!$K:$K,0),12,,,"DATASET"))</f>
        <v>PAR</v>
      </c>
      <c r="AE19" s="100" t="str">
        <f t="array" ref="AE19">INDIRECT(ADDRESS(MATCH(AC19,DATASET!$K:$K,0),10,,,"DATASET"))</f>
        <v>C</v>
      </c>
      <c r="AF19" s="48"/>
      <c r="AG19" s="99" t="s">
        <v>222</v>
      </c>
      <c r="AH19" s="48" t="str">
        <f t="array" ref="AH19">INDIRECT(ADDRESS(MATCH(AG19,DATASET!$K:$K,0),12,,,"DATASET"))</f>
        <v>TOR</v>
      </c>
      <c r="AI19" s="100" t="str">
        <f t="array" ref="AI19">INDIRECT(ADDRESS(MATCH(AG19,DATASET!$K:$K,0),10,,,"DATASET"))</f>
        <v>C, T</v>
      </c>
      <c r="AJ19" s="48"/>
      <c r="AK19" s="99" t="s">
        <v>359</v>
      </c>
      <c r="AL19" s="48" t="str">
        <f t="array" ref="AL19">INDIRECT(ADDRESS(MATCH(AK19,DATASET!$K:$K,0),12,,,"DATASET"))</f>
        <v>FIO</v>
      </c>
      <c r="AM19" s="100" t="str">
        <f t="array" ref="AM19">INDIRECT(ADDRESS(MATCH(AK19,DATASET!$K:$K,0),10,,,"DATASET"))</f>
        <v>C, T</v>
      </c>
      <c r="AN19" s="48"/>
      <c r="AO19" s="101" t="s">
        <v>534</v>
      </c>
      <c r="AP19" s="48" t="str">
        <f t="array" ref="AP19">INDIRECT(ADDRESS(MATCH(AO19,DATASET!$K:$K,0),12,,,"DATASET"))</f>
        <v>BOL</v>
      </c>
      <c r="AQ19" s="100" t="str">
        <f t="array" ref="AQ19">INDIRECT(ADDRESS(MATCH(AO19,DATASET!$K:$K,0),10,,,"DATASET"))</f>
        <v>M, C</v>
      </c>
      <c r="AR19" s="48"/>
      <c r="AS19" s="99" t="s">
        <v>272</v>
      </c>
      <c r="AT19" s="48" t="str">
        <f t="array" ref="AT19">INDIRECT(ADDRESS(MATCH(AS19,DATASET!$K:$K,0),12,,,"DATASET"))</f>
        <v>INT</v>
      </c>
      <c r="AU19" s="100" t="str">
        <f t="array" ref="AU19">INDIRECT(ADDRESS(MATCH(AS19,DATASET!$K:$K,0),10,,,"DATASET"))</f>
        <v>C, T</v>
      </c>
      <c r="AV19" s="48"/>
      <c r="AW19" s="99" t="s">
        <v>138</v>
      </c>
      <c r="AX19" s="48" t="str">
        <f t="array" ref="AX19">INDIRECT(ADDRESS(MATCH(AW19,DATASET!$K:$K,0),12,,,"DATASET"))</f>
        <v>INT</v>
      </c>
      <c r="AY19" s="100" t="str">
        <f t="array" ref="AY19">INDIRECT(ADDRESS(MATCH(AW19,DATASET!$K:$K,0),10,,,"DATASET"))</f>
        <v>C</v>
      </c>
      <c r="AZ19" s="48"/>
      <c r="BA19" s="99" t="s">
        <v>221</v>
      </c>
      <c r="BB19" s="48" t="str">
        <f t="array" ref="BB19">INDIRECT(ADDRESS(MATCH(BA19,DATASET!$K:$K,0),12,,,"DATASET"))</f>
        <v>PAR</v>
      </c>
      <c r="BC19" s="100" t="str">
        <f t="array" ref="BC19">INDIRECT(ADDRESS(MATCH(BA19,DATASET!$K:$K,0),10,,,"DATASET"))</f>
        <v>C</v>
      </c>
      <c r="BD19" s="48"/>
      <c r="BE19" s="99" t="s">
        <v>336</v>
      </c>
      <c r="BF19" s="48" t="str">
        <f t="array" ref="BF19">INDIRECT(ADDRESS(MATCH(BE19,DATASET!$K:$K,0),12,,,"DATASET"))</f>
        <v>BOL</v>
      </c>
      <c r="BG19" s="100" t="str">
        <f t="array" ref="BG19">INDIRECT(ADDRESS(MATCH(BE19,DATASET!$K:$K,0),10,,,"DATASET"))</f>
        <v>C, T</v>
      </c>
      <c r="BH19" s="48"/>
      <c r="BI19" s="99" t="s">
        <v>553</v>
      </c>
      <c r="BJ19" s="48" t="str">
        <f t="array" ref="BJ19">INDIRECT(ADDRESS(MATCH(BI19,DATASET!$K:$K,0),12,,,"DATASET"))</f>
        <v>UDI</v>
      </c>
      <c r="BK19" s="100" t="str">
        <f t="array" ref="BK19">INDIRECT(ADDRESS(MATCH(BI19,DATASET!$K:$K,0),10,,,"DATASET"))</f>
        <v>C, T</v>
      </c>
      <c r="BL19" s="48"/>
      <c r="BM19" s="99" t="s">
        <v>321</v>
      </c>
      <c r="BN19" s="48" t="str">
        <f t="array" ref="BN19">INDIRECT(ADDRESS(MATCH(BM19,DATASET!$K:$K,0),12,,,"DATASET"))</f>
        <v>FIO</v>
      </c>
      <c r="BO19" s="100" t="str">
        <f t="array" ref="BO19">INDIRECT(ADDRESS(MATCH(BM19,DATASET!$K:$K,0),10,,,"DATASET"))</f>
        <v>M, C</v>
      </c>
      <c r="BP19" s="48"/>
      <c r="BQ19" s="99" t="s">
        <v>357</v>
      </c>
      <c r="BR19" s="48" t="str">
        <f t="array" ref="BR19">INDIRECT(ADDRESS(MATCH(BQ19,DATASET!$K:$K,0),12,,,"DATASET"))</f>
        <v>TOR</v>
      </c>
      <c r="BS19" s="100" t="str">
        <f t="array" ref="BS19">INDIRECT(ADDRESS(MATCH(BQ19,DATASET!$K:$K,0),10,,,"DATASET"))</f>
        <v>C, T</v>
      </c>
      <c r="BT19" s="48"/>
      <c r="BU19" s="99" t="s">
        <v>181</v>
      </c>
      <c r="BV19" s="48" t="str">
        <f t="array" ref="BV19">INDIRECT(ADDRESS(MATCH(BU19,DATASET!$K:$K,0),12,,,"DATASET"))</f>
        <v>UDI</v>
      </c>
      <c r="BW19" s="100" t="str">
        <f t="array" ref="BW19">INDIRECT(ADDRESS(MATCH(BU19,DATASET!$K:$K,0),10,,,"DATASET"))</f>
        <v>C</v>
      </c>
      <c r="BX19" s="48"/>
      <c r="BY19" s="99" t="s">
        <v>324</v>
      </c>
      <c r="BZ19" s="48" t="str">
        <f t="array" ref="BZ19">INDIRECT(ADDRESS(MATCH(BY19,DATASET!$K:$K,0),12,,,"DATASET"))</f>
        <v>SAS</v>
      </c>
      <c r="CA19" s="100" t="str">
        <f t="array" ref="CA19">INDIRECT(ADDRESS(MATCH(BY19,DATASET!$K:$K,0),10,,,"DATASET"))</f>
        <v>C, T</v>
      </c>
      <c r="CB19" s="48"/>
      <c r="CC19" s="99" t="s">
        <v>335</v>
      </c>
      <c r="CD19" s="48" t="str">
        <f t="array" ref="CD19">INDIRECT(ADDRESS(MATCH(CC19,DATASET!$K:$K,0),12,,,"DATASET"))</f>
        <v>MIL</v>
      </c>
      <c r="CE19" s="100" t="str">
        <f t="array" ref="CE19">INDIRECT(ADDRESS(MATCH(CC19,DATASET!$K:$K,0),10,,,"DATASET"))</f>
        <v>M, C</v>
      </c>
      <c r="CF19" s="48"/>
      <c r="CG19" s="99" t="s">
        <v>188</v>
      </c>
      <c r="CH19" s="48" t="str">
        <f t="array" ref="CH19">INDIRECT(ADDRESS(MATCH(CG19,DATASET!$K:$K,0),12,,,"DATASET"))</f>
        <v>JUV</v>
      </c>
      <c r="CI19" s="100" t="str">
        <f t="array" ref="CI19">INDIRECT(ADDRESS(MATCH(CG19,DATASET!$K:$K,0),10,,,"DATASET"))</f>
        <v>C, T</v>
      </c>
      <c r="CJ19" s="48"/>
      <c r="CK19" s="99" t="s">
        <v>138</v>
      </c>
      <c r="CL19" s="48" t="str">
        <f t="array" ref="CL19">INDIRECT(ADDRESS(MATCH(CK19,DATASET!$K:$K,0),12,,,"DATASET"))</f>
        <v>INT</v>
      </c>
      <c r="CM19" s="100" t="str">
        <f t="array" ref="CM19">INDIRECT(ADDRESS(MATCH(CK19,DATASET!$K:$K,0),10,,,"DATASET"))</f>
        <v>C</v>
      </c>
      <c r="CN19" s="48"/>
      <c r="CO19" s="99" t="s">
        <v>289</v>
      </c>
      <c r="CP19" s="48" t="str">
        <f t="array" ref="CP19">INDIRECT(ADDRESS(MATCH(CO19,DATASET!$K:$K,0),12,,,"DATASET"))</f>
        <v>COM</v>
      </c>
      <c r="CQ19" s="100" t="str">
        <f t="array" ref="CQ19">INDIRECT(ADDRESS(MATCH(CO19,DATASET!$K:$K,0),10,,,"DATASET"))</f>
        <v>W, A</v>
      </c>
      <c r="CR19" s="48"/>
      <c r="CS19" s="99" t="s">
        <v>194</v>
      </c>
      <c r="CT19" s="48" t="str">
        <f t="array" ref="CT19">INDIRECT(ADDRESS(MATCH(CS19,DATASET!$K:$K,0),12,,,"DATASET"))</f>
        <v>COM</v>
      </c>
      <c r="CU19" s="100" t="str">
        <f t="array" ref="CU19">INDIRECT(ADDRESS(MATCH(CS19,DATASET!$K:$K,0),10,,,"DATASET"))</f>
        <v>C, W, T</v>
      </c>
      <c r="CV19" s="48"/>
      <c r="CW19" s="99" t="s">
        <v>221</v>
      </c>
      <c r="CX19" s="48" t="str">
        <f t="array" ref="CX19">INDIRECT(ADDRESS(MATCH(CW19,DATASET!$K:$K,0),12,,,"DATASET"))</f>
        <v>PAR</v>
      </c>
      <c r="CY19" s="100" t="str">
        <f t="array" ref="CY19">INDIRECT(ADDRESS(MATCH(CW19,DATASET!$K:$K,0),10,,,"DATASET"))</f>
        <v>C</v>
      </c>
      <c r="CZ19" s="48"/>
      <c r="DA19" s="99" t="s">
        <v>286</v>
      </c>
      <c r="DB19" s="48" t="str">
        <f t="array" ref="DB19">INDIRECT(ADDRESS(MATCH(DA19,DATASET!$K:$K,0),12,,,"DATASET"))</f>
        <v>ROM</v>
      </c>
      <c r="DC19" s="100" t="str">
        <f t="array" ref="DC19">INDIRECT(ADDRESS(MATCH(DA19,DATASET!$K:$K,0),10,,,"DATASET"))</f>
        <v>M, C</v>
      </c>
      <c r="DD19" s="48"/>
      <c r="DE19" s="99" t="s">
        <v>321</v>
      </c>
      <c r="DF19" s="48" t="str">
        <f t="array" ref="DF19">INDIRECT(ADDRESS(MATCH(DE19,DATASET!$K:$K,0),12,,,"DATASET"))</f>
        <v>FIO</v>
      </c>
      <c r="DG19" s="100" t="str">
        <f t="array" ref="DG19">INDIRECT(ADDRESS(MATCH(DE19,DATASET!$K:$K,0),10,,,"DATASET"))</f>
        <v>M, C</v>
      </c>
      <c r="DH19" s="48"/>
      <c r="DI19" s="99" t="s">
        <v>181</v>
      </c>
      <c r="DJ19" s="48" t="str">
        <f t="array" ref="DJ19">INDIRECT(ADDRESS(MATCH(DI19,DATASET!$K:$K,0),12,,,"DATASET"))</f>
        <v>UDI</v>
      </c>
      <c r="DK19" s="100" t="str">
        <f t="array" ref="DK19">INDIRECT(ADDRESS(MATCH(DI19,DATASET!$K:$K,0),10,,,"DATASET"))</f>
        <v>C</v>
      </c>
      <c r="DL19" s="48"/>
      <c r="DM19" s="99" t="s">
        <v>169</v>
      </c>
      <c r="DN19" s="48" t="str">
        <f t="array" ref="DN19">INDIRECT(ADDRESS(MATCH(DM19,DATASET!$K:$K,0),12,,,"DATASET"))</f>
        <v>MIL</v>
      </c>
      <c r="DO19" s="100" t="str">
        <f t="array" ref="DO19">INDIRECT(ADDRESS(MATCH(DM19,DATASET!$K:$K,0),10,,,"DATASET"))</f>
        <v>C</v>
      </c>
      <c r="DP19" s="48"/>
      <c r="DQ19" s="99" t="s">
        <v>135</v>
      </c>
      <c r="DR19" s="48" t="str">
        <f t="array" ref="DR19">INDIRECT(ADDRESS(MATCH(DQ19,DATASET!$K:$K,0),12,,,"DATASET"))</f>
        <v>ROM</v>
      </c>
      <c r="DS19" s="100" t="str">
        <f t="array" ref="DS19">INDIRECT(ADDRESS(MATCH(DQ19,DATASET!$K:$K,0),10,,,"DATASET"))</f>
        <v>M, C</v>
      </c>
      <c r="DT19" s="48"/>
      <c r="DU19" s="99" t="s">
        <v>138</v>
      </c>
      <c r="DV19" s="48" t="str">
        <f t="array" ref="DV19">INDIRECT(ADDRESS(MATCH(DU19,DATASET!$K:$K,0),12,,,"DATASET"))</f>
        <v>INT</v>
      </c>
      <c r="DW19" s="100" t="str">
        <f t="array" ref="DW19">INDIRECT(ADDRESS(MATCH(DU19,DATASET!$K:$K,0),10,,,"DATASET"))</f>
        <v>C</v>
      </c>
      <c r="DX19" s="48"/>
      <c r="DY19" s="99" t="s">
        <v>335</v>
      </c>
      <c r="DZ19" s="48" t="str">
        <f t="array" ref="DZ19">INDIRECT(ADDRESS(MATCH(DY19,DATASET!$K:$K,0),12,,,"DATASET"))</f>
        <v>MIL</v>
      </c>
      <c r="EA19" s="100" t="str">
        <f t="array" ref="EA19">INDIRECT(ADDRESS(MATCH(DY19,DATASET!$K:$K,0),10,,,"DATASET"))</f>
        <v>M, C</v>
      </c>
      <c r="EB19" s="48"/>
      <c r="EC19" s="99" t="s">
        <v>194</v>
      </c>
      <c r="ED19" s="48" t="str">
        <f t="array" ref="ED19">INDIRECT(ADDRESS(MATCH(EC19,DATASET!$K:$K,0),12,,,"DATASET"))</f>
        <v>COM</v>
      </c>
      <c r="EE19" s="100" t="str">
        <f t="array" ref="EE19">INDIRECT(ADDRESS(MATCH(EC19,DATASET!$K:$K,0),10,,,"DATASET"))</f>
        <v>C, W, T</v>
      </c>
      <c r="EF19" s="48"/>
      <c r="EG19" s="99" t="s">
        <v>362</v>
      </c>
      <c r="EH19" s="48" t="str">
        <f t="array" ref="EH19">INDIRECT(ADDRESS(MATCH(EG19,DATASET!$K:$K,0),12,,,"DATASET"))</f>
        <v>GEN</v>
      </c>
      <c r="EI19" s="100" t="str">
        <f t="array" ref="EI19">INDIRECT(ADDRESS(MATCH(EG19,DATASET!$K:$K,0),10,,,"DATASET"))</f>
        <v>C, T</v>
      </c>
      <c r="EJ19" s="48"/>
      <c r="EK19" s="99" t="s">
        <v>336</v>
      </c>
      <c r="EL19" s="48" t="str">
        <f t="array" ref="EL19">INDIRECT(ADDRESS(MATCH(EK19,DATASET!$K:$K,0),12,,,"DATASET"))</f>
        <v>BOL</v>
      </c>
      <c r="EM19" s="100" t="str">
        <f t="array" ref="EM19">INDIRECT(ADDRESS(MATCH(EK19,DATASET!$K:$K,0),10,,,"DATASET"))</f>
        <v>C, T</v>
      </c>
      <c r="EN19" s="48"/>
      <c r="EO19" s="99" t="s">
        <v>253</v>
      </c>
      <c r="EP19" s="48" t="str">
        <f t="array" ref="EP19">INDIRECT(ADDRESS(MATCH(EO19,DATASET!$K:$K,0),12,,,"DATASET"))</f>
        <v>LAZ</v>
      </c>
      <c r="EQ19" s="100" t="str">
        <f t="array" ref="EQ19">INDIRECT(ADDRESS(MATCH(EO19,DATASET!$K:$K,0),10,,,"DATASET"))</f>
        <v>C, T</v>
      </c>
      <c r="ER19" s="48"/>
      <c r="ES19" s="99" t="s">
        <v>553</v>
      </c>
      <c r="ET19" s="48" t="str">
        <f t="array" ref="ET19">INDIRECT(ADDRESS(MATCH(ES19,DATASET!$K:$K,0),12,,,"DATASET"))</f>
        <v>UDI</v>
      </c>
      <c r="EU19" s="100" t="str">
        <f t="array" ref="EU19">INDIRECT(ADDRESS(MATCH(ES19,DATASET!$K:$K,0),10,,,"DATASET"))</f>
        <v>C, T</v>
      </c>
      <c r="EV19" s="48"/>
      <c r="EW19" s="99" t="s">
        <v>323</v>
      </c>
      <c r="EX19" s="48" t="str">
        <f t="array" ref="EX19">INDIRECT(ADDRESS(MATCH(EW19,DATASET!$K:$K,0),12,,,"DATASET"))</f>
        <v>BOL</v>
      </c>
      <c r="EY19" s="100" t="str">
        <f t="array" ref="EY19">INDIRECT(ADDRESS(MATCH(EW19,DATASET!$K:$K,0),10,,,"DATASET"))</f>
        <v>C, T</v>
      </c>
      <c r="EZ19" s="48"/>
      <c r="FA19" s="99" t="s">
        <v>358</v>
      </c>
      <c r="FB19" s="48" t="str">
        <f t="array" ref="FB19">INDIRECT(ADDRESS(MATCH(FA19,DATASET!$K:$K,0),12,,,"DATASET"))</f>
        <v>FIO</v>
      </c>
      <c r="FC19" s="100" t="str">
        <f t="array" ref="FC19">INDIRECT(ADDRESS(MATCH(FA19,DATASET!$K:$K,0),10,,,"DATASET"))</f>
        <v>C</v>
      </c>
    </row>
    <row r="20">
      <c r="A20" s="99" t="s">
        <v>208</v>
      </c>
      <c r="B20" s="48" t="str">
        <f t="array" ref="B20">INDIRECT(ADDRESS(MATCH(A20,DATASET!$K:$K,0),12,,,"DATASET"))</f>
        <v>GEN</v>
      </c>
      <c r="C20" s="100" t="str">
        <f t="array" ref="C20">INDIRECT(ADDRESS(MATCH(A20,DATASET!$K:$K,0),10,,,"DATASET"))</f>
        <v>C, T</v>
      </c>
      <c r="D20" s="48"/>
      <c r="E20" s="99" t="s">
        <v>76</v>
      </c>
      <c r="F20" s="48" t="str">
        <f t="array" ref="F20">INDIRECT(ADDRESS(MATCH(E20,DATASET!$K:$K,0),12,,,"DATASET"))</f>
        <v>NAP</v>
      </c>
      <c r="G20" s="100" t="str">
        <f t="array" ref="G20">INDIRECT(ADDRESS(MATCH(E20,DATASET!$K:$K,0),10,,,"DATASET"))</f>
        <v>C, T</v>
      </c>
      <c r="H20" s="48"/>
      <c r="I20" s="99" t="s">
        <v>545</v>
      </c>
      <c r="J20" s="48" t="str">
        <f t="array" ref="J20">INDIRECT(ADDRESS(MATCH(I20,DATASET!$K:$K,0),12,,,"DATASET"))</f>
        <v>PIS</v>
      </c>
      <c r="K20" s="100" t="str">
        <f t="array" ref="K20">INDIRECT(ADDRESS(MATCH(I20,DATASET!$K:$K,0),10,,,"DATASET"))</f>
        <v>C</v>
      </c>
      <c r="L20" s="48"/>
      <c r="M20" s="99" t="s">
        <v>273</v>
      </c>
      <c r="N20" s="48" t="str">
        <f t="array" ref="N20">INDIRECT(ADDRESS(MATCH(M20,DATASET!$K:$K,0),12,,,"DATASET"))</f>
        <v>INT</v>
      </c>
      <c r="O20" s="100" t="str">
        <f t="array" ref="O20">INDIRECT(ADDRESS(MATCH(M20,DATASET!$K:$K,0),10,,,"DATASET"))</f>
        <v>C, T</v>
      </c>
      <c r="P20" s="48"/>
      <c r="Q20" s="99" t="s">
        <v>553</v>
      </c>
      <c r="R20" s="48" t="str">
        <f t="array" ref="R20">INDIRECT(ADDRESS(MATCH(Q20,DATASET!$K:$K,0),12,,,"DATASET"))</f>
        <v>UDI</v>
      </c>
      <c r="S20" s="100" t="str">
        <f t="array" ref="S20">INDIRECT(ADDRESS(MATCH(Q20,DATASET!$K:$K,0),10,,,"DATASET"))</f>
        <v>C, T</v>
      </c>
      <c r="T20" s="48"/>
      <c r="U20" s="99" t="s">
        <v>275</v>
      </c>
      <c r="V20" s="48" t="str">
        <f t="array" ref="V20">INDIRECT(ADDRESS(MATCH(U20,DATASET!$K:$K,0),12,,,"DATASET"))</f>
        <v>GEN</v>
      </c>
      <c r="W20" s="100" t="str">
        <f t="array" ref="W20">INDIRECT(ADDRESS(MATCH(U20,DATASET!$K:$K,0),10,,,"DATASET"))</f>
        <v>W, T</v>
      </c>
      <c r="X20" s="48"/>
      <c r="Y20" s="101" t="s">
        <v>254</v>
      </c>
      <c r="Z20" s="48" t="str">
        <f t="array" ref="Z20">INDIRECT(ADDRESS(MATCH(Y20,DATASET!$K:$K,0),12,,,"DATASET"))</f>
        <v>CAG</v>
      </c>
      <c r="AA20" s="100" t="str">
        <f t="array" ref="AA20">INDIRECT(ADDRESS(MATCH(Y20,DATASET!$K:$K,0),10,,,"DATASET"))</f>
        <v>C, T</v>
      </c>
      <c r="AB20" s="48"/>
      <c r="AC20" s="99" t="s">
        <v>188</v>
      </c>
      <c r="AD20" s="48" t="str">
        <f t="array" ref="AD20">INDIRECT(ADDRESS(MATCH(AC20,DATASET!$K:$K,0),12,,,"DATASET"))</f>
        <v>JUV</v>
      </c>
      <c r="AE20" s="100" t="str">
        <f t="array" ref="AE20">INDIRECT(ADDRESS(MATCH(AC20,DATASET!$K:$K,0),10,,,"DATASET"))</f>
        <v>C, T</v>
      </c>
      <c r="AF20" s="48"/>
      <c r="AG20" s="99" t="s">
        <v>358</v>
      </c>
      <c r="AH20" s="48" t="str">
        <f t="array" ref="AH20">INDIRECT(ADDRESS(MATCH(AG20,DATASET!$K:$K,0),12,,,"DATASET"))</f>
        <v>FIO</v>
      </c>
      <c r="AI20" s="100" t="str">
        <f t="array" ref="AI20">INDIRECT(ADDRESS(MATCH(AG20,DATASET!$K:$K,0),10,,,"DATASET"))</f>
        <v>C</v>
      </c>
      <c r="AJ20" s="48"/>
      <c r="AK20" s="99" t="s">
        <v>323</v>
      </c>
      <c r="AL20" s="48" t="str">
        <f t="array" ref="AL20">INDIRECT(ADDRESS(MATCH(AK20,DATASET!$K:$K,0),12,,,"DATASET"))</f>
        <v>BOL</v>
      </c>
      <c r="AM20" s="100" t="str">
        <f t="array" ref="AM20">INDIRECT(ADDRESS(MATCH(AK20,DATASET!$K:$K,0),10,,,"DATASET"))</f>
        <v>C, T</v>
      </c>
      <c r="AN20" s="48"/>
      <c r="AO20" s="101" t="s">
        <v>541</v>
      </c>
      <c r="AP20" s="48" t="str">
        <f t="array" ref="AP20">INDIRECT(ADDRESS(MATCH(AO20,DATASET!$K:$K,0),12,,,"DATASET"))</f>
        <v>LAZ</v>
      </c>
      <c r="AQ20" s="100" t="str">
        <f t="array" ref="AQ20">INDIRECT(ADDRESS(MATCH(AO20,DATASET!$K:$K,0),10,,,"DATASET"))</f>
        <v>M, C</v>
      </c>
      <c r="AR20" s="48"/>
      <c r="AS20" s="99" t="s">
        <v>360</v>
      </c>
      <c r="AT20" s="48" t="str">
        <f t="array" ref="AT20">INDIRECT(ADDRESS(MATCH(AS20,DATASET!$K:$K,0),12,,,"DATASET"))</f>
        <v>MIL</v>
      </c>
      <c r="AU20" s="100" t="str">
        <f t="array" ref="AU20">INDIRECT(ADDRESS(MATCH(AS20,DATASET!$K:$K,0),10,,,"DATASET"))</f>
        <v>C</v>
      </c>
      <c r="AV20" s="48"/>
      <c r="AW20" s="99" t="s">
        <v>201</v>
      </c>
      <c r="AX20" s="48" t="str">
        <f t="array" ref="AX20">INDIRECT(ADDRESS(MATCH(AW20,DATASET!$K:$K,0),12,,,"DATASET"))</f>
        <v>ATA</v>
      </c>
      <c r="AY20" s="100" t="str">
        <f t="array" ref="AY20">INDIRECT(ADDRESS(MATCH(AW20,DATASET!$K:$K,0),10,,,"DATASET"))</f>
        <v>C, T</v>
      </c>
      <c r="AZ20" s="48"/>
      <c r="BA20" s="99" t="s">
        <v>214</v>
      </c>
      <c r="BB20" s="48" t="str">
        <f t="array" ref="BB20">INDIRECT(ADDRESS(MATCH(BA20,DATASET!$K:$K,0),12,,,"DATASET"))</f>
        <v>LAZ</v>
      </c>
      <c r="BC20" s="100" t="str">
        <f t="array" ref="BC20">INDIRECT(ADDRESS(MATCH(BA20,DATASET!$K:$K,0),10,,,"DATASET"))</f>
        <v>C</v>
      </c>
      <c r="BD20" s="48"/>
      <c r="BE20" s="99" t="s">
        <v>182</v>
      </c>
      <c r="BF20" s="48" t="str">
        <f t="array" ref="BF20">INDIRECT(ADDRESS(MATCH(BE20,DATASET!$K:$K,0),12,,,"DATASET"))</f>
        <v>MIL</v>
      </c>
      <c r="BG20" s="100" t="str">
        <f t="array" ref="BG20">INDIRECT(ADDRESS(MATCH(BE20,DATASET!$K:$K,0),10,,,"DATASET"))</f>
        <v>C, T</v>
      </c>
      <c r="BH20" s="48"/>
      <c r="BI20" s="99" t="s">
        <v>169</v>
      </c>
      <c r="BJ20" s="48" t="str">
        <f t="array" ref="BJ20">INDIRECT(ADDRESS(MATCH(BI20,DATASET!$K:$K,0),12,,,"DATASET"))</f>
        <v>MIL</v>
      </c>
      <c r="BK20" s="100" t="str">
        <f t="array" ref="BK20">INDIRECT(ADDRESS(MATCH(BI20,DATASET!$K:$K,0),10,,,"DATASET"))</f>
        <v>C</v>
      </c>
      <c r="BL20" s="48"/>
      <c r="BM20" s="99" t="s">
        <v>322</v>
      </c>
      <c r="BN20" s="48" t="str">
        <f t="array" ref="BN20">INDIRECT(ADDRESS(MATCH(BM20,DATASET!$K:$K,0),12,,,"DATASET"))</f>
        <v>COM</v>
      </c>
      <c r="BO20" s="100" t="str">
        <f t="array" ref="BO20">INDIRECT(ADDRESS(MATCH(BM20,DATASET!$K:$K,0),10,,,"DATASET"))</f>
        <v>M, C</v>
      </c>
      <c r="BP20" s="48"/>
      <c r="BQ20" s="99" t="s">
        <v>222</v>
      </c>
      <c r="BR20" s="48" t="str">
        <f t="array" ref="BR20">INDIRECT(ADDRESS(MATCH(BQ20,DATASET!$K:$K,0),12,,,"DATASET"))</f>
        <v>TOR</v>
      </c>
      <c r="BS20" s="100" t="str">
        <f t="array" ref="BS20">INDIRECT(ADDRESS(MATCH(BQ20,DATASET!$K:$K,0),10,,,"DATASET"))</f>
        <v>C, T</v>
      </c>
      <c r="BT20" s="48"/>
      <c r="BU20" s="99" t="s">
        <v>188</v>
      </c>
      <c r="BV20" s="48" t="str">
        <f t="array" ref="BV20">INDIRECT(ADDRESS(MATCH(BU20,DATASET!$K:$K,0),12,,,"DATASET"))</f>
        <v>JUV</v>
      </c>
      <c r="BW20" s="100" t="str">
        <f t="array" ref="BW20">INDIRECT(ADDRESS(MATCH(BU20,DATASET!$K:$K,0),10,,,"DATASET"))</f>
        <v>C, T</v>
      </c>
      <c r="BX20" s="48"/>
      <c r="BY20" s="99" t="s">
        <v>325</v>
      </c>
      <c r="BZ20" s="48" t="str">
        <f t="array" ref="BZ20">INDIRECT(ADDRESS(MATCH(BY20,DATASET!$K:$K,0),12,,,"DATASET"))</f>
        <v>ROM</v>
      </c>
      <c r="CA20" s="100" t="str">
        <f t="array" ref="CA20">INDIRECT(ADDRESS(MATCH(BY20,DATASET!$K:$K,0),10,,,"DATASET"))</f>
        <v>W</v>
      </c>
      <c r="CB20" s="48"/>
      <c r="CC20" s="99" t="s">
        <v>272</v>
      </c>
      <c r="CD20" s="48" t="str">
        <f t="array" ref="CD20">INDIRECT(ADDRESS(MATCH(CC20,DATASET!$K:$K,0),12,,,"DATASET"))</f>
        <v>INT</v>
      </c>
      <c r="CE20" s="100" t="str">
        <f t="array" ref="CE20">INDIRECT(ADDRESS(MATCH(CC20,DATASET!$K:$K,0),10,,,"DATASET"))</f>
        <v>C, T</v>
      </c>
      <c r="CF20" s="48"/>
      <c r="CG20" s="99" t="s">
        <v>362</v>
      </c>
      <c r="CH20" s="48" t="str">
        <f t="array" ref="CH20">INDIRECT(ADDRESS(MATCH(CG20,DATASET!$K:$K,0),12,,,"DATASET"))</f>
        <v>GEN</v>
      </c>
      <c r="CI20" s="100" t="str">
        <f t="array" ref="CI20">INDIRECT(ADDRESS(MATCH(CG20,DATASET!$K:$K,0),10,,,"DATASET"))</f>
        <v>C, T</v>
      </c>
      <c r="CJ20" s="48"/>
      <c r="CK20" s="99" t="s">
        <v>184</v>
      </c>
      <c r="CL20" s="48" t="str">
        <f t="array" ref="CL20">INDIRECT(ADDRESS(MATCH(CK20,DATASET!$K:$K,0),12,,,"DATASET"))</f>
        <v>INT</v>
      </c>
      <c r="CM20" s="100" t="str">
        <f t="array" ref="CM20">INDIRECT(ADDRESS(MATCH(CK20,DATASET!$K:$K,0),10,,,"DATASET"))</f>
        <v>C</v>
      </c>
      <c r="CN20" s="48"/>
      <c r="CO20" s="99" t="s">
        <v>364</v>
      </c>
      <c r="CP20" s="48" t="str">
        <f t="array" ref="CP20">INDIRECT(ADDRESS(MATCH(CO20,DATASET!$K:$K,0),12,,,"DATASET"))</f>
        <v>LEC</v>
      </c>
      <c r="CQ20" s="100" t="str">
        <f t="array" ref="CQ20">INDIRECT(ADDRESS(MATCH(CO20,DATASET!$K:$K,0),10,,,"DATASET"))</f>
        <v>W, A</v>
      </c>
      <c r="CR20" s="48"/>
      <c r="CS20" s="99" t="s">
        <v>225</v>
      </c>
      <c r="CT20" s="48" t="str">
        <f t="array" ref="CT20">INDIRECT(ADDRESS(MATCH(CS20,DATASET!$K:$K,0),12,,,"DATASET"))</f>
        <v>PAR</v>
      </c>
      <c r="CU20" s="100" t="str">
        <f t="array" ref="CU20">INDIRECT(ADDRESS(MATCH(CS20,DATASET!$K:$K,0),10,,,"DATASET"))</f>
        <v>W, T, A</v>
      </c>
      <c r="CV20" s="48"/>
      <c r="CW20" s="99" t="s">
        <v>273</v>
      </c>
      <c r="CX20" s="48" t="str">
        <f t="array" ref="CX20">INDIRECT(ADDRESS(MATCH(CW20,DATASET!$K:$K,0),12,,,"DATASET"))</f>
        <v>INT</v>
      </c>
      <c r="CY20" s="100" t="str">
        <f t="array" ref="CY20">INDIRECT(ADDRESS(MATCH(CW20,DATASET!$K:$K,0),10,,,"DATASET"))</f>
        <v>C, T</v>
      </c>
      <c r="CZ20" s="48"/>
      <c r="DA20" s="99" t="s">
        <v>253</v>
      </c>
      <c r="DB20" s="48" t="str">
        <f t="array" ref="DB20">INDIRECT(ADDRESS(MATCH(DA20,DATASET!$K:$K,0),12,,,"DATASET"))</f>
        <v>LAZ</v>
      </c>
      <c r="DC20" s="100" t="str">
        <f t="array" ref="DC20">INDIRECT(ADDRESS(MATCH(DA20,DATASET!$K:$K,0),10,,,"DATASET"))</f>
        <v>C, T</v>
      </c>
      <c r="DD20" s="48"/>
      <c r="DE20" s="99" t="s">
        <v>322</v>
      </c>
      <c r="DF20" s="48" t="str">
        <f t="array" ref="DF20">INDIRECT(ADDRESS(MATCH(DE20,DATASET!$K:$K,0),12,,,"DATASET"))</f>
        <v>COM</v>
      </c>
      <c r="DG20" s="100" t="str">
        <f t="array" ref="DG20">INDIRECT(ADDRESS(MATCH(DE20,DATASET!$K:$K,0),10,,,"DATASET"))</f>
        <v>M, C</v>
      </c>
      <c r="DH20" s="48"/>
      <c r="DI20" s="99" t="s">
        <v>288</v>
      </c>
      <c r="DJ20" s="48" t="str">
        <f t="array" ref="DJ20">INDIRECT(ADDRESS(MATCH(DI20,DATASET!$K:$K,0),12,,,"DATASET"))</f>
        <v>FIO</v>
      </c>
      <c r="DK20" s="100" t="str">
        <f t="array" ref="DK20">INDIRECT(ADDRESS(MATCH(DI20,DATASET!$K:$K,0),10,,,"DATASET"))</f>
        <v>C</v>
      </c>
      <c r="DL20" s="48"/>
      <c r="DM20" s="99" t="s">
        <v>274</v>
      </c>
      <c r="DN20" s="48" t="str">
        <f t="array" ref="DN20">INDIRECT(ADDRESS(MATCH(DM20,DATASET!$K:$K,0),12,,,"DATASET"))</f>
        <v>ROM</v>
      </c>
      <c r="DO20" s="100" t="str">
        <f t="array" ref="DO20">INDIRECT(ADDRESS(MATCH(DM20,DATASET!$K:$K,0),10,,,"DATASET"))</f>
        <v>W, A</v>
      </c>
      <c r="DP20" s="48"/>
      <c r="DQ20" s="99" t="s">
        <v>181</v>
      </c>
      <c r="DR20" s="48" t="str">
        <f t="array" ref="DR20">INDIRECT(ADDRESS(MATCH(DQ20,DATASET!$K:$K,0),12,,,"DATASET"))</f>
        <v>UDI</v>
      </c>
      <c r="DS20" s="100" t="str">
        <f t="array" ref="DS20">INDIRECT(ADDRESS(MATCH(DQ20,DATASET!$K:$K,0),10,,,"DATASET"))</f>
        <v>C</v>
      </c>
      <c r="DT20" s="48"/>
      <c r="DU20" s="99" t="s">
        <v>214</v>
      </c>
      <c r="DV20" s="48" t="str">
        <f t="array" ref="DV20">INDIRECT(ADDRESS(MATCH(DU20,DATASET!$K:$K,0),12,,,"DATASET"))</f>
        <v>LAZ</v>
      </c>
      <c r="DW20" s="100" t="str">
        <f t="array" ref="DW20">INDIRECT(ADDRESS(MATCH(DU20,DATASET!$K:$K,0),10,,,"DATASET"))</f>
        <v>C</v>
      </c>
      <c r="DX20" s="48"/>
      <c r="DY20" s="99" t="s">
        <v>188</v>
      </c>
      <c r="DZ20" s="48" t="str">
        <f t="array" ref="DZ20">INDIRECT(ADDRESS(MATCH(DY20,DATASET!$K:$K,0),12,,,"DATASET"))</f>
        <v>JUV</v>
      </c>
      <c r="EA20" s="100" t="str">
        <f t="array" ref="EA20">INDIRECT(ADDRESS(MATCH(DY20,DATASET!$K:$K,0),10,,,"DATASET"))</f>
        <v>C, T</v>
      </c>
      <c r="EB20" s="48"/>
      <c r="EC20" s="99" t="s">
        <v>254</v>
      </c>
      <c r="ED20" s="48" t="str">
        <f t="array" ref="ED20">INDIRECT(ADDRESS(MATCH(EC20,DATASET!$K:$K,0),12,,,"DATASET"))</f>
        <v>CAG</v>
      </c>
      <c r="EE20" s="100" t="str">
        <f t="array" ref="EE20">INDIRECT(ADDRESS(MATCH(EC20,DATASET!$K:$K,0),10,,,"DATASET"))</f>
        <v>C, T</v>
      </c>
      <c r="EF20" s="48"/>
      <c r="EG20" s="99" t="s">
        <v>76</v>
      </c>
      <c r="EH20" s="48" t="str">
        <f t="array" ref="EH20">INDIRECT(ADDRESS(MATCH(EG20,DATASET!$K:$K,0),12,,,"DATASET"))</f>
        <v>NAP</v>
      </c>
      <c r="EI20" s="100" t="str">
        <f t="array" ref="EI20">INDIRECT(ADDRESS(MATCH(EG20,DATASET!$K:$K,0),10,,,"DATASET"))</f>
        <v>C, T</v>
      </c>
      <c r="EJ20" s="48"/>
      <c r="EK20" s="99" t="s">
        <v>273</v>
      </c>
      <c r="EL20" s="48" t="str">
        <f t="array" ref="EL20">INDIRECT(ADDRESS(MATCH(EK20,DATASET!$K:$K,0),12,,,"DATASET"))</f>
        <v>INT</v>
      </c>
      <c r="EM20" s="100" t="str">
        <f t="array" ref="EM20">INDIRECT(ADDRESS(MATCH(EK20,DATASET!$K:$K,0),10,,,"DATASET"))</f>
        <v>C, T</v>
      </c>
      <c r="EN20" s="48"/>
      <c r="EO20" s="99" t="s">
        <v>189</v>
      </c>
      <c r="EP20" s="48" t="str">
        <f t="array" ref="EP20">INDIRECT(ADDRESS(MATCH(EO20,DATASET!$K:$K,0),12,,,"DATASET"))</f>
        <v>COM</v>
      </c>
      <c r="EQ20" s="100" t="str">
        <f t="array" ref="EQ20">INDIRECT(ADDRESS(MATCH(EO20,DATASET!$K:$K,0),10,,,"DATASET"))</f>
        <v>W, A</v>
      </c>
      <c r="ER20" s="48"/>
      <c r="ES20" s="99" t="s">
        <v>272</v>
      </c>
      <c r="ET20" s="48" t="str">
        <f t="array" ref="ET20">INDIRECT(ADDRESS(MATCH(ES20,DATASET!$K:$K,0),12,,,"DATASET"))</f>
        <v>INT</v>
      </c>
      <c r="EU20" s="100" t="str">
        <f t="array" ref="EU20">INDIRECT(ADDRESS(MATCH(ES20,DATASET!$K:$K,0),10,,,"DATASET"))</f>
        <v>C, T</v>
      </c>
      <c r="EV20" s="48"/>
      <c r="EW20" s="99" t="s">
        <v>361</v>
      </c>
      <c r="EX20" s="48" t="str">
        <f t="array" ref="EX20">INDIRECT(ADDRESS(MATCH(EW20,DATASET!$K:$K,0),12,,,"DATASET"))</f>
        <v>UDI</v>
      </c>
      <c r="EY20" s="100" t="str">
        <f t="array" ref="EY20">INDIRECT(ADDRESS(MATCH(EW20,DATASET!$K:$K,0),10,,,"DATASET"))</f>
        <v>C</v>
      </c>
      <c r="EZ20" s="48"/>
      <c r="FA20" s="99" t="s">
        <v>570</v>
      </c>
      <c r="FB20" s="48" t="str">
        <f t="array" ref="FB20">INDIRECT(ADDRESS(MATCH(FA20,DATASET!$K:$K,0),12,,,"DATASET"))</f>
        <v>VER</v>
      </c>
      <c r="FC20" s="100" t="str">
        <f t="array" ref="FC20">INDIRECT(ADDRESS(MATCH(FA20,DATASET!$K:$K,0),10,,,"DATASET"))</f>
        <v>C</v>
      </c>
    </row>
    <row r="21">
      <c r="A21" s="101" t="s">
        <v>364</v>
      </c>
      <c r="B21" s="48" t="str">
        <f t="array" ref="B21">INDIRECT(ADDRESS(MATCH(A21,DATASET!$K:$K,0),12,,,"DATASET"))</f>
        <v>LEC</v>
      </c>
      <c r="C21" s="100" t="str">
        <f t="array" ref="C21">INDIRECT(ADDRESS(MATCH(A21,DATASET!$K:$K,0),10,,,"DATASET"))</f>
        <v>W, A</v>
      </c>
      <c r="D21" s="48"/>
      <c r="E21" s="99" t="s">
        <v>324</v>
      </c>
      <c r="F21" s="48" t="str">
        <f t="array" ref="F21">INDIRECT(ADDRESS(MATCH(E21,DATASET!$K:$K,0),12,,,"DATASET"))</f>
        <v>SAS</v>
      </c>
      <c r="G21" s="100" t="str">
        <f t="array" ref="G21">INDIRECT(ADDRESS(MATCH(E21,DATASET!$K:$K,0),10,,,"DATASET"))</f>
        <v>C, T</v>
      </c>
      <c r="H21" s="48"/>
      <c r="I21" s="99" t="s">
        <v>139</v>
      </c>
      <c r="J21" s="48" t="str">
        <f t="array" ref="J21">INDIRECT(ADDRESS(MATCH(I21,DATASET!$K:$K,0),12,,,"DATASET"))</f>
        <v>MIL</v>
      </c>
      <c r="K21" s="100" t="str">
        <f t="array" ref="K21">INDIRECT(ADDRESS(MATCH(I21,DATASET!$K:$K,0),10,,,"DATASET"))</f>
        <v>C, T</v>
      </c>
      <c r="L21" s="48"/>
      <c r="M21" s="99" t="s">
        <v>169</v>
      </c>
      <c r="N21" s="48" t="str">
        <f t="array" ref="N21">INDIRECT(ADDRESS(MATCH(M21,DATASET!$K:$K,0),12,,,"DATASET"))</f>
        <v>MIL</v>
      </c>
      <c r="O21" s="100" t="str">
        <f t="array" ref="O21">INDIRECT(ADDRESS(MATCH(M21,DATASET!$K:$K,0),10,,,"DATASET"))</f>
        <v>C</v>
      </c>
      <c r="P21" s="48"/>
      <c r="Q21" s="99" t="s">
        <v>201</v>
      </c>
      <c r="R21" s="48" t="str">
        <f t="array" ref="R21">INDIRECT(ADDRESS(MATCH(Q21,DATASET!$K:$K,0),12,,,"DATASET"))</f>
        <v>ATA</v>
      </c>
      <c r="S21" s="100" t="str">
        <f t="array" ref="S21">INDIRECT(ADDRESS(MATCH(Q21,DATASET!$K:$K,0),10,,,"DATASET"))</f>
        <v>C, T</v>
      </c>
      <c r="T21" s="48"/>
      <c r="U21" s="99" t="s">
        <v>225</v>
      </c>
      <c r="V21" s="48" t="str">
        <f t="array" ref="V21">INDIRECT(ADDRESS(MATCH(U21,DATASET!$K:$K,0),12,,,"DATASET"))</f>
        <v>PAR</v>
      </c>
      <c r="W21" s="100" t="str">
        <f t="array" ref="W21">INDIRECT(ADDRESS(MATCH(U21,DATASET!$K:$K,0),10,,,"DATASET"))</f>
        <v>W, T, A</v>
      </c>
      <c r="X21" s="48"/>
      <c r="Y21" s="101" t="s">
        <v>214</v>
      </c>
      <c r="Z21" s="48" t="str">
        <f t="array" ref="Z21">INDIRECT(ADDRESS(MATCH(Y21,DATASET!$K:$K,0),12,,,"DATASET"))</f>
        <v>LAZ</v>
      </c>
      <c r="AA21" s="100" t="str">
        <f t="array" ref="AA21">INDIRECT(ADDRESS(MATCH(Y21,DATASET!$K:$K,0),10,,,"DATASET"))</f>
        <v>C</v>
      </c>
      <c r="AB21" s="48"/>
      <c r="AC21" s="99" t="s">
        <v>567</v>
      </c>
      <c r="AD21" s="48" t="str">
        <f t="array" ref="AD21">INDIRECT(ADDRESS(MATCH(AC21,DATASET!$K:$K,0),12,,,"DATASET"))</f>
        <v>UDI</v>
      </c>
      <c r="AE21" s="100" t="str">
        <f t="array" ref="AE21">INDIRECT(ADDRESS(MATCH(AC21,DATASET!$K:$K,0),10,,,"DATASET"))</f>
        <v>C</v>
      </c>
      <c r="AF21" s="48"/>
      <c r="AG21" s="99" t="s">
        <v>274</v>
      </c>
      <c r="AH21" s="48" t="str">
        <f t="array" ref="AH21">INDIRECT(ADDRESS(MATCH(AG21,DATASET!$K:$K,0),12,,,"DATASET"))</f>
        <v>ROM</v>
      </c>
      <c r="AI21" s="100" t="str">
        <f t="array" ref="AI21">INDIRECT(ADDRESS(MATCH(AG21,DATASET!$K:$K,0),10,,,"DATASET"))</f>
        <v>W, A</v>
      </c>
      <c r="AJ21" s="48"/>
      <c r="AK21" s="99" t="s">
        <v>367</v>
      </c>
      <c r="AL21" s="48" t="str">
        <f t="array" ref="AL21">INDIRECT(ADDRESS(MATCH(AK21,DATASET!$K:$K,0),12,,,"DATASET"))</f>
        <v>LAZ</v>
      </c>
      <c r="AM21" s="100" t="str">
        <f t="array" ref="AM21">INDIRECT(ADDRESS(MATCH(AK21,DATASET!$K:$K,0),10,,,"DATASET"))</f>
        <v>W, A</v>
      </c>
      <c r="AN21" s="48"/>
      <c r="AO21" s="101" t="s">
        <v>253</v>
      </c>
      <c r="AP21" s="48" t="str">
        <f t="array" ref="AP21">INDIRECT(ADDRESS(MATCH(AO21,DATASET!$K:$K,0),12,,,"DATASET"))</f>
        <v>LAZ</v>
      </c>
      <c r="AQ21" s="100" t="str">
        <f t="array" ref="AQ21">INDIRECT(ADDRESS(MATCH(AO21,DATASET!$K:$K,0),10,,,"DATASET"))</f>
        <v>C, T</v>
      </c>
      <c r="AR21" s="48"/>
      <c r="AS21" s="99" t="s">
        <v>273</v>
      </c>
      <c r="AT21" s="48" t="str">
        <f t="array" ref="AT21">INDIRECT(ADDRESS(MATCH(AS21,DATASET!$K:$K,0),12,,,"DATASET"))</f>
        <v>INT</v>
      </c>
      <c r="AU21" s="100" t="str">
        <f t="array" ref="AU21">INDIRECT(ADDRESS(MATCH(AS21,DATASET!$K:$K,0),10,,,"DATASET"))</f>
        <v>C, T</v>
      </c>
      <c r="AV21" s="48"/>
      <c r="AW21" s="99" t="s">
        <v>184</v>
      </c>
      <c r="AX21" s="48" t="str">
        <f t="array" ref="AX21">INDIRECT(ADDRESS(MATCH(AW21,DATASET!$K:$K,0),12,,,"DATASET"))</f>
        <v>INT</v>
      </c>
      <c r="AY21" s="100" t="str">
        <f t="array" ref="AY21">INDIRECT(ADDRESS(MATCH(AW21,DATASET!$K:$K,0),10,,,"DATASET"))</f>
        <v>C</v>
      </c>
      <c r="AZ21" s="48"/>
      <c r="BA21" s="99" t="s">
        <v>274</v>
      </c>
      <c r="BB21" s="48" t="str">
        <f t="array" ref="BB21">INDIRECT(ADDRESS(MATCH(BA21,DATASET!$K:$K,0),12,,,"DATASET"))</f>
        <v>ROM</v>
      </c>
      <c r="BC21" s="100" t="str">
        <f t="array" ref="BC21">INDIRECT(ADDRESS(MATCH(BA21,DATASET!$K:$K,0),10,,,"DATASET"))</f>
        <v>W, A</v>
      </c>
      <c r="BD21" s="48"/>
      <c r="BE21" s="99" t="s">
        <v>223</v>
      </c>
      <c r="BF21" s="48" t="str">
        <f t="array" ref="BF21">INDIRECT(ADDRESS(MATCH(BE21,DATASET!$K:$K,0),12,,,"DATASET"))</f>
        <v>NAP</v>
      </c>
      <c r="BG21" s="100" t="str">
        <f t="array" ref="BG21">INDIRECT(ADDRESS(MATCH(BE21,DATASET!$K:$K,0),10,,,"DATASET"))</f>
        <v>W, A</v>
      </c>
      <c r="BH21" s="48"/>
      <c r="BI21" s="99" t="s">
        <v>107</v>
      </c>
      <c r="BJ21" s="48" t="str">
        <f t="array" ref="BJ21">INDIRECT(ADDRESS(MATCH(BI21,DATASET!$K:$K,0),12,,,"DATASET"))</f>
        <v>BOL</v>
      </c>
      <c r="BK21" s="100" t="str">
        <f t="array" ref="BK21">INDIRECT(ADDRESS(MATCH(BI21,DATASET!$K:$K,0),10,,,"DATASET"))</f>
        <v>W, A</v>
      </c>
      <c r="BL21" s="48"/>
      <c r="BM21" s="99" t="s">
        <v>136</v>
      </c>
      <c r="BN21" s="48" t="str">
        <f t="array" ref="BN21">INDIRECT(ADDRESS(MATCH(BM21,DATASET!$K:$K,0),12,,,"DATASET"))</f>
        <v>NAP</v>
      </c>
      <c r="BO21" s="100" t="str">
        <f t="array" ref="BO21">INDIRECT(ADDRESS(MATCH(BM21,DATASET!$K:$K,0),10,,,"DATASET"))</f>
        <v>M, C</v>
      </c>
      <c r="BP21" s="48"/>
      <c r="BQ21" s="99" t="s">
        <v>254</v>
      </c>
      <c r="BR21" s="48" t="str">
        <f t="array" ref="BR21">INDIRECT(ADDRESS(MATCH(BQ21,DATASET!$K:$K,0),12,,,"DATASET"))</f>
        <v>CAG</v>
      </c>
      <c r="BS21" s="100" t="str">
        <f t="array" ref="BS21">INDIRECT(ADDRESS(MATCH(BQ21,DATASET!$K:$K,0),10,,,"DATASET"))</f>
        <v>C, T</v>
      </c>
      <c r="BT21" s="48"/>
      <c r="BU21" s="99" t="s">
        <v>76</v>
      </c>
      <c r="BV21" s="48" t="str">
        <f t="array" ref="BV21">INDIRECT(ADDRESS(MATCH(BU21,DATASET!$K:$K,0),12,,,"DATASET"))</f>
        <v>NAP</v>
      </c>
      <c r="BW21" s="100" t="str">
        <f t="array" ref="BW21">INDIRECT(ADDRESS(MATCH(BU21,DATASET!$K:$K,0),10,,,"DATASET"))</f>
        <v>C, T</v>
      </c>
      <c r="BX21" s="48"/>
      <c r="BY21" s="99" t="s">
        <v>275</v>
      </c>
      <c r="BZ21" s="48" t="str">
        <f t="array" ref="BZ21">INDIRECT(ADDRESS(MATCH(BY21,DATASET!$K:$K,0),12,,,"DATASET"))</f>
        <v>GEN</v>
      </c>
      <c r="CA21" s="100" t="str">
        <f t="array" ref="CA21">INDIRECT(ADDRESS(MATCH(BY21,DATASET!$K:$K,0),10,,,"DATASET"))</f>
        <v>W, T</v>
      </c>
      <c r="CB21" s="48"/>
      <c r="CC21" s="99" t="s">
        <v>76</v>
      </c>
      <c r="CD21" s="48" t="str">
        <f t="array" ref="CD21">INDIRECT(ADDRESS(MATCH(CC21,DATASET!$K:$K,0),12,,,"DATASET"))</f>
        <v>NAP</v>
      </c>
      <c r="CE21" s="100" t="str">
        <f t="array" ref="CE21">INDIRECT(ADDRESS(MATCH(CC21,DATASET!$K:$K,0),10,,,"DATASET"))</f>
        <v>C, T</v>
      </c>
      <c r="CF21" s="48"/>
      <c r="CG21" s="99" t="s">
        <v>566</v>
      </c>
      <c r="CH21" s="48" t="str">
        <f t="array" ref="CH21">INDIRECT(ADDRESS(MATCH(CG21,DATASET!$K:$K,0),12,,,"DATASET"))</f>
        <v>ROM</v>
      </c>
      <c r="CI21" s="100" t="str">
        <f t="array" ref="CI21">INDIRECT(ADDRESS(MATCH(CG21,DATASET!$K:$K,0),10,,,"DATASET"))</f>
        <v>C, T</v>
      </c>
      <c r="CJ21" s="48"/>
      <c r="CK21" s="99" t="s">
        <v>189</v>
      </c>
      <c r="CL21" s="48" t="str">
        <f t="array" ref="CL21">INDIRECT(ADDRESS(MATCH(CK21,DATASET!$K:$K,0),12,,,"DATASET"))</f>
        <v>COM</v>
      </c>
      <c r="CM21" s="100" t="str">
        <f t="array" ref="CM21">INDIRECT(ADDRESS(MATCH(CK21,DATASET!$K:$K,0),10,,,"DATASET"))</f>
        <v>W, A</v>
      </c>
      <c r="CN21" s="48"/>
      <c r="CO21" s="99" t="s">
        <v>585</v>
      </c>
      <c r="CP21" s="48" t="str">
        <f t="array" ref="CP21">INDIRECT(ADDRESS(MATCH(CO21,DATASET!$K:$K,0),12,,,"DATASET"))</f>
        <v>SAS</v>
      </c>
      <c r="CQ21" s="100" t="str">
        <f t="array" ref="CQ21">INDIRECT(ADDRESS(MATCH(CO21,DATASET!$K:$K,0),10,,,"DATASET"))</f>
        <v>W, T</v>
      </c>
      <c r="CR21" s="48"/>
      <c r="CS21" s="99" t="s">
        <v>107</v>
      </c>
      <c r="CT21" s="48" t="str">
        <f t="array" ref="CT21">INDIRECT(ADDRESS(MATCH(CS21,DATASET!$K:$K,0),12,,,"DATASET"))</f>
        <v>BOL</v>
      </c>
      <c r="CU21" s="100" t="str">
        <f t="array" ref="CU21">INDIRECT(ADDRESS(MATCH(CS21,DATASET!$K:$K,0),10,,,"DATASET"))</f>
        <v>W, A</v>
      </c>
      <c r="CV21" s="48"/>
      <c r="CW21" s="99" t="s">
        <v>227</v>
      </c>
      <c r="CX21" s="48" t="str">
        <f t="array" ref="CX21">INDIRECT(ADDRESS(MATCH(CW21,DATASET!$K:$K,0),12,,,"DATASET"))</f>
        <v>COM</v>
      </c>
      <c r="CY21" s="100" t="str">
        <f t="array" ref="CY21">INDIRECT(ADDRESS(MATCH(CW21,DATASET!$K:$K,0),10,,,"DATASET"))</f>
        <v>W, A</v>
      </c>
      <c r="CZ21" s="48"/>
      <c r="DA21" s="99" t="s">
        <v>570</v>
      </c>
      <c r="DB21" s="48" t="str">
        <f t="array" ref="DB21">INDIRECT(ADDRESS(MATCH(DA21,DATASET!$K:$K,0),12,,,"DATASET"))</f>
        <v>VER</v>
      </c>
      <c r="DC21" s="100" t="str">
        <f t="array" ref="DC21">INDIRECT(ADDRESS(MATCH(DA21,DATASET!$K:$K,0),10,,,"DATASET"))</f>
        <v>C</v>
      </c>
      <c r="DD21" s="48"/>
      <c r="DE21" s="99" t="s">
        <v>136</v>
      </c>
      <c r="DF21" s="48" t="str">
        <f t="array" ref="DF21">INDIRECT(ADDRESS(MATCH(DE21,DATASET!$K:$K,0),12,,,"DATASET"))</f>
        <v>NAP</v>
      </c>
      <c r="DG21" s="100" t="str">
        <f t="array" ref="DG21">INDIRECT(ADDRESS(MATCH(DE21,DATASET!$K:$K,0),10,,,"DATASET"))</f>
        <v>M, C</v>
      </c>
      <c r="DH21" s="48"/>
      <c r="DI21" s="99" t="s">
        <v>223</v>
      </c>
      <c r="DJ21" s="48" t="str">
        <f t="array" ref="DJ21">INDIRECT(ADDRESS(MATCH(DI21,DATASET!$K:$K,0),12,,,"DATASET"))</f>
        <v>NAP</v>
      </c>
      <c r="DK21" s="100" t="str">
        <f t="array" ref="DK21">INDIRECT(ADDRESS(MATCH(DI21,DATASET!$K:$K,0),10,,,"DATASET"))</f>
        <v>W, A</v>
      </c>
      <c r="DL21" s="48"/>
      <c r="DM21" s="99" t="s">
        <v>140</v>
      </c>
      <c r="DN21" s="48" t="str">
        <f t="array" ref="DN21">INDIRECT(ADDRESS(MATCH(DM21,DATASET!$K:$K,0),12,,,"DATASET"))</f>
        <v>JUV</v>
      </c>
      <c r="DO21" s="100" t="str">
        <f t="array" ref="DO21">INDIRECT(ADDRESS(MATCH(DM21,DATASET!$K:$K,0),10,,,"DATASET"))</f>
        <v>W, A</v>
      </c>
      <c r="DP21" s="48"/>
      <c r="DQ21" s="99" t="s">
        <v>221</v>
      </c>
      <c r="DR21" s="48" t="str">
        <f t="array" ref="DR21">INDIRECT(ADDRESS(MATCH(DQ21,DATASET!$K:$K,0),12,,,"DATASET"))</f>
        <v>PAR</v>
      </c>
      <c r="DS21" s="100" t="str">
        <f t="array" ref="DS21">INDIRECT(ADDRESS(MATCH(DQ21,DATASET!$K:$K,0),10,,,"DATASET"))</f>
        <v>C</v>
      </c>
      <c r="DT21" s="48"/>
      <c r="DU21" s="99" t="s">
        <v>366</v>
      </c>
      <c r="DV21" s="48" t="str">
        <f t="array" ref="DV21">INDIRECT(ADDRESS(MATCH(DU21,DATASET!$K:$K,0),12,,,"DATASET"))</f>
        <v>COM</v>
      </c>
      <c r="DW21" s="100" t="str">
        <f t="array" ref="DW21">INDIRECT(ADDRESS(MATCH(DU21,DATASET!$K:$K,0),10,,,"DATASET"))</f>
        <v>W, A</v>
      </c>
      <c r="DX21" s="48"/>
      <c r="DY21" s="99" t="s">
        <v>201</v>
      </c>
      <c r="DZ21" s="48" t="str">
        <f t="array" ref="DZ21">INDIRECT(ADDRESS(MATCH(DY21,DATASET!$K:$K,0),12,,,"DATASET"))</f>
        <v>ATA</v>
      </c>
      <c r="EA21" s="100" t="str">
        <f t="array" ref="EA21">INDIRECT(ADDRESS(MATCH(DY21,DATASET!$K:$K,0),10,,,"DATASET"))</f>
        <v>C, T</v>
      </c>
      <c r="EB21" s="48"/>
      <c r="EC21" s="99" t="s">
        <v>274</v>
      </c>
      <c r="ED21" s="48" t="str">
        <f t="array" ref="ED21">INDIRECT(ADDRESS(MATCH(EC21,DATASET!$K:$K,0),12,,,"DATASET"))</f>
        <v>ROM</v>
      </c>
      <c r="EE21" s="100" t="str">
        <f t="array" ref="EE21">INDIRECT(ADDRESS(MATCH(EC21,DATASET!$K:$K,0),10,,,"DATASET"))</f>
        <v>W, A</v>
      </c>
      <c r="EF21" s="48"/>
      <c r="EG21" s="99" t="s">
        <v>169</v>
      </c>
      <c r="EH21" s="48" t="str">
        <f t="array" ref="EH21">INDIRECT(ADDRESS(MATCH(EG21,DATASET!$K:$K,0),12,,,"DATASET"))</f>
        <v>MIL</v>
      </c>
      <c r="EI21" s="100" t="str">
        <f t="array" ref="EI21">INDIRECT(ADDRESS(MATCH(EG21,DATASET!$K:$K,0),10,,,"DATASET"))</f>
        <v>C</v>
      </c>
      <c r="EJ21" s="48"/>
      <c r="EK21" s="99" t="s">
        <v>139</v>
      </c>
      <c r="EL21" s="48" t="str">
        <f t="array" ref="EL21">INDIRECT(ADDRESS(MATCH(EK21,DATASET!$K:$K,0),12,,,"DATASET"))</f>
        <v>MIL</v>
      </c>
      <c r="EM21" s="100" t="str">
        <f t="array" ref="EM21">INDIRECT(ADDRESS(MATCH(EK21,DATASET!$K:$K,0),10,,,"DATASET"))</f>
        <v>C, T</v>
      </c>
      <c r="EN21" s="48"/>
      <c r="EO21" s="99" t="s">
        <v>275</v>
      </c>
      <c r="EP21" s="48" t="str">
        <f t="array" ref="EP21">INDIRECT(ADDRESS(MATCH(EO21,DATASET!$K:$K,0),12,,,"DATASET"))</f>
        <v>GEN</v>
      </c>
      <c r="EQ21" s="100" t="str">
        <f t="array" ref="EQ21">INDIRECT(ADDRESS(MATCH(EO21,DATASET!$K:$K,0),10,,,"DATASET"))</f>
        <v>W, T</v>
      </c>
      <c r="ER21" s="48"/>
      <c r="ES21" s="99" t="s">
        <v>182</v>
      </c>
      <c r="ET21" s="48" t="str">
        <f t="array" ref="ET21">INDIRECT(ADDRESS(MATCH(ES21,DATASET!$K:$K,0),12,,,"DATASET"))</f>
        <v>MIL</v>
      </c>
      <c r="EU21" s="100" t="str">
        <f t="array" ref="EU21">INDIRECT(ADDRESS(MATCH(ES21,DATASET!$K:$K,0),10,,,"DATASET"))</f>
        <v>C, T</v>
      </c>
      <c r="EV21" s="48"/>
      <c r="EW21" s="99" t="s">
        <v>566</v>
      </c>
      <c r="EX21" s="48" t="str">
        <f t="array" ref="EX21">INDIRECT(ADDRESS(MATCH(EW21,DATASET!$K:$K,0),12,,,"DATASET"))</f>
        <v>ROM</v>
      </c>
      <c r="EY21" s="100" t="str">
        <f t="array" ref="EY21">INDIRECT(ADDRESS(MATCH(EW21,DATASET!$K:$K,0),10,,,"DATASET"))</f>
        <v>C, T</v>
      </c>
      <c r="EZ21" s="48"/>
      <c r="FA21" s="99" t="s">
        <v>367</v>
      </c>
      <c r="FB21" s="48" t="str">
        <f t="array" ref="FB21">INDIRECT(ADDRESS(MATCH(FA21,DATASET!$K:$K,0),12,,,"DATASET"))</f>
        <v>LAZ</v>
      </c>
      <c r="FC21" s="100" t="str">
        <f t="array" ref="FC21">INDIRECT(ADDRESS(MATCH(FA21,DATASET!$K:$K,0),10,,,"DATASET"))</f>
        <v>W, A</v>
      </c>
    </row>
    <row r="22">
      <c r="A22" s="99" t="s">
        <v>223</v>
      </c>
      <c r="B22" s="48" t="str">
        <f t="array" ref="B22">INDIRECT(ADDRESS(MATCH(A22,DATASET!$K:$K,0),12,,,"DATASET"))</f>
        <v>NAP</v>
      </c>
      <c r="C22" s="100" t="str">
        <f t="array" ref="C22">INDIRECT(ADDRESS(MATCH(A22,DATASET!$K:$K,0),10,,,"DATASET"))</f>
        <v>W, A</v>
      </c>
      <c r="D22" s="48"/>
      <c r="E22" s="99" t="s">
        <v>189</v>
      </c>
      <c r="F22" s="48" t="str">
        <f t="array" ref="F22">INDIRECT(ADDRESS(MATCH(E22,DATASET!$K:$K,0),12,,,"DATASET"))</f>
        <v>COM</v>
      </c>
      <c r="G22" s="100" t="str">
        <f t="array" ref="G22">INDIRECT(ADDRESS(MATCH(E22,DATASET!$K:$K,0),10,,,"DATASET"))</f>
        <v>W, A</v>
      </c>
      <c r="H22" s="48"/>
      <c r="I22" s="99" t="s">
        <v>184</v>
      </c>
      <c r="J22" s="48" t="str">
        <f t="array" ref="J22">INDIRECT(ADDRESS(MATCH(I22,DATASET!$K:$K,0),12,,,"DATASET"))</f>
        <v>INT</v>
      </c>
      <c r="K22" s="100" t="str">
        <f t="array" ref="K22">INDIRECT(ADDRESS(MATCH(I22,DATASET!$K:$K,0),10,,,"DATASET"))</f>
        <v>C</v>
      </c>
      <c r="L22" s="48"/>
      <c r="M22" s="99" t="s">
        <v>366</v>
      </c>
      <c r="N22" s="48" t="str">
        <f t="array" ref="N22">INDIRECT(ADDRESS(MATCH(M22,DATASET!$K:$K,0),12,,,"DATASET"))</f>
        <v>COM</v>
      </c>
      <c r="O22" s="100" t="str">
        <f t="array" ref="O22">INDIRECT(ADDRESS(MATCH(M22,DATASET!$K:$K,0),10,,,"DATASET"))</f>
        <v>W, A</v>
      </c>
      <c r="P22" s="48"/>
      <c r="Q22" s="99" t="s">
        <v>571</v>
      </c>
      <c r="R22" s="48" t="str">
        <f t="array" ref="R22">INDIRECT(ADDRESS(MATCH(Q22,DATASET!$K:$K,0),12,,,"DATASET"))</f>
        <v>PAR</v>
      </c>
      <c r="S22" s="100" t="str">
        <f t="array" ref="S22">INDIRECT(ADDRESS(MATCH(Q22,DATASET!$K:$K,0),10,,,"DATASET"))</f>
        <v>C</v>
      </c>
      <c r="T22" s="48"/>
      <c r="U22" s="99" t="s">
        <v>107</v>
      </c>
      <c r="V22" s="48" t="str">
        <f t="array" ref="V22">INDIRECT(ADDRESS(MATCH(U22,DATASET!$K:$K,0),12,,,"DATASET"))</f>
        <v>BOL</v>
      </c>
      <c r="W22" s="100" t="str">
        <f t="array" ref="W22">INDIRECT(ADDRESS(MATCH(U22,DATASET!$K:$K,0),10,,,"DATASET"))</f>
        <v>W, A</v>
      </c>
      <c r="X22" s="48"/>
      <c r="Y22" s="101" t="s">
        <v>362</v>
      </c>
      <c r="Z22" s="48" t="str">
        <f t="array" ref="Z22">INDIRECT(ADDRESS(MATCH(Y22,DATASET!$K:$K,0),12,,,"DATASET"))</f>
        <v>GEN</v>
      </c>
      <c r="AA22" s="100" t="str">
        <f t="array" ref="AA22">INDIRECT(ADDRESS(MATCH(Y22,DATASET!$K:$K,0),10,,,"DATASET"))</f>
        <v>C, T</v>
      </c>
      <c r="AB22" s="48"/>
      <c r="AC22" s="99" t="s">
        <v>288</v>
      </c>
      <c r="AD22" s="48" t="str">
        <f t="array" ref="AD22">INDIRECT(ADDRESS(MATCH(AC22,DATASET!$K:$K,0),12,,,"DATASET"))</f>
        <v>FIO</v>
      </c>
      <c r="AE22" s="100" t="str">
        <f t="array" ref="AE22">INDIRECT(ADDRESS(MATCH(AC22,DATASET!$K:$K,0),10,,,"DATASET"))</f>
        <v>C</v>
      </c>
      <c r="AF22" s="48"/>
      <c r="AG22" s="99" t="s">
        <v>265</v>
      </c>
      <c r="AH22" s="48" t="str">
        <f t="array" ref="AH22">INDIRECT(ADDRESS(MATCH(AG22,DATASET!$K:$K,0),12,,,"DATASET"))</f>
        <v>CRE</v>
      </c>
      <c r="AI22" s="100" t="str">
        <f t="array" ref="AI22">INDIRECT(ADDRESS(MATCH(AG22,DATASET!$K:$K,0),10,,,"DATASET"))</f>
        <v>W, T</v>
      </c>
      <c r="AJ22" s="48"/>
      <c r="AK22" s="99" t="s">
        <v>226</v>
      </c>
      <c r="AL22" s="48" t="str">
        <f t="array" ref="AL22">INDIRECT(ADDRESS(MATCH(AK22,DATASET!$K:$K,0),12,,,"DATASET"))</f>
        <v>BOL</v>
      </c>
      <c r="AM22" s="100" t="str">
        <f t="array" ref="AM22">INDIRECT(ADDRESS(MATCH(AK22,DATASET!$K:$K,0),10,,,"DATASET"))</f>
        <v>W, T</v>
      </c>
      <c r="AN22" s="48"/>
      <c r="AO22" s="101" t="s">
        <v>323</v>
      </c>
      <c r="AP22" s="48" t="str">
        <f t="array" ref="AP22">INDIRECT(ADDRESS(MATCH(AO22,DATASET!$K:$K,0),12,,,"DATASET"))</f>
        <v>BOL</v>
      </c>
      <c r="AQ22" s="100" t="str">
        <f t="array" ref="AQ22">INDIRECT(ADDRESS(MATCH(AO22,DATASET!$K:$K,0),10,,,"DATASET"))</f>
        <v>C, T</v>
      </c>
      <c r="AR22" s="48"/>
      <c r="AS22" s="99" t="s">
        <v>189</v>
      </c>
      <c r="AT22" s="48" t="str">
        <f t="array" ref="AT22">INDIRECT(ADDRESS(MATCH(AS22,DATASET!$K:$K,0),12,,,"DATASET"))</f>
        <v>COM</v>
      </c>
      <c r="AU22" s="100" t="str">
        <f t="array" ref="AU22">INDIRECT(ADDRESS(MATCH(AS22,DATASET!$K:$K,0),10,,,"DATASET"))</f>
        <v>W, A</v>
      </c>
      <c r="AV22" s="48"/>
      <c r="AW22" s="99" t="s">
        <v>140</v>
      </c>
      <c r="AX22" s="48" t="str">
        <f t="array" ref="AX22">INDIRECT(ADDRESS(MATCH(AW22,DATASET!$K:$K,0),12,,,"DATASET"))</f>
        <v>JUV</v>
      </c>
      <c r="AY22" s="100" t="str">
        <f t="array" ref="AY22">INDIRECT(ADDRESS(MATCH(AW22,DATASET!$K:$K,0),10,,,"DATASET"))</f>
        <v>W, A</v>
      </c>
      <c r="AZ22" s="48"/>
      <c r="BA22" s="99" t="s">
        <v>155</v>
      </c>
      <c r="BB22" s="48" t="str">
        <f t="array" ref="BB22">INDIRECT(ADDRESS(MATCH(BA22,DATASET!$K:$K,0),12,,,"DATASET"))</f>
        <v>NAP</v>
      </c>
      <c r="BC22" s="100" t="str">
        <f t="array" ref="BC22">INDIRECT(ADDRESS(MATCH(BA22,DATASET!$K:$K,0),10,,,"DATASET"))</f>
        <v>W</v>
      </c>
      <c r="BD22" s="48"/>
      <c r="BE22" s="99" t="s">
        <v>227</v>
      </c>
      <c r="BF22" s="48" t="str">
        <f t="array" ref="BF22">INDIRECT(ADDRESS(MATCH(BE22,DATASET!$K:$K,0),12,,,"DATASET"))</f>
        <v>COM</v>
      </c>
      <c r="BG22" s="100" t="str">
        <f t="array" ref="BG22">INDIRECT(ADDRESS(MATCH(BE22,DATASET!$K:$K,0),10,,,"DATASET"))</f>
        <v>W, A</v>
      </c>
      <c r="BH22" s="48"/>
      <c r="BI22" s="99" t="s">
        <v>226</v>
      </c>
      <c r="BJ22" s="48" t="str">
        <f t="array" ref="BJ22">INDIRECT(ADDRESS(MATCH(BI22,DATASET!$K:$K,0),12,,,"DATASET"))</f>
        <v>BOL</v>
      </c>
      <c r="BK22" s="100" t="str">
        <f t="array" ref="BK22">INDIRECT(ADDRESS(MATCH(BI22,DATASET!$K:$K,0),10,,,"DATASET"))</f>
        <v>W, T</v>
      </c>
      <c r="BL22" s="48"/>
      <c r="BM22" s="99" t="s">
        <v>368</v>
      </c>
      <c r="BN22" s="48" t="str">
        <f t="array" ref="BN22">INDIRECT(ADDRESS(MATCH(BM22,DATASET!$K:$K,0),12,,,"DATASET"))</f>
        <v>COM</v>
      </c>
      <c r="BO22" s="100" t="str">
        <f t="array" ref="BO22">INDIRECT(ADDRESS(MATCH(BM22,DATASET!$K:$K,0),10,,,"DATASET"))</f>
        <v>T</v>
      </c>
      <c r="BP22" s="48"/>
      <c r="BQ22" s="99" t="s">
        <v>362</v>
      </c>
      <c r="BR22" s="48" t="str">
        <f t="array" ref="BR22">INDIRECT(ADDRESS(MATCH(BQ22,DATASET!$K:$K,0),12,,,"DATASET"))</f>
        <v>GEN</v>
      </c>
      <c r="BS22" s="100" t="str">
        <f t="array" ref="BS22">INDIRECT(ADDRESS(MATCH(BQ22,DATASET!$K:$K,0),10,,,"DATASET"))</f>
        <v>C, T</v>
      </c>
      <c r="BT22" s="48"/>
      <c r="BU22" s="99" t="s">
        <v>120</v>
      </c>
      <c r="BV22" s="48" t="str">
        <f t="array" ref="BV22">INDIRECT(ADDRESS(MATCH(BU22,DATASET!$K:$K,0),12,,,"DATASET"))</f>
        <v>ROM</v>
      </c>
      <c r="BW22" s="100" t="str">
        <f t="array" ref="BW22">INDIRECT(ADDRESS(MATCH(BU22,DATASET!$K:$K,0),10,,,"DATASET"))</f>
        <v>A</v>
      </c>
      <c r="BX22" s="48"/>
      <c r="BY22" s="99" t="s">
        <v>365</v>
      </c>
      <c r="BZ22" s="48" t="str">
        <f t="array" ref="BZ22">INDIRECT(ADDRESS(MATCH(BY22,DATASET!$K:$K,0),12,,,"DATASET"))</f>
        <v>PIS</v>
      </c>
      <c r="CA22" s="100" t="str">
        <f t="array" ref="CA22">INDIRECT(ADDRESS(MATCH(BY22,DATASET!$K:$K,0),10,,,"DATASET"))</f>
        <v>W, T</v>
      </c>
      <c r="CB22" s="48"/>
      <c r="CC22" s="99" t="s">
        <v>139</v>
      </c>
      <c r="CD22" s="48" t="str">
        <f t="array" ref="CD22">INDIRECT(ADDRESS(MATCH(CC22,DATASET!$K:$K,0),12,,,"DATASET"))</f>
        <v>MIL</v>
      </c>
      <c r="CE22" s="100" t="str">
        <f t="array" ref="CE22">INDIRECT(ADDRESS(MATCH(CC22,DATASET!$K:$K,0),10,,,"DATASET"))</f>
        <v>C, T</v>
      </c>
      <c r="CF22" s="48"/>
      <c r="CG22" s="99" t="s">
        <v>574</v>
      </c>
      <c r="CH22" s="48" t="str">
        <f t="array" ref="CH22">INDIRECT(ADDRESS(MATCH(CG22,DATASET!$K:$K,0),12,,,"DATASET"))</f>
        <v>BOL</v>
      </c>
      <c r="CI22" s="100" t="str">
        <f t="array" ref="CI22">INDIRECT(ADDRESS(MATCH(CG22,DATASET!$K:$K,0),10,,,"DATASET"))</f>
        <v>W, A</v>
      </c>
      <c r="CJ22" s="48"/>
      <c r="CK22" s="99" t="s">
        <v>325</v>
      </c>
      <c r="CL22" s="48" t="str">
        <f t="array" ref="CL22">INDIRECT(ADDRESS(MATCH(CK22,DATASET!$K:$K,0),12,,,"DATASET"))</f>
        <v>ROM</v>
      </c>
      <c r="CM22" s="100" t="str">
        <f t="array" ref="CM22">INDIRECT(ADDRESS(MATCH(CK22,DATASET!$K:$K,0),10,,,"DATASET"))</f>
        <v>W</v>
      </c>
      <c r="CN22" s="48"/>
      <c r="CO22" s="99" t="s">
        <v>170</v>
      </c>
      <c r="CP22" s="48" t="str">
        <f t="array" ref="CP22">INDIRECT(ADDRESS(MATCH(CO22,DATASET!$K:$K,0),12,,,"DATASET"))</f>
        <v>BOL</v>
      </c>
      <c r="CQ22" s="100" t="str">
        <f t="array" ref="CQ22">INDIRECT(ADDRESS(MATCH(CO22,DATASET!$K:$K,0),10,,,"DATASET"))</f>
        <v>T, A</v>
      </c>
      <c r="CR22" s="48"/>
      <c r="CS22" s="99" t="s">
        <v>581</v>
      </c>
      <c r="CT22" s="48" t="str">
        <f t="array" ref="CT22">INDIRECT(ADDRESS(MATCH(CS22,DATASET!$K:$K,0),12,,,"DATASET"))</f>
        <v>LEC</v>
      </c>
      <c r="CU22" s="100" t="str">
        <f t="array" ref="CU22">INDIRECT(ADDRESS(MATCH(CS22,DATASET!$K:$K,0),10,,,"DATASET"))</f>
        <v>W, A</v>
      </c>
      <c r="CV22" s="48"/>
      <c r="CW22" s="99" t="s">
        <v>265</v>
      </c>
      <c r="CX22" s="48" t="str">
        <f t="array" ref="CX22">INDIRECT(ADDRESS(MATCH(CW22,DATASET!$K:$K,0),12,,,"DATASET"))</f>
        <v>CRE</v>
      </c>
      <c r="CY22" s="100" t="str">
        <f t="array" ref="CY22">INDIRECT(ADDRESS(MATCH(CW22,DATASET!$K:$K,0),10,,,"DATASET"))</f>
        <v>W, T</v>
      </c>
      <c r="CZ22" s="48"/>
      <c r="DA22" s="99" t="s">
        <v>366</v>
      </c>
      <c r="DB22" s="48" t="str">
        <f t="array" ref="DB22">INDIRECT(ADDRESS(MATCH(DA22,DATASET!$K:$K,0),12,,,"DATASET"))</f>
        <v>COM</v>
      </c>
      <c r="DC22" s="100" t="str">
        <f t="array" ref="DC22">INDIRECT(ADDRESS(MATCH(DA22,DATASET!$K:$K,0),10,,,"DATASET"))</f>
        <v>W, A</v>
      </c>
      <c r="DD22" s="48"/>
      <c r="DE22" s="99" t="s">
        <v>289</v>
      </c>
      <c r="DF22" s="48" t="str">
        <f t="array" ref="DF22">INDIRECT(ADDRESS(MATCH(DE22,DATASET!$K:$K,0),12,,,"DATASET"))</f>
        <v>COM</v>
      </c>
      <c r="DG22" s="100" t="str">
        <f t="array" ref="DG22">INDIRECT(ADDRESS(MATCH(DE22,DATASET!$K:$K,0),10,,,"DATASET"))</f>
        <v>W, A</v>
      </c>
      <c r="DH22" s="48"/>
      <c r="DI22" s="99" t="s">
        <v>226</v>
      </c>
      <c r="DJ22" s="48" t="str">
        <f t="array" ref="DJ22">INDIRECT(ADDRESS(MATCH(DI22,DATASET!$K:$K,0),12,,,"DATASET"))</f>
        <v>BOL</v>
      </c>
      <c r="DK22" s="100" t="str">
        <f t="array" ref="DK22">INDIRECT(ADDRESS(MATCH(DI22,DATASET!$K:$K,0),10,,,"DATASET"))</f>
        <v>W, T</v>
      </c>
      <c r="DL22" s="48"/>
      <c r="DM22" s="99" t="s">
        <v>588</v>
      </c>
      <c r="DN22" s="48" t="str">
        <f t="array" ref="DN22">INDIRECT(ADDRESS(MATCH(DM22,DATASET!$K:$K,0),12,,,"DATASET"))</f>
        <v>BOL</v>
      </c>
      <c r="DO22" s="100" t="str">
        <f t="array" ref="DO22">INDIRECT(ADDRESS(MATCH(DM22,DATASET!$K:$K,0),10,,,"DATASET"))</f>
        <v>W, A</v>
      </c>
      <c r="DP22" s="48"/>
      <c r="DQ22" s="99" t="s">
        <v>227</v>
      </c>
      <c r="DR22" s="48" t="str">
        <f t="array" ref="DR22">INDIRECT(ADDRESS(MATCH(DQ22,DATASET!$K:$K,0),12,,,"DATASET"))</f>
        <v>COM</v>
      </c>
      <c r="DS22" s="100" t="str">
        <f t="array" ref="DS22">INDIRECT(ADDRESS(MATCH(DQ22,DATASET!$K:$K,0),10,,,"DATASET"))</f>
        <v>W, A</v>
      </c>
      <c r="DT22" s="48"/>
      <c r="DU22" s="99" t="s">
        <v>140</v>
      </c>
      <c r="DV22" s="48" t="str">
        <f t="array" ref="DV22">INDIRECT(ADDRESS(MATCH(DU22,DATASET!$K:$K,0),12,,,"DATASET"))</f>
        <v>JUV</v>
      </c>
      <c r="DW22" s="100" t="str">
        <f t="array" ref="DW22">INDIRECT(ADDRESS(MATCH(DU22,DATASET!$K:$K,0),10,,,"DATASET"))</f>
        <v>W, A</v>
      </c>
      <c r="DX22" s="48"/>
      <c r="DY22" s="99" t="s">
        <v>363</v>
      </c>
      <c r="DZ22" s="48" t="str">
        <f t="array" ref="DZ22">INDIRECT(ADDRESS(MATCH(DY22,DATASET!$K:$K,0),12,,,"DATASET"))</f>
        <v>NAP</v>
      </c>
      <c r="EA22" s="100" t="str">
        <f t="array" ref="EA22">INDIRECT(ADDRESS(MATCH(DY22,DATASET!$K:$K,0),10,,,"DATASET"))</f>
        <v>W, T</v>
      </c>
      <c r="EB22" s="48"/>
      <c r="EC22" s="99" t="s">
        <v>117</v>
      </c>
      <c r="ED22" s="48" t="str">
        <f t="array" ref="ED22">INDIRECT(ADDRESS(MATCH(EC22,DATASET!$K:$K,0),12,,,"DATASET"))</f>
        <v>NAP</v>
      </c>
      <c r="EE22" s="100" t="str">
        <f t="array" ref="EE22">INDIRECT(ADDRESS(MATCH(EC22,DATASET!$K:$K,0),10,,,"DATASET"))</f>
        <v>T</v>
      </c>
      <c r="EF22" s="48"/>
      <c r="EG22" s="99" t="s">
        <v>208</v>
      </c>
      <c r="EH22" s="48" t="str">
        <f t="array" ref="EH22">INDIRECT(ADDRESS(MATCH(EG22,DATASET!$K:$K,0),12,,,"DATASET"))</f>
        <v>GEN</v>
      </c>
      <c r="EI22" s="100" t="str">
        <f t="array" ref="EI22">INDIRECT(ADDRESS(MATCH(EG22,DATASET!$K:$K,0),10,,,"DATASET"))</f>
        <v>C, T</v>
      </c>
      <c r="EJ22" s="48"/>
      <c r="EK22" s="99" t="s">
        <v>184</v>
      </c>
      <c r="EL22" s="48" t="str">
        <f t="array" ref="EL22">INDIRECT(ADDRESS(MATCH(EK22,DATASET!$K:$K,0),12,,,"DATASET"))</f>
        <v>INT</v>
      </c>
      <c r="EM22" s="100" t="str">
        <f t="array" ref="EM22">INDIRECT(ADDRESS(MATCH(EK22,DATASET!$K:$K,0),10,,,"DATASET"))</f>
        <v>C</v>
      </c>
      <c r="EN22" s="48"/>
      <c r="EO22" s="99" t="s">
        <v>202</v>
      </c>
      <c r="EP22" s="48" t="str">
        <f t="array" ref="EP22">INDIRECT(ADDRESS(MATCH(EO22,DATASET!$K:$K,0),12,,,"DATASET"))</f>
        <v>LAZ</v>
      </c>
      <c r="EQ22" s="100" t="str">
        <f t="array" ref="EQ22">INDIRECT(ADDRESS(MATCH(EO22,DATASET!$K:$K,0),10,,,"DATASET"))</f>
        <v>W, A</v>
      </c>
      <c r="ER22" s="48"/>
      <c r="ES22" s="99" t="s">
        <v>107</v>
      </c>
      <c r="ET22" s="48" t="str">
        <f t="array" ref="ET22">INDIRECT(ADDRESS(MATCH(ES22,DATASET!$K:$K,0),12,,,"DATASET"))</f>
        <v>BOL</v>
      </c>
      <c r="EU22" s="100" t="str">
        <f t="array" ref="EU22">INDIRECT(ADDRESS(MATCH(ES22,DATASET!$K:$K,0),10,,,"DATASET"))</f>
        <v>W, A</v>
      </c>
      <c r="EV22" s="48"/>
      <c r="EW22" s="99" t="s">
        <v>288</v>
      </c>
      <c r="EX22" s="48" t="str">
        <f t="array" ref="EX22">INDIRECT(ADDRESS(MATCH(EW22,DATASET!$K:$K,0),12,,,"DATASET"))</f>
        <v>FIO</v>
      </c>
      <c r="EY22" s="100" t="str">
        <f t="array" ref="EY22">INDIRECT(ADDRESS(MATCH(EW22,DATASET!$K:$K,0),10,,,"DATASET"))</f>
        <v>C</v>
      </c>
      <c r="EZ22" s="48"/>
      <c r="FA22" s="99" t="s">
        <v>109</v>
      </c>
      <c r="FB22" s="48" t="str">
        <f t="array" ref="FB22">INDIRECT(ADDRESS(MATCH(FA22,DATASET!$K:$K,0),12,,,"DATASET"))</f>
        <v>LAZ</v>
      </c>
      <c r="FC22" s="100" t="str">
        <f t="array" ref="FC22">INDIRECT(ADDRESS(MATCH(FA22,DATASET!$K:$K,0),10,,,"DATASET"))</f>
        <v>W, A</v>
      </c>
    </row>
    <row r="23">
      <c r="A23" s="99" t="s">
        <v>155</v>
      </c>
      <c r="B23" s="48" t="str">
        <f t="array" ref="B23">INDIRECT(ADDRESS(MATCH(A23,DATASET!$K:$K,0),12,,,"DATASET"))</f>
        <v>NAP</v>
      </c>
      <c r="C23" s="100" t="str">
        <f t="array" ref="C23">INDIRECT(ADDRESS(MATCH(A23,DATASET!$K:$K,0),10,,,"DATASET"))</f>
        <v>W</v>
      </c>
      <c r="D23" s="48"/>
      <c r="E23" s="99" t="s">
        <v>289</v>
      </c>
      <c r="F23" s="48" t="str">
        <f t="array" ref="F23">INDIRECT(ADDRESS(MATCH(E23,DATASET!$K:$K,0),12,,,"DATASET"))</f>
        <v>COM</v>
      </c>
      <c r="G23" s="100" t="str">
        <f t="array" ref="G23">INDIRECT(ADDRESS(MATCH(E23,DATASET!$K:$K,0),10,,,"DATASET"))</f>
        <v>W, A</v>
      </c>
      <c r="H23" s="48"/>
      <c r="I23" s="99" t="s">
        <v>140</v>
      </c>
      <c r="J23" s="48" t="str">
        <f t="array" ref="J23">INDIRECT(ADDRESS(MATCH(I23,DATASET!$K:$K,0),12,,,"DATASET"))</f>
        <v>JUV</v>
      </c>
      <c r="K23" s="100" t="str">
        <f t="array" ref="K23">INDIRECT(ADDRESS(MATCH(I23,DATASET!$K:$K,0),10,,,"DATASET"))</f>
        <v>W, A</v>
      </c>
      <c r="L23" s="48"/>
      <c r="M23" s="99" t="s">
        <v>290</v>
      </c>
      <c r="N23" s="48" t="str">
        <f t="array" ref="N23">INDIRECT(ADDRESS(MATCH(M23,DATASET!$K:$K,0),12,,,"DATASET"))</f>
        <v>CRE</v>
      </c>
      <c r="O23" s="100" t="str">
        <f t="array" ref="O23">INDIRECT(ADDRESS(MATCH(M23,DATASET!$K:$K,0),10,,,"DATASET"))</f>
        <v>T, A</v>
      </c>
      <c r="P23" s="48"/>
      <c r="Q23" s="99" t="s">
        <v>365</v>
      </c>
      <c r="R23" s="48" t="str">
        <f t="array" ref="R23">INDIRECT(ADDRESS(MATCH(Q23,DATASET!$K:$K,0),12,,,"DATASET"))</f>
        <v>PIS</v>
      </c>
      <c r="S23" s="100" t="str">
        <f t="array" ref="S23">INDIRECT(ADDRESS(MATCH(Q23,DATASET!$K:$K,0),10,,,"DATASET"))</f>
        <v>W, T</v>
      </c>
      <c r="T23" s="48"/>
      <c r="U23" s="99" t="s">
        <v>581</v>
      </c>
      <c r="V23" s="48" t="str">
        <f t="array" ref="V23">INDIRECT(ADDRESS(MATCH(U23,DATASET!$K:$K,0),12,,,"DATASET"))</f>
        <v>LEC</v>
      </c>
      <c r="W23" s="100" t="str">
        <f t="array" ref="W23">INDIRECT(ADDRESS(MATCH(U23,DATASET!$K:$K,0),10,,,"DATASET"))</f>
        <v>W, A</v>
      </c>
      <c r="X23" s="48"/>
      <c r="Y23" s="101" t="s">
        <v>170</v>
      </c>
      <c r="Z23" s="48" t="str">
        <f t="array" ref="Z23">INDIRECT(ADDRESS(MATCH(Y23,DATASET!$K:$K,0),12,,,"DATASET"))</f>
        <v>BOL</v>
      </c>
      <c r="AA23" s="100" t="str">
        <f t="array" ref="AA23">INDIRECT(ADDRESS(MATCH(Y23,DATASET!$K:$K,0),10,,,"DATASET"))</f>
        <v>T, A</v>
      </c>
      <c r="AB23" s="48"/>
      <c r="AC23" s="99" t="s">
        <v>325</v>
      </c>
      <c r="AD23" s="48" t="str">
        <f t="array" ref="AD23">INDIRECT(ADDRESS(MATCH(AC23,DATASET!$K:$K,0),12,,,"DATASET"))</f>
        <v>ROM</v>
      </c>
      <c r="AE23" s="100" t="str">
        <f t="array" ref="AE23">INDIRECT(ADDRESS(MATCH(AC23,DATASET!$K:$K,0),10,,,"DATASET"))</f>
        <v>W</v>
      </c>
      <c r="AF23" s="48"/>
      <c r="AG23" s="99" t="s">
        <v>109</v>
      </c>
      <c r="AH23" s="48" t="str">
        <f t="array" ref="AH23">INDIRECT(ADDRESS(MATCH(AG23,DATASET!$K:$K,0),12,,,"DATASET"))</f>
        <v>LAZ</v>
      </c>
      <c r="AI23" s="100" t="str">
        <f t="array" ref="AI23">INDIRECT(ADDRESS(MATCH(AG23,DATASET!$K:$K,0),10,,,"DATASET"))</f>
        <v>W, A</v>
      </c>
      <c r="AJ23" s="48"/>
      <c r="AK23" s="99" t="s">
        <v>83</v>
      </c>
      <c r="AL23" s="48" t="str">
        <f t="array" ref="AL23">INDIRECT(ADDRESS(MATCH(AK23,DATASET!$K:$K,0),12,,,"DATASET"))</f>
        <v>MIL</v>
      </c>
      <c r="AM23" s="100" t="str">
        <f t="array" ref="AM23">INDIRECT(ADDRESS(MATCH(AK23,DATASET!$K:$K,0),10,,,"DATASET"))</f>
        <v>T, A</v>
      </c>
      <c r="AN23" s="48"/>
      <c r="AO23" s="101" t="s">
        <v>288</v>
      </c>
      <c r="AP23" s="48" t="str">
        <f t="array" ref="AP23">INDIRECT(ADDRESS(MATCH(AO23,DATASET!$K:$K,0),12,,,"DATASET"))</f>
        <v>FIO</v>
      </c>
      <c r="AQ23" s="100" t="str">
        <f t="array" ref="AQ23">INDIRECT(ADDRESS(MATCH(AO23,DATASET!$K:$K,0),10,,,"DATASET"))</f>
        <v>C</v>
      </c>
      <c r="AR23" s="48"/>
      <c r="AS23" s="99" t="s">
        <v>202</v>
      </c>
      <c r="AT23" s="48" t="str">
        <f t="array" ref="AT23">INDIRECT(ADDRESS(MATCH(AS23,DATASET!$K:$K,0),12,,,"DATASET"))</f>
        <v>LAZ</v>
      </c>
      <c r="AU23" s="100" t="str">
        <f t="array" ref="AU23">INDIRECT(ADDRESS(MATCH(AS23,DATASET!$K:$K,0),10,,,"DATASET"))</f>
        <v>W, A</v>
      </c>
      <c r="AV23" s="48"/>
      <c r="AW23" s="99" t="s">
        <v>115</v>
      </c>
      <c r="AX23" s="48" t="str">
        <f t="array" ref="AX23">INDIRECT(ADDRESS(MATCH(AW23,DATASET!$K:$K,0),12,,,"DATASET"))</f>
        <v>FIO</v>
      </c>
      <c r="AY23" s="100" t="str">
        <f t="array" ref="AY23">INDIRECT(ADDRESS(MATCH(AW23,DATASET!$K:$K,0),10,,,"DATASET"))</f>
        <v>T, A</v>
      </c>
      <c r="AZ23" s="48"/>
      <c r="BA23" s="99" t="s">
        <v>109</v>
      </c>
      <c r="BB23" s="48" t="str">
        <f t="array" ref="BB23">INDIRECT(ADDRESS(MATCH(BA23,DATASET!$K:$K,0),12,,,"DATASET"))</f>
        <v>LAZ</v>
      </c>
      <c r="BC23" s="100" t="str">
        <f t="array" ref="BC23">INDIRECT(ADDRESS(MATCH(BA23,DATASET!$K:$K,0),10,,,"DATASET"))</f>
        <v>W, A</v>
      </c>
      <c r="BD23" s="48"/>
      <c r="BE23" s="99" t="s">
        <v>265</v>
      </c>
      <c r="BF23" s="48" t="str">
        <f t="array" ref="BF23">INDIRECT(ADDRESS(MATCH(BE23,DATASET!$K:$K,0),12,,,"DATASET"))</f>
        <v>CRE</v>
      </c>
      <c r="BG23" s="100" t="str">
        <f t="array" ref="BG23">INDIRECT(ADDRESS(MATCH(BE23,DATASET!$K:$K,0),10,,,"DATASET"))</f>
        <v>W, T</v>
      </c>
      <c r="BH23" s="48"/>
      <c r="BI23" s="101" t="s">
        <v>204</v>
      </c>
      <c r="BJ23" s="48" t="str">
        <f t="array" ref="BJ23">INDIRECT(ADDRESS(MATCH(BI23,DATASET!$K:$K,0),12,,,"DATASET"))</f>
        <v>PIS</v>
      </c>
      <c r="BK23" s="100" t="str">
        <f t="array" ref="BK23">INDIRECT(ADDRESS(MATCH(BI23,DATASET!$K:$K,0),10,,,"DATASET"))</f>
        <v>W, T</v>
      </c>
      <c r="BL23" s="48"/>
      <c r="BM23" s="99" t="s">
        <v>170</v>
      </c>
      <c r="BN23" s="48" t="str">
        <f t="array" ref="BN23">INDIRECT(ADDRESS(MATCH(BM23,DATASET!$K:$K,0),12,,,"DATASET"))</f>
        <v>BOL</v>
      </c>
      <c r="BO23" s="100" t="str">
        <f t="array" ref="BO23">INDIRECT(ADDRESS(MATCH(BM23,DATASET!$K:$K,0),10,,,"DATASET"))</f>
        <v>T, A</v>
      </c>
      <c r="BP23" s="48"/>
      <c r="BQ23" s="99" t="s">
        <v>139</v>
      </c>
      <c r="BR23" s="48" t="str">
        <f t="array" ref="BR23">INDIRECT(ADDRESS(MATCH(BQ23,DATASET!$K:$K,0),12,,,"DATASET"))</f>
        <v>MIL</v>
      </c>
      <c r="BS23" s="100" t="str">
        <f t="array" ref="BS23">INDIRECT(ADDRESS(MATCH(BQ23,DATASET!$K:$K,0),10,,,"DATASET"))</f>
        <v>C, T</v>
      </c>
      <c r="BT23" s="48"/>
      <c r="BU23" s="99" t="s">
        <v>229</v>
      </c>
      <c r="BV23" s="48" t="str">
        <f t="array" ref="BV23">INDIRECT(ADDRESS(MATCH(BU23,DATASET!$K:$K,0),12,,,"DATASET"))</f>
        <v>CAG</v>
      </c>
      <c r="BW23" s="100" t="str">
        <f t="array" ref="BW23">INDIRECT(ADDRESS(MATCH(BU23,DATASET!$K:$K,0),10,,,"DATASET"))</f>
        <v>A</v>
      </c>
      <c r="BX23" s="48"/>
      <c r="BY23" s="99" t="s">
        <v>83</v>
      </c>
      <c r="BZ23" s="48" t="str">
        <f t="array" ref="BZ23">INDIRECT(ADDRESS(MATCH(BY23,DATASET!$K:$K,0),12,,,"DATASET"))</f>
        <v>MIL</v>
      </c>
      <c r="CA23" s="100" t="str">
        <f t="array" ref="CA23">INDIRECT(ADDRESS(MATCH(BY23,DATASET!$K:$K,0),10,,,"DATASET"))</f>
        <v>T, A</v>
      </c>
      <c r="CB23" s="48"/>
      <c r="CC23" s="99" t="s">
        <v>367</v>
      </c>
      <c r="CD23" s="48" t="str">
        <f t="array" ref="CD23">INDIRECT(ADDRESS(MATCH(CC23,DATASET!$K:$K,0),12,,,"DATASET"))</f>
        <v>LAZ</v>
      </c>
      <c r="CE23" s="100" t="str">
        <f t="array" ref="CE23">INDIRECT(ADDRESS(MATCH(CC23,DATASET!$K:$K,0),10,,,"DATASET"))</f>
        <v>W, A</v>
      </c>
      <c r="CF23" s="48"/>
      <c r="CG23" s="99" t="s">
        <v>365</v>
      </c>
      <c r="CH23" s="48" t="str">
        <f t="array" ref="CH23">INDIRECT(ADDRESS(MATCH(CG23,DATASET!$K:$K,0),12,,,"DATASET"))</f>
        <v>PIS</v>
      </c>
      <c r="CI23" s="100" t="str">
        <f t="array" ref="CI23">INDIRECT(ADDRESS(MATCH(CG23,DATASET!$K:$K,0),10,,,"DATASET"))</f>
        <v>W, T</v>
      </c>
      <c r="CJ23" s="48"/>
      <c r="CK23" s="99" t="s">
        <v>155</v>
      </c>
      <c r="CL23" s="48" t="str">
        <f t="array" ref="CL23">INDIRECT(ADDRESS(MATCH(CK23,DATASET!$K:$K,0),12,,,"DATASET"))</f>
        <v>NAP</v>
      </c>
      <c r="CM23" s="100" t="str">
        <f t="array" ref="CM23">INDIRECT(ADDRESS(MATCH(CK23,DATASET!$K:$K,0),10,,,"DATASET"))</f>
        <v>W</v>
      </c>
      <c r="CN23" s="48"/>
      <c r="CO23" s="99" t="s">
        <v>290</v>
      </c>
      <c r="CP23" s="48" t="str">
        <f t="array" ref="CP23">INDIRECT(ADDRESS(MATCH(CO23,DATASET!$K:$K,0),12,,,"DATASET"))</f>
        <v>CRE</v>
      </c>
      <c r="CQ23" s="100" t="str">
        <f t="array" ref="CQ23">INDIRECT(ADDRESS(MATCH(CO23,DATASET!$K:$K,0),10,,,"DATASET"))</f>
        <v>T, A</v>
      </c>
      <c r="CR23" s="48"/>
      <c r="CS23" s="99" t="s">
        <v>583</v>
      </c>
      <c r="CT23" s="48" t="str">
        <f t="array" ref="CT23">INDIRECT(ADDRESS(MATCH(CS23,DATASET!$K:$K,0),12,,,"DATASET"))</f>
        <v>LEC</v>
      </c>
      <c r="CU23" s="100" t="str">
        <f t="array" ref="CU23">INDIRECT(ADDRESS(MATCH(CS23,DATASET!$K:$K,0),10,,,"DATASET"))</f>
        <v>W</v>
      </c>
      <c r="CV23" s="48"/>
      <c r="CW23" s="99" t="s">
        <v>117</v>
      </c>
      <c r="CX23" s="48" t="str">
        <f t="array" ref="CX23">INDIRECT(ADDRESS(MATCH(CW23,DATASET!$K:$K,0),12,,,"DATASET"))</f>
        <v>NAP</v>
      </c>
      <c r="CY23" s="100" t="str">
        <f t="array" ref="CY23">INDIRECT(ADDRESS(MATCH(CW23,DATASET!$K:$K,0),10,,,"DATASET"))</f>
        <v>T</v>
      </c>
      <c r="CZ23" s="48"/>
      <c r="DA23" s="99" t="s">
        <v>363</v>
      </c>
      <c r="DB23" s="48" t="str">
        <f t="array" ref="DB23">INDIRECT(ADDRESS(MATCH(DA23,DATASET!$K:$K,0),12,,,"DATASET"))</f>
        <v>NAP</v>
      </c>
      <c r="DC23" s="100" t="str">
        <f t="array" ref="DC23">INDIRECT(ADDRESS(MATCH(DA23,DATASET!$K:$K,0),10,,,"DATASET"))</f>
        <v>W, T</v>
      </c>
      <c r="DD23" s="48"/>
      <c r="DE23" s="99" t="s">
        <v>368</v>
      </c>
      <c r="DF23" s="48" t="str">
        <f t="array" ref="DF23">INDIRECT(ADDRESS(MATCH(DE23,DATASET!$K:$K,0),12,,,"DATASET"))</f>
        <v>COM</v>
      </c>
      <c r="DG23" s="100" t="str">
        <f t="array" ref="DG23">INDIRECT(ADDRESS(MATCH(DE23,DATASET!$K:$K,0),10,,,"DATASET"))</f>
        <v>T</v>
      </c>
      <c r="DH23" s="48"/>
      <c r="DI23" s="99" t="s">
        <v>109</v>
      </c>
      <c r="DJ23" s="48" t="str">
        <f t="array" ref="DJ23">INDIRECT(ADDRESS(MATCH(DI23,DATASET!$K:$K,0),12,,,"DATASET"))</f>
        <v>LAZ</v>
      </c>
      <c r="DK23" s="100" t="str">
        <f t="array" ref="DK23">INDIRECT(ADDRESS(MATCH(DI23,DATASET!$K:$K,0),10,,,"DATASET"))</f>
        <v>W, A</v>
      </c>
      <c r="DL23" s="48"/>
      <c r="DM23" s="99" t="s">
        <v>228</v>
      </c>
      <c r="DN23" s="48" t="str">
        <f t="array" ref="DN23">INDIRECT(ADDRESS(MATCH(DM23,DATASET!$K:$K,0),12,,,"DATASET"))</f>
        <v>GEN</v>
      </c>
      <c r="DO23" s="100" t="str">
        <f t="array" ref="DO23">INDIRECT(ADDRESS(MATCH(DM23,DATASET!$K:$K,0),10,,,"DATASET"))</f>
        <v>T, A</v>
      </c>
      <c r="DP23" s="48"/>
      <c r="DQ23" s="99" t="s">
        <v>365</v>
      </c>
      <c r="DR23" s="48" t="str">
        <f t="array" ref="DR23">INDIRECT(ADDRESS(MATCH(DQ23,DATASET!$K:$K,0),12,,,"DATASET"))</f>
        <v>PIS</v>
      </c>
      <c r="DS23" s="100" t="str">
        <f t="array" ref="DS23">INDIRECT(ADDRESS(MATCH(DQ23,DATASET!$K:$K,0),10,,,"DATASET"))</f>
        <v>W, T</v>
      </c>
      <c r="DT23" s="48"/>
      <c r="DU23" s="99" t="s">
        <v>265</v>
      </c>
      <c r="DV23" s="48" t="str">
        <f t="array" ref="DV23">INDIRECT(ADDRESS(MATCH(DU23,DATASET!$K:$K,0),12,,,"DATASET"))</f>
        <v>CRE</v>
      </c>
      <c r="DW23" s="100" t="str">
        <f t="array" ref="DW23">INDIRECT(ADDRESS(MATCH(DU23,DATASET!$K:$K,0),10,,,"DATASET"))</f>
        <v>W, T</v>
      </c>
      <c r="DX23" s="48"/>
      <c r="DY23" s="99" t="s">
        <v>289</v>
      </c>
      <c r="DZ23" s="48" t="str">
        <f t="array" ref="DZ23">INDIRECT(ADDRESS(MATCH(DY23,DATASET!$K:$K,0),12,,,"DATASET"))</f>
        <v>COM</v>
      </c>
      <c r="EA23" s="100" t="str">
        <f t="array" ref="EA23">INDIRECT(ADDRESS(MATCH(DY23,DATASET!$K:$K,0),10,,,"DATASET"))</f>
        <v>W, A</v>
      </c>
      <c r="EB23" s="48"/>
      <c r="EC23" s="99" t="s">
        <v>291</v>
      </c>
      <c r="ED23" s="48" t="str">
        <f t="array" ref="ED23">INDIRECT(ADDRESS(MATCH(EC23,DATASET!$K:$K,0),12,,,"DATASET"))</f>
        <v>UDI</v>
      </c>
      <c r="EE23" s="100" t="str">
        <f t="array" ref="EE23">INDIRECT(ADDRESS(MATCH(EC23,DATASET!$K:$K,0),10,,,"DATASET"))</f>
        <v>T, A</v>
      </c>
      <c r="EF23" s="48"/>
      <c r="EG23" s="99" t="s">
        <v>588</v>
      </c>
      <c r="EH23" s="48" t="str">
        <f t="array" ref="EH23">INDIRECT(ADDRESS(MATCH(EG23,DATASET!$K:$K,0),12,,,"DATASET"))</f>
        <v>BOL</v>
      </c>
      <c r="EI23" s="100" t="str">
        <f t="array" ref="EI23">INDIRECT(ADDRESS(MATCH(EG23,DATASET!$K:$K,0),10,,,"DATASET"))</f>
        <v>W, A</v>
      </c>
      <c r="EJ23" s="48"/>
      <c r="EK23" s="99" t="s">
        <v>223</v>
      </c>
      <c r="EL23" s="48" t="str">
        <f t="array" ref="EL23">INDIRECT(ADDRESS(MATCH(EK23,DATASET!$K:$K,0),12,,,"DATASET"))</f>
        <v>NAP</v>
      </c>
      <c r="EM23" s="100" t="str">
        <f t="array" ref="EM23">INDIRECT(ADDRESS(MATCH(EK23,DATASET!$K:$K,0),10,,,"DATASET"))</f>
        <v>W, A</v>
      </c>
      <c r="EN23" s="48"/>
      <c r="EO23" s="99" t="s">
        <v>225</v>
      </c>
      <c r="EP23" s="48" t="str">
        <f t="array" ref="EP23">INDIRECT(ADDRESS(MATCH(EO23,DATASET!$K:$K,0),12,,,"DATASET"))</f>
        <v>PAR</v>
      </c>
      <c r="EQ23" s="100" t="str">
        <f t="array" ref="EQ23">INDIRECT(ADDRESS(MATCH(EO23,DATASET!$K:$K,0),10,,,"DATASET"))</f>
        <v>W, T, A</v>
      </c>
      <c r="ER23" s="48"/>
      <c r="ES23" s="99" t="s">
        <v>226</v>
      </c>
      <c r="ET23" s="48" t="str">
        <f t="array" ref="ET23">INDIRECT(ADDRESS(MATCH(ES23,DATASET!$K:$K,0),12,,,"DATASET"))</f>
        <v>BOL</v>
      </c>
      <c r="EU23" s="100" t="str">
        <f t="array" ref="EU23">INDIRECT(ADDRESS(MATCH(ES23,DATASET!$K:$K,0),10,,,"DATASET"))</f>
        <v>W, T</v>
      </c>
      <c r="EV23" s="48"/>
      <c r="EW23" s="99" t="s">
        <v>574</v>
      </c>
      <c r="EX23" s="48" t="str">
        <f t="array" ref="EX23">INDIRECT(ADDRESS(MATCH(EW23,DATASET!$K:$K,0),12,,,"DATASET"))</f>
        <v>BOL</v>
      </c>
      <c r="EY23" s="100" t="str">
        <f t="array" ref="EY23">INDIRECT(ADDRESS(MATCH(EW23,DATASET!$K:$K,0),10,,,"DATASET"))</f>
        <v>W, A</v>
      </c>
      <c r="EZ23" s="48"/>
      <c r="FA23" s="99" t="s">
        <v>276</v>
      </c>
      <c r="FB23" s="48" t="str">
        <f t="array" ref="FB23">INDIRECT(ADDRESS(MATCH(FA23,DATASET!$K:$K,0),12,,,"DATASET"))</f>
        <v>ATA</v>
      </c>
      <c r="FC23" s="100" t="str">
        <f t="array" ref="FC23">INDIRECT(ADDRESS(MATCH(FA23,DATASET!$K:$K,0),10,,,"DATASET"))</f>
        <v>T, A</v>
      </c>
    </row>
    <row r="24">
      <c r="A24" s="99" t="s">
        <v>291</v>
      </c>
      <c r="B24" s="48" t="str">
        <f t="array" ref="B24">INDIRECT(ADDRESS(MATCH(A24,DATASET!$K:$K,0),12,,,"DATASET"))</f>
        <v>UDI</v>
      </c>
      <c r="C24" s="100" t="str">
        <f t="array" ref="C24">INDIRECT(ADDRESS(MATCH(A24,DATASET!$K:$K,0),10,,,"DATASET"))</f>
        <v>T, A</v>
      </c>
      <c r="D24" s="48"/>
      <c r="E24" s="99" t="s">
        <v>227</v>
      </c>
      <c r="F24" s="48" t="str">
        <f t="array" ref="F24">INDIRECT(ADDRESS(MATCH(E24,DATASET!$K:$K,0),12,,,"DATASET"))</f>
        <v>COM</v>
      </c>
      <c r="G24" s="100" t="str">
        <f t="array" ref="G24">INDIRECT(ADDRESS(MATCH(E24,DATASET!$K:$K,0),10,,,"DATASET"))</f>
        <v>W, A</v>
      </c>
      <c r="H24" s="48"/>
      <c r="I24" s="99" t="s">
        <v>202</v>
      </c>
      <c r="J24" s="48" t="str">
        <f t="array" ref="J24">INDIRECT(ADDRESS(MATCH(I24,DATASET!$K:$K,0),12,,,"DATASET"))</f>
        <v>LAZ</v>
      </c>
      <c r="K24" s="100" t="str">
        <f t="array" ref="K24">INDIRECT(ADDRESS(MATCH(I24,DATASET!$K:$K,0),10,,,"DATASET"))</f>
        <v>W, A</v>
      </c>
      <c r="L24" s="48"/>
      <c r="M24" s="99" t="s">
        <v>215</v>
      </c>
      <c r="N24" s="48" t="str">
        <f t="array" ref="N24">INDIRECT(ADDRESS(MATCH(M24,DATASET!$K:$K,0),12,,,"DATASET"))</f>
        <v>SAS</v>
      </c>
      <c r="O24" s="100" t="str">
        <f t="array" ref="O24">INDIRECT(ADDRESS(MATCH(M24,DATASET!$K:$K,0),10,,,"DATASET"))</f>
        <v>A</v>
      </c>
      <c r="P24" s="48"/>
      <c r="Q24" s="99" t="s">
        <v>326</v>
      </c>
      <c r="R24" s="48" t="str">
        <f t="array" ref="R24">INDIRECT(ADDRESS(MATCH(Q24,DATASET!$K:$K,0),12,,,"DATASET"))</f>
        <v>TOR</v>
      </c>
      <c r="S24" s="100" t="str">
        <f t="array" ref="S24">INDIRECT(ADDRESS(MATCH(Q24,DATASET!$K:$K,0),10,,,"DATASET"))</f>
        <v>A</v>
      </c>
      <c r="T24" s="48"/>
      <c r="U24" s="99" t="s">
        <v>117</v>
      </c>
      <c r="V24" s="48" t="str">
        <f t="array" ref="V24">INDIRECT(ADDRESS(MATCH(U24,DATASET!$K:$K,0),12,,,"DATASET"))</f>
        <v>NAP</v>
      </c>
      <c r="W24" s="100" t="str">
        <f t="array" ref="W24">INDIRECT(ADDRESS(MATCH(U24,DATASET!$K:$K,0),10,,,"DATASET"))</f>
        <v>T</v>
      </c>
      <c r="X24" s="48"/>
      <c r="Y24" s="101" t="s">
        <v>578</v>
      </c>
      <c r="Z24" s="48" t="str">
        <f t="array" ref="Z24">INDIRECT(ADDRESS(MATCH(Y24,DATASET!$K:$K,0),12,,,"DATASET"))</f>
        <v>VER</v>
      </c>
      <c r="AA24" s="100" t="str">
        <f t="array" ref="AA24">INDIRECT(ADDRESS(MATCH(Y24,DATASET!$K:$K,0),10,,,"DATASET"))</f>
        <v>W, T</v>
      </c>
      <c r="AB24" s="48"/>
      <c r="AC24" s="99" t="s">
        <v>156</v>
      </c>
      <c r="AD24" s="48" t="str">
        <f t="array" ref="AD24">INDIRECT(ADDRESS(MATCH(AC24,DATASET!$K:$K,0),12,,,"DATASET"))</f>
        <v>ATA</v>
      </c>
      <c r="AE24" s="100" t="str">
        <f t="array" ref="AE24">INDIRECT(ADDRESS(MATCH(AC24,DATASET!$K:$K,0),10,,,"DATASET"))</f>
        <v>A</v>
      </c>
      <c r="AF24" s="48"/>
      <c r="AG24" s="99" t="s">
        <v>177</v>
      </c>
      <c r="AH24" s="48" t="str">
        <f t="array" ref="AH24">INDIRECT(ADDRESS(MATCH(AG24,DATASET!$K:$K,0),12,,,"DATASET"))</f>
        <v>JUV</v>
      </c>
      <c r="AI24" s="100" t="str">
        <f t="array" ref="AI24">INDIRECT(ADDRESS(MATCH(AG24,DATASET!$K:$K,0),10,,,"DATASET"))</f>
        <v>W</v>
      </c>
      <c r="AJ24" s="48"/>
      <c r="AK24" s="99" t="s">
        <v>120</v>
      </c>
      <c r="AL24" s="48" t="str">
        <f t="array" ref="AL24">INDIRECT(ADDRESS(MATCH(AK24,DATASET!$K:$K,0),12,,,"DATASET"))</f>
        <v>ROM</v>
      </c>
      <c r="AM24" s="100" t="str">
        <f t="array" ref="AM24">INDIRECT(ADDRESS(MATCH(AK24,DATASET!$K:$K,0),10,,,"DATASET"))</f>
        <v>A</v>
      </c>
      <c r="AN24" s="48"/>
      <c r="AO24" s="101" t="s">
        <v>366</v>
      </c>
      <c r="AP24" s="48" t="str">
        <f t="array" ref="AP24">INDIRECT(ADDRESS(MATCH(AO24,DATASET!$K:$K,0),12,,,"DATASET"))</f>
        <v>COM</v>
      </c>
      <c r="AQ24" s="100" t="str">
        <f t="array" ref="AQ24">INDIRECT(ADDRESS(MATCH(AO24,DATASET!$K:$K,0),10,,,"DATASET"))</f>
        <v>W, A</v>
      </c>
      <c r="AR24" s="48"/>
      <c r="AS24" s="99" t="s">
        <v>225</v>
      </c>
      <c r="AT24" s="48" t="str">
        <f t="array" ref="AT24">INDIRECT(ADDRESS(MATCH(AS24,DATASET!$K:$K,0),12,,,"DATASET"))</f>
        <v>PAR</v>
      </c>
      <c r="AU24" s="100" t="str">
        <f t="array" ref="AU24">INDIRECT(ADDRESS(MATCH(AS24,DATASET!$K:$K,0),10,,,"DATASET"))</f>
        <v>W, T, A</v>
      </c>
      <c r="AV24" s="48"/>
      <c r="AW24" s="99" t="s">
        <v>290</v>
      </c>
      <c r="AX24" s="48" t="str">
        <f t="array" ref="AX24">INDIRECT(ADDRESS(MATCH(AW24,DATASET!$K:$K,0),12,,,"DATASET"))</f>
        <v>CRE</v>
      </c>
      <c r="AY24" s="100" t="str">
        <f t="array" ref="AY24">INDIRECT(ADDRESS(MATCH(AW24,DATASET!$K:$K,0),10,,,"DATASET"))</f>
        <v>T, A</v>
      </c>
      <c r="AZ24" s="48"/>
      <c r="BA24" s="99" t="s">
        <v>177</v>
      </c>
      <c r="BB24" s="48" t="str">
        <f t="array" ref="BB24">INDIRECT(ADDRESS(MATCH(BA24,DATASET!$K:$K,0),12,,,"DATASET"))</f>
        <v>JUV</v>
      </c>
      <c r="BC24" s="100" t="str">
        <f t="array" ref="BC24">INDIRECT(ADDRESS(MATCH(BA24,DATASET!$K:$K,0),10,,,"DATASET"))</f>
        <v>W</v>
      </c>
      <c r="BD24" s="48"/>
      <c r="BE24" s="99" t="s">
        <v>117</v>
      </c>
      <c r="BF24" s="48" t="str">
        <f t="array" ref="BF24">INDIRECT(ADDRESS(MATCH(BE24,DATASET!$K:$K,0),12,,,"DATASET"))</f>
        <v>NAP</v>
      </c>
      <c r="BG24" s="100" t="str">
        <f t="array" ref="BG24">INDIRECT(ADDRESS(MATCH(BE24,DATASET!$K:$K,0),10,,,"DATASET"))</f>
        <v>T</v>
      </c>
      <c r="BH24" s="48"/>
      <c r="BI24" s="99" t="s">
        <v>276</v>
      </c>
      <c r="BJ24" s="48" t="str">
        <f t="array" ref="BJ24">INDIRECT(ADDRESS(MATCH(BI24,DATASET!$K:$K,0),12,,,"DATASET"))</f>
        <v>ATA</v>
      </c>
      <c r="BK24" s="100" t="str">
        <f t="array" ref="BK24">INDIRECT(ADDRESS(MATCH(BI24,DATASET!$K:$K,0),10,,,"DATASET"))</f>
        <v>T, A</v>
      </c>
      <c r="BL24" s="48"/>
      <c r="BM24" s="99" t="s">
        <v>242</v>
      </c>
      <c r="BN24" s="48" t="str">
        <f t="array" ref="BN24">INDIRECT(ADDRESS(MATCH(BM24,DATASET!$K:$K,0),12,,,"DATASET"))</f>
        <v>TOR</v>
      </c>
      <c r="BO24" s="100" t="str">
        <f t="array" ref="BO24">INDIRECT(ADDRESS(MATCH(BM24,DATASET!$K:$K,0),10,,,"DATASET"))</f>
        <v>T</v>
      </c>
      <c r="BP24" s="48"/>
      <c r="BQ24" s="99" t="s">
        <v>208</v>
      </c>
      <c r="BR24" s="48" t="str">
        <f t="array" ref="BR24">INDIRECT(ADDRESS(MATCH(BQ24,DATASET!$K:$K,0),12,,,"DATASET"))</f>
        <v>GEN</v>
      </c>
      <c r="BS24" s="100" t="str">
        <f t="array" ref="BS24">INDIRECT(ADDRESS(MATCH(BQ24,DATASET!$K:$K,0),10,,,"DATASET"))</f>
        <v>C, T</v>
      </c>
      <c r="BT24" s="48"/>
      <c r="BU24" s="99" t="s">
        <v>277</v>
      </c>
      <c r="BV24" s="48" t="str">
        <f t="array" ref="BV24">INDIRECT(ADDRESS(MATCH(BU24,DATASET!$K:$K,0),12,,,"DATASET"))</f>
        <v>NAP</v>
      </c>
      <c r="BW24" s="100" t="str">
        <f t="array" ref="BW24">INDIRECT(ADDRESS(MATCH(BU24,DATASET!$K:$K,0),10,,,"DATASET"))</f>
        <v>A</v>
      </c>
      <c r="BX24" s="48"/>
      <c r="BY24" s="99" t="s">
        <v>596</v>
      </c>
      <c r="BZ24" s="48" t="str">
        <f t="array" ref="BZ24">INDIRECT(ADDRESS(MATCH(BY24,DATASET!$K:$K,0),12,,,"DATASET"))</f>
        <v>UDI</v>
      </c>
      <c r="CA24" s="100" t="str">
        <f t="array" ref="CA24">INDIRECT(ADDRESS(MATCH(BY24,DATASET!$K:$K,0),10,,,"DATASET"))</f>
        <v>A</v>
      </c>
      <c r="CB24" s="48"/>
      <c r="CC24" s="99" t="s">
        <v>608</v>
      </c>
      <c r="CD24" s="48" t="str">
        <f t="array" ref="CD24">INDIRECT(ADDRESS(MATCH(CC24,DATASET!$K:$K,0),12,,,"DATASET"))</f>
        <v>VER</v>
      </c>
      <c r="CE24" s="100" t="str">
        <f t="array" ref="CE24">INDIRECT(ADDRESS(MATCH(CC24,DATASET!$K:$K,0),10,,,"DATASET"))</f>
        <v>A</v>
      </c>
      <c r="CF24" s="48"/>
      <c r="CG24" s="99" t="s">
        <v>276</v>
      </c>
      <c r="CH24" s="48" t="str">
        <f t="array" ref="CH24">INDIRECT(ADDRESS(MATCH(CG24,DATASET!$K:$K,0),12,,,"DATASET"))</f>
        <v>ATA</v>
      </c>
      <c r="CI24" s="100" t="str">
        <f t="array" ref="CI24">INDIRECT(ADDRESS(MATCH(CG24,DATASET!$K:$K,0),10,,,"DATASET"))</f>
        <v>T, A</v>
      </c>
      <c r="CJ24" s="48"/>
      <c r="CK24" s="99" t="s">
        <v>177</v>
      </c>
      <c r="CL24" s="48" t="str">
        <f t="array" ref="CL24">INDIRECT(ADDRESS(MATCH(CK24,DATASET!$K:$K,0),12,,,"DATASET"))</f>
        <v>JUV</v>
      </c>
      <c r="CM24" s="100" t="str">
        <f t="array" ref="CM24">INDIRECT(ADDRESS(MATCH(CK24,DATASET!$K:$K,0),10,,,"DATASET"))</f>
        <v>W</v>
      </c>
      <c r="CN24" s="48"/>
      <c r="CO24" s="99" t="s">
        <v>277</v>
      </c>
      <c r="CP24" s="48" t="str">
        <f t="array" ref="CP24">INDIRECT(ADDRESS(MATCH(CO24,DATASET!$K:$K,0),12,,,"DATASET"))</f>
        <v>NAP</v>
      </c>
      <c r="CQ24" s="100" t="str">
        <f t="array" ref="CQ24">INDIRECT(ADDRESS(MATCH(CO24,DATASET!$K:$K,0),10,,,"DATASET"))</f>
        <v>A</v>
      </c>
      <c r="CR24" s="48"/>
      <c r="CS24" s="99" t="s">
        <v>590</v>
      </c>
      <c r="CT24" s="48" t="str">
        <f t="array" ref="CT24">INDIRECT(ADDRESS(MATCH(CS24,DATASET!$K:$K,0),12,,,"DATASET"))</f>
        <v>ROM</v>
      </c>
      <c r="CU24" s="100" t="str">
        <f t="array" ref="CU24">INDIRECT(ADDRESS(MATCH(CS24,DATASET!$K:$K,0),10,,,"DATASET"))</f>
        <v>T, A</v>
      </c>
      <c r="CV24" s="48"/>
      <c r="CW24" s="99" t="s">
        <v>83</v>
      </c>
      <c r="CX24" s="48" t="str">
        <f t="array" ref="CX24">INDIRECT(ADDRESS(MATCH(CW24,DATASET!$K:$K,0),12,,,"DATASET"))</f>
        <v>MIL</v>
      </c>
      <c r="CY24" s="100" t="str">
        <f t="array" ref="CY24">INDIRECT(ADDRESS(MATCH(CW24,DATASET!$K:$K,0),10,,,"DATASET"))</f>
        <v>T, A</v>
      </c>
      <c r="CZ24" s="48"/>
      <c r="DA24" s="99" t="s">
        <v>202</v>
      </c>
      <c r="DB24" s="48" t="str">
        <f t="array" ref="DB24">INDIRECT(ADDRESS(MATCH(DA24,DATASET!$K:$K,0),12,,,"DATASET"))</f>
        <v>LAZ</v>
      </c>
      <c r="DC24" s="100" t="str">
        <f t="array" ref="DC24">INDIRECT(ADDRESS(MATCH(DA24,DATASET!$K:$K,0),10,,,"DATASET"))</f>
        <v>W, A</v>
      </c>
      <c r="DD24" s="48"/>
      <c r="DE24" s="99" t="s">
        <v>170</v>
      </c>
      <c r="DF24" s="48" t="str">
        <f t="array" ref="DF24">INDIRECT(ADDRESS(MATCH(DE24,DATASET!$K:$K,0),12,,,"DATASET"))</f>
        <v>BOL</v>
      </c>
      <c r="DG24" s="100" t="str">
        <f t="array" ref="DG24">INDIRECT(ADDRESS(MATCH(DE24,DATASET!$K:$K,0),10,,,"DATASET"))</f>
        <v>T, A</v>
      </c>
      <c r="DH24" s="48"/>
      <c r="DI24" s="99" t="s">
        <v>93</v>
      </c>
      <c r="DJ24" s="48" t="str">
        <f t="array" ref="DJ24">INDIRECT(ADDRESS(MATCH(DI24,DATASET!$K:$K,0),12,,,"DATASET"))</f>
        <v>COM</v>
      </c>
      <c r="DK24" s="100" t="str">
        <f t="array" ref="DK24">INDIRECT(ADDRESS(MATCH(DI24,DATASET!$K:$K,0),10,,,"DATASET"))</f>
        <v>T, A</v>
      </c>
      <c r="DL24" s="48"/>
      <c r="DM24" s="99" t="s">
        <v>115</v>
      </c>
      <c r="DN24" s="48" t="str">
        <f t="array" ref="DN24">INDIRECT(ADDRESS(MATCH(DM24,DATASET!$K:$K,0),12,,,"DATASET"))</f>
        <v>FIO</v>
      </c>
      <c r="DO24" s="100" t="str">
        <f t="array" ref="DO24">INDIRECT(ADDRESS(MATCH(DM24,DATASET!$K:$K,0),10,,,"DATASET"))</f>
        <v>T, A</v>
      </c>
      <c r="DP24" s="48"/>
      <c r="DQ24" s="99" t="s">
        <v>115</v>
      </c>
      <c r="DR24" s="48" t="str">
        <f t="array" ref="DR24">INDIRECT(ADDRESS(MATCH(DQ24,DATASET!$K:$K,0),12,,,"DATASET"))</f>
        <v>FIO</v>
      </c>
      <c r="DS24" s="100" t="str">
        <f t="array" ref="DS24">INDIRECT(ADDRESS(MATCH(DQ24,DATASET!$K:$K,0),10,,,"DATASET"))</f>
        <v>T, A</v>
      </c>
      <c r="DT24" s="48"/>
      <c r="DU24" s="99" t="s">
        <v>83</v>
      </c>
      <c r="DV24" s="48" t="str">
        <f t="array" ref="DV24">INDIRECT(ADDRESS(MATCH(DU24,DATASET!$K:$K,0),12,,,"DATASET"))</f>
        <v>MIL</v>
      </c>
      <c r="DW24" s="100" t="str">
        <f t="array" ref="DW24">INDIRECT(ADDRESS(MATCH(DU24,DATASET!$K:$K,0),10,,,"DATASET"))</f>
        <v>T, A</v>
      </c>
      <c r="DX24" s="48"/>
      <c r="DY24" s="99" t="s">
        <v>583</v>
      </c>
      <c r="DZ24" s="48" t="str">
        <f t="array" ref="DZ24">INDIRECT(ADDRESS(MATCH(DY24,DATASET!$K:$K,0),12,,,"DATASET"))</f>
        <v>LEC</v>
      </c>
      <c r="EA24" s="100" t="str">
        <f t="array" ref="EA24">INDIRECT(ADDRESS(MATCH(DY24,DATASET!$K:$K,0),10,,,"DATASET"))</f>
        <v>W</v>
      </c>
      <c r="EB24" s="48"/>
      <c r="EC24" s="99" t="s">
        <v>327</v>
      </c>
      <c r="ED24" s="48" t="str">
        <f t="array" ref="ED24">INDIRECT(ADDRESS(MATCH(EC24,DATASET!$K:$K,0),12,,,"DATASET"))</f>
        <v>TOR</v>
      </c>
      <c r="EE24" s="100" t="str">
        <f t="array" ref="EE24">INDIRECT(ADDRESS(MATCH(EC24,DATASET!$K:$K,0),10,,,"DATASET"))</f>
        <v>A</v>
      </c>
      <c r="EF24" s="48"/>
      <c r="EG24" s="99" t="s">
        <v>578</v>
      </c>
      <c r="EH24" s="48" t="str">
        <f t="array" ref="EH24">INDIRECT(ADDRESS(MATCH(EG24,DATASET!$K:$K,0),12,,,"DATASET"))</f>
        <v>VER</v>
      </c>
      <c r="EI24" s="100" t="str">
        <f t="array" ref="EI24">INDIRECT(ADDRESS(MATCH(EG24,DATASET!$K:$K,0),10,,,"DATASET"))</f>
        <v>W, T</v>
      </c>
      <c r="EJ24" s="48"/>
      <c r="EK24" s="99" t="s">
        <v>141</v>
      </c>
      <c r="EL24" s="48" t="str">
        <f t="array" ref="EL24">INDIRECT(ADDRESS(MATCH(EK24,DATASET!$K:$K,0),12,,,"DATASET"))</f>
        <v>MIL</v>
      </c>
      <c r="EM24" s="100" t="str">
        <f t="array" ref="EM24">INDIRECT(ADDRESS(MATCH(EK24,DATASET!$K:$K,0),10,,,"DATASET"))</f>
        <v>A</v>
      </c>
      <c r="EN24" s="48"/>
      <c r="EO24" s="99" t="s">
        <v>204</v>
      </c>
      <c r="EP24" s="48" t="str">
        <f t="array" ref="EP24">INDIRECT(ADDRESS(MATCH(EO24,DATASET!$K:$K,0),12,,,"DATASET"))</f>
        <v>PIS</v>
      </c>
      <c r="EQ24" s="100" t="str">
        <f t="array" ref="EQ24">INDIRECT(ADDRESS(MATCH(EO24,DATASET!$K:$K,0),10,,,"DATASET"))</f>
        <v>W, T</v>
      </c>
      <c r="ER24" s="48"/>
      <c r="ES24" s="99" t="s">
        <v>228</v>
      </c>
      <c r="ET24" s="48" t="str">
        <f t="array" ref="ET24">INDIRECT(ADDRESS(MATCH(ES24,DATASET!$K:$K,0),12,,,"DATASET"))</f>
        <v>GEN</v>
      </c>
      <c r="EU24" s="100" t="str">
        <f t="array" ref="EU24">INDIRECT(ADDRESS(MATCH(ES24,DATASET!$K:$K,0),10,,,"DATASET"))</f>
        <v>T, A</v>
      </c>
      <c r="EV24" s="48"/>
      <c r="EW24" s="99" t="s">
        <v>325</v>
      </c>
      <c r="EX24" s="48" t="str">
        <f t="array" ref="EX24">INDIRECT(ADDRESS(MATCH(EW24,DATASET!$K:$K,0),12,,,"DATASET"))</f>
        <v>ROM</v>
      </c>
      <c r="EY24" s="100" t="str">
        <f t="array" ref="EY24">INDIRECT(ADDRESS(MATCH(EW24,DATASET!$K:$K,0),10,,,"DATASET"))</f>
        <v>W</v>
      </c>
      <c r="EZ24" s="48"/>
      <c r="FA24" s="99" t="s">
        <v>242</v>
      </c>
      <c r="FB24" s="48" t="str">
        <f t="array" ref="FB24">INDIRECT(ADDRESS(MATCH(FA24,DATASET!$K:$K,0),12,,,"DATASET"))</f>
        <v>TOR</v>
      </c>
      <c r="FC24" s="100" t="str">
        <f t="array" ref="FC24">INDIRECT(ADDRESS(MATCH(FA24,DATASET!$K:$K,0),10,,,"DATASET"))</f>
        <v>T</v>
      </c>
    </row>
    <row r="25">
      <c r="A25" s="101" t="s">
        <v>204</v>
      </c>
      <c r="B25" s="48" t="str">
        <f t="array" ref="B25">INDIRECT(ADDRESS(MATCH(A25,DATASET!$K:$K,0),12,,,"DATASET"))</f>
        <v>PIS</v>
      </c>
      <c r="C25" s="100" t="str">
        <f t="array" ref="C25">INDIRECT(ADDRESS(MATCH(A25,DATASET!$K:$K,0),10,,,"DATASET"))</f>
        <v>W, T</v>
      </c>
      <c r="D25" s="48"/>
      <c r="E25" s="99" t="s">
        <v>178</v>
      </c>
      <c r="F25" s="48" t="str">
        <f t="array" ref="F25">INDIRECT(ADDRESS(MATCH(E25,DATASET!$K:$K,0),12,,,"DATASET"))</f>
        <v>ROM</v>
      </c>
      <c r="G25" s="100" t="str">
        <f t="array" ref="G25">INDIRECT(ADDRESS(MATCH(E25,DATASET!$K:$K,0),10,,,"DATASET"))</f>
        <v>Pc</v>
      </c>
      <c r="H25" s="48"/>
      <c r="I25" s="99" t="s">
        <v>228</v>
      </c>
      <c r="J25" s="48" t="str">
        <f t="array" ref="J25">INDIRECT(ADDRESS(MATCH(I25,DATASET!$K:$K,0),12,,,"DATASET"))</f>
        <v>GEN</v>
      </c>
      <c r="K25" s="100" t="str">
        <f t="array" ref="K25">INDIRECT(ADDRESS(MATCH(I25,DATASET!$K:$K,0),10,,,"DATASET"))</f>
        <v>T, A</v>
      </c>
      <c r="L25" s="48"/>
      <c r="M25" s="99" t="s">
        <v>112</v>
      </c>
      <c r="N25" s="48" t="str">
        <f t="array" ref="N25">INDIRECT(ADDRESS(MATCH(M25,DATASET!$K:$K,0),12,,,"DATASET"))</f>
        <v>ROM</v>
      </c>
      <c r="O25" s="100" t="str">
        <f t="array" ref="O25">INDIRECT(ADDRESS(MATCH(M25,DATASET!$K:$K,0),10,,,"DATASET"))</f>
        <v>A</v>
      </c>
      <c r="P25" s="48"/>
      <c r="Q25" s="99" t="s">
        <v>113</v>
      </c>
      <c r="R25" s="48" t="str">
        <f t="array" ref="R25">INDIRECT(ADDRESS(MATCH(Q25,DATASET!$K:$K,0),12,,,"DATASET"))</f>
        <v>SAS</v>
      </c>
      <c r="S25" s="100" t="str">
        <f t="array" ref="S25">INDIRECT(ADDRESS(MATCH(Q25,DATASET!$K:$K,0),10,,,"DATASET"))</f>
        <v>A</v>
      </c>
      <c r="T25" s="48"/>
      <c r="U25" s="99" t="s">
        <v>276</v>
      </c>
      <c r="V25" s="48" t="str">
        <f t="array" ref="V25">INDIRECT(ADDRESS(MATCH(U25,DATASET!$K:$K,0),12,,,"DATASET"))</f>
        <v>ATA</v>
      </c>
      <c r="W25" s="100" t="str">
        <f t="array" ref="W25">INDIRECT(ADDRESS(MATCH(U25,DATASET!$K:$K,0),10,,,"DATASET"))</f>
        <v>T, A</v>
      </c>
      <c r="X25" s="48"/>
      <c r="Y25" s="101" t="s">
        <v>145</v>
      </c>
      <c r="Z25" s="48" t="str">
        <f t="array" ref="Z25">INDIRECT(ADDRESS(MATCH(Y25,DATASET!$K:$K,0),12,,,"DATASET"))</f>
        <v>ATA</v>
      </c>
      <c r="AA25" s="100" t="str">
        <f t="array" ref="AA25">INDIRECT(ADDRESS(MATCH(Y25,DATASET!$K:$K,0),10,,,"DATASET"))</f>
        <v>A</v>
      </c>
      <c r="AB25" s="48"/>
      <c r="AC25" s="99" t="s">
        <v>327</v>
      </c>
      <c r="AD25" s="48" t="str">
        <f t="array" ref="AD25">INDIRECT(ADDRESS(MATCH(AC25,DATASET!$K:$K,0),12,,,"DATASET"))</f>
        <v>TOR</v>
      </c>
      <c r="AE25" s="100" t="str">
        <f t="array" ref="AE25">INDIRECT(ADDRESS(MATCH(AC25,DATASET!$K:$K,0),10,,,"DATASET"))</f>
        <v>A</v>
      </c>
      <c r="AF25" s="48"/>
      <c r="AG25" s="99" t="s">
        <v>93</v>
      </c>
      <c r="AH25" s="48" t="str">
        <f t="array" ref="AH25">INDIRECT(ADDRESS(MATCH(AG25,DATASET!$K:$K,0),12,,,"DATASET"))</f>
        <v>COM</v>
      </c>
      <c r="AI25" s="100" t="str">
        <f t="array" ref="AI25">INDIRECT(ADDRESS(MATCH(AG25,DATASET!$K:$K,0),10,,,"DATASET"))</f>
        <v>T, A</v>
      </c>
      <c r="AJ25" s="48"/>
      <c r="AK25" s="99" t="s">
        <v>277</v>
      </c>
      <c r="AL25" s="48" t="str">
        <f t="array" ref="AL25">INDIRECT(ADDRESS(MATCH(AK25,DATASET!$K:$K,0),12,,,"DATASET"))</f>
        <v>NAP</v>
      </c>
      <c r="AM25" s="100" t="str">
        <f t="array" ref="AM25">INDIRECT(ADDRESS(MATCH(AK25,DATASET!$K:$K,0),10,,,"DATASET"))</f>
        <v>A</v>
      </c>
      <c r="AN25" s="48"/>
      <c r="AO25" s="101" t="s">
        <v>289</v>
      </c>
      <c r="AP25" s="48" t="str">
        <f t="array" ref="AP25">INDIRECT(ADDRESS(MATCH(AO25,DATASET!$K:$K,0),12,,,"DATASET"))</f>
        <v>COM</v>
      </c>
      <c r="AQ25" s="100" t="str">
        <f t="array" ref="AQ25">INDIRECT(ADDRESS(MATCH(AO25,DATASET!$K:$K,0),10,,,"DATASET"))</f>
        <v>W, A</v>
      </c>
      <c r="AR25" s="48"/>
      <c r="AS25" s="99" t="s">
        <v>104</v>
      </c>
      <c r="AT25" s="48" t="str">
        <f t="array" ref="AT25">INDIRECT(ADDRESS(MATCH(AS25,DATASET!$K:$K,0),12,,,"DATASET"))</f>
        <v>LAZ</v>
      </c>
      <c r="AU25" s="100" t="str">
        <f t="array" ref="AU25">INDIRECT(ADDRESS(MATCH(AS25,DATASET!$K:$K,0),10,,,"DATASET"))</f>
        <v>Pc</v>
      </c>
      <c r="AV25" s="48"/>
      <c r="AW25" s="99" t="s">
        <v>291</v>
      </c>
      <c r="AX25" s="48" t="str">
        <f t="array" ref="AX25">INDIRECT(ADDRESS(MATCH(AW25,DATASET!$K:$K,0),12,,,"DATASET"))</f>
        <v>UDI</v>
      </c>
      <c r="AY25" s="100" t="str">
        <f t="array" ref="AY25">INDIRECT(ADDRESS(MATCH(AW25,DATASET!$K:$K,0),10,,,"DATASET"))</f>
        <v>T, A</v>
      </c>
      <c r="AZ25" s="48"/>
      <c r="BA25" s="99" t="s">
        <v>228</v>
      </c>
      <c r="BB25" s="48" t="str">
        <f t="array" ref="BB25">INDIRECT(ADDRESS(MATCH(BA25,DATASET!$K:$K,0),12,,,"DATASET"))</f>
        <v>GEN</v>
      </c>
      <c r="BC25" s="100" t="str">
        <f t="array" ref="BC25">INDIRECT(ADDRESS(MATCH(BA25,DATASET!$K:$K,0),10,,,"DATASET"))</f>
        <v>T, A</v>
      </c>
      <c r="BD25" s="48"/>
      <c r="BE25" s="99" t="s">
        <v>326</v>
      </c>
      <c r="BF25" s="48" t="str">
        <f t="array" ref="BF25">INDIRECT(ADDRESS(MATCH(BE25,DATASET!$K:$K,0),12,,,"DATASET"))</f>
        <v>TOR</v>
      </c>
      <c r="BG25" s="100" t="str">
        <f t="array" ref="BG25">INDIRECT(ADDRESS(MATCH(BE25,DATASET!$K:$K,0),10,,,"DATASET"))</f>
        <v>A</v>
      </c>
      <c r="BH25" s="48"/>
      <c r="BI25" s="99" t="s">
        <v>69</v>
      </c>
      <c r="BJ25" s="48" t="str">
        <f t="array" ref="BJ25">INDIRECT(ADDRESS(MATCH(BI25,DATASET!$K:$K,0),12,,,"DATASET"))</f>
        <v>MIL</v>
      </c>
      <c r="BK25" s="100" t="str">
        <f t="array" ref="BK25">INDIRECT(ADDRESS(MATCH(BI25,DATASET!$K:$K,0),10,,,"DATASET"))</f>
        <v>A</v>
      </c>
      <c r="BL25" s="48"/>
      <c r="BM25" s="101" t="s">
        <v>608</v>
      </c>
      <c r="BN25" s="48" t="str">
        <f t="array" ref="BN25">INDIRECT(ADDRESS(MATCH(BM25,DATASET!$K:$K,0),12,,,"DATASET"))</f>
        <v>VER</v>
      </c>
      <c r="BO25" s="100" t="str">
        <f t="array" ref="BO25">INDIRECT(ADDRESS(MATCH(BM25,DATASET!$K:$K,0),10,,,"DATASET"))</f>
        <v>A</v>
      </c>
      <c r="BP25" s="48"/>
      <c r="BQ25" s="99" t="s">
        <v>307</v>
      </c>
      <c r="BR25" s="48" t="str">
        <f t="array" ref="BR25">INDIRECT(ADDRESS(MATCH(BQ25,DATASET!$K:$K,0),12,,,"DATASET"))</f>
        <v>ATA</v>
      </c>
      <c r="BS25" s="100" t="str">
        <f t="array" ref="BS25">INDIRECT(ADDRESS(MATCH(BQ25,DATASET!$K:$K,0),10,,,"DATASET"))</f>
        <v>T</v>
      </c>
      <c r="BT25" s="48"/>
      <c r="BU25" s="99" t="s">
        <v>156</v>
      </c>
      <c r="BV25" s="48" t="str">
        <f t="array" ref="BV25">INDIRECT(ADDRESS(MATCH(BU25,DATASET!$K:$K,0),12,,,"DATASET"))</f>
        <v>ATA</v>
      </c>
      <c r="BW25" s="100" t="str">
        <f t="array" ref="BW25">INDIRECT(ADDRESS(MATCH(BU25,DATASET!$K:$K,0),10,,,"DATASET"))</f>
        <v>A</v>
      </c>
      <c r="BX25" s="48"/>
      <c r="BY25" s="99" t="s">
        <v>598</v>
      </c>
      <c r="BZ25" s="48" t="str">
        <f t="array" ref="BZ25">INDIRECT(ADDRESS(MATCH(BY25,DATASET!$K:$K,0),12,,,"DATASET"))</f>
        <v>BOL</v>
      </c>
      <c r="CA25" s="100" t="str">
        <f t="array" ref="CA25">INDIRECT(ADDRESS(MATCH(BY25,DATASET!$K:$K,0),10,,,"DATASET"))</f>
        <v>A</v>
      </c>
      <c r="CB25" s="48"/>
      <c r="CC25" s="99" t="s">
        <v>292</v>
      </c>
      <c r="CD25" s="48" t="str">
        <f t="array" ref="CD25">INDIRECT(ADDRESS(MATCH(CC25,DATASET!$K:$K,0),12,,,"DATASET"))</f>
        <v>INT</v>
      </c>
      <c r="CE25" s="100" t="str">
        <f t="array" ref="CE25">INDIRECT(ADDRESS(MATCH(CC25,DATASET!$K:$K,0),10,,,"DATASET"))</f>
        <v>Pc</v>
      </c>
      <c r="CF25" s="48"/>
      <c r="CG25" s="99" t="s">
        <v>307</v>
      </c>
      <c r="CH25" s="48" t="str">
        <f t="array" ref="CH25">INDIRECT(ADDRESS(MATCH(CG25,DATASET!$K:$K,0),12,,,"DATASET"))</f>
        <v>ATA</v>
      </c>
      <c r="CI25" s="100" t="str">
        <f t="array" ref="CI25">INDIRECT(ADDRESS(MATCH(CG25,DATASET!$K:$K,0),10,,,"DATASET"))</f>
        <v>T</v>
      </c>
      <c r="CJ25" s="48"/>
      <c r="CK25" s="99" t="s">
        <v>327</v>
      </c>
      <c r="CL25" s="48" t="str">
        <f t="array" ref="CL25">INDIRECT(ADDRESS(MATCH(CK25,DATASET!$K:$K,0),12,,,"DATASET"))</f>
        <v>TOR</v>
      </c>
      <c r="CM25" s="100" t="str">
        <f t="array" ref="CM25">INDIRECT(ADDRESS(MATCH(CK25,DATASET!$K:$K,0),10,,,"DATASET"))</f>
        <v>A</v>
      </c>
      <c r="CN25" s="48"/>
      <c r="CO25" s="99" t="s">
        <v>156</v>
      </c>
      <c r="CP25" s="48" t="str">
        <f t="array" ref="CP25">INDIRECT(ADDRESS(MATCH(CO25,DATASET!$K:$K,0),12,,,"DATASET"))</f>
        <v>ATA</v>
      </c>
      <c r="CQ25" s="100" t="str">
        <f t="array" ref="CQ25">INDIRECT(ADDRESS(MATCH(CO25,DATASET!$K:$K,0),10,,,"DATASET"))</f>
        <v>A</v>
      </c>
      <c r="CR25" s="48"/>
      <c r="CS25" s="99" t="s">
        <v>368</v>
      </c>
      <c r="CT25" s="48" t="str">
        <f t="array" ref="CT25">INDIRECT(ADDRESS(MATCH(CS25,DATASET!$K:$K,0),12,,,"DATASET"))</f>
        <v>COM</v>
      </c>
      <c r="CU25" s="100" t="str">
        <f t="array" ref="CU25">INDIRECT(ADDRESS(MATCH(CS25,DATASET!$K:$K,0),10,,,"DATASET"))</f>
        <v>T</v>
      </c>
      <c r="CV25" s="48"/>
      <c r="CW25" s="99" t="s">
        <v>369</v>
      </c>
      <c r="CX25" s="48" t="str">
        <f t="array" ref="CX25">INDIRECT(ADDRESS(MATCH(CW25,DATASET!$K:$K,0),12,,,"DATASET"))</f>
        <v>CAG</v>
      </c>
      <c r="CY25" s="100" t="str">
        <f t="array" ref="CY25">INDIRECT(ADDRESS(MATCH(CW25,DATASET!$K:$K,0),10,,,"DATASET"))</f>
        <v>Pc</v>
      </c>
      <c r="CZ25" s="48"/>
      <c r="DA25" s="99" t="s">
        <v>204</v>
      </c>
      <c r="DB25" s="48" t="str">
        <f t="array" ref="DB25">INDIRECT(ADDRESS(MATCH(DA25,DATASET!$K:$K,0),12,,,"DATASET"))</f>
        <v>PIS</v>
      </c>
      <c r="DC25" s="100" t="str">
        <f t="array" ref="DC25">INDIRECT(ADDRESS(MATCH(DA25,DATASET!$K:$K,0),10,,,"DATASET"))</f>
        <v>W, T</v>
      </c>
      <c r="DD25" s="48"/>
      <c r="DE25" s="99" t="s">
        <v>242</v>
      </c>
      <c r="DF25" s="48" t="str">
        <f t="array" ref="DF25">INDIRECT(ADDRESS(MATCH(DE25,DATASET!$K:$K,0),12,,,"DATASET"))</f>
        <v>TOR</v>
      </c>
      <c r="DG25" s="100" t="str">
        <f t="array" ref="DG25">INDIRECT(ADDRESS(MATCH(DE25,DATASET!$K:$K,0),10,,,"DATASET"))</f>
        <v>T</v>
      </c>
      <c r="DH25" s="48"/>
      <c r="DI25" s="99" t="s">
        <v>242</v>
      </c>
      <c r="DJ25" s="48" t="str">
        <f t="array" ref="DJ25">INDIRECT(ADDRESS(MATCH(DI25,DATASET!$K:$K,0),12,,,"DATASET"))</f>
        <v>TOR</v>
      </c>
      <c r="DK25" s="100" t="str">
        <f t="array" ref="DK25">INDIRECT(ADDRESS(MATCH(DI25,DATASET!$K:$K,0),10,,,"DATASET"))</f>
        <v>T</v>
      </c>
      <c r="DL25" s="48"/>
      <c r="DM25" s="99" t="s">
        <v>596</v>
      </c>
      <c r="DN25" s="48" t="str">
        <f t="array" ref="DN25">INDIRECT(ADDRESS(MATCH(DM25,DATASET!$K:$K,0),12,,,"DATASET"))</f>
        <v>UDI</v>
      </c>
      <c r="DO25" s="100" t="str">
        <f t="array" ref="DO25">INDIRECT(ADDRESS(MATCH(DM25,DATASET!$K:$K,0),10,,,"DATASET"))</f>
        <v>A</v>
      </c>
      <c r="DP25" s="48"/>
      <c r="DQ25" s="99" t="s">
        <v>229</v>
      </c>
      <c r="DR25" s="48" t="str">
        <f t="array" ref="DR25">INDIRECT(ADDRESS(MATCH(DQ25,DATASET!$K:$K,0),12,,,"DATASET"))</f>
        <v>CAG</v>
      </c>
      <c r="DS25" s="100" t="str">
        <f t="array" ref="DS25">INDIRECT(ADDRESS(MATCH(DQ25,DATASET!$K:$K,0),10,,,"DATASET"))</f>
        <v>A</v>
      </c>
      <c r="DT25" s="48"/>
      <c r="DU25" s="99" t="s">
        <v>290</v>
      </c>
      <c r="DV25" s="48" t="str">
        <f t="array" ref="DV25">INDIRECT(ADDRESS(MATCH(DU25,DATASET!$K:$K,0),12,,,"DATASET"))</f>
        <v>CRE</v>
      </c>
      <c r="DW25" s="100" t="str">
        <f t="array" ref="DW25">INDIRECT(ADDRESS(MATCH(DU25,DATASET!$K:$K,0),10,,,"DATASET"))</f>
        <v>T, A</v>
      </c>
      <c r="DX25" s="48"/>
      <c r="DY25" s="99" t="s">
        <v>69</v>
      </c>
      <c r="DZ25" s="48" t="str">
        <f t="array" ref="DZ25">INDIRECT(ADDRESS(MATCH(DY25,DATASET!$K:$K,0),12,,,"DATASET"))</f>
        <v>MIL</v>
      </c>
      <c r="EA25" s="100" t="str">
        <f t="array" ref="EA25">INDIRECT(ADDRESS(MATCH(DY25,DATASET!$K:$K,0),10,,,"DATASET"))</f>
        <v>A</v>
      </c>
      <c r="EB25" s="48"/>
      <c r="EC25" s="99" t="s">
        <v>243</v>
      </c>
      <c r="ED25" s="48" t="str">
        <f t="array" ref="ED25">INDIRECT(ADDRESS(MATCH(EC25,DATASET!$K:$K,0),12,,,"DATASET"))</f>
        <v>UDI</v>
      </c>
      <c r="EE25" s="100" t="str">
        <f t="array" ref="EE25">INDIRECT(ADDRESS(MATCH(EC25,DATASET!$K:$K,0),10,,,"DATASET"))</f>
        <v>Pc</v>
      </c>
      <c r="EF25" s="48"/>
      <c r="EG25" s="99" t="s">
        <v>368</v>
      </c>
      <c r="EH25" s="48" t="str">
        <f t="array" ref="EH25">INDIRECT(ADDRESS(MATCH(EG25,DATASET!$K:$K,0),12,,,"DATASET"))</f>
        <v>COM</v>
      </c>
      <c r="EI25" s="100" t="str">
        <f t="array" ref="EI25">INDIRECT(ADDRESS(MATCH(EG25,DATASET!$K:$K,0),10,,,"DATASET"))</f>
        <v>T</v>
      </c>
      <c r="EJ25" s="48"/>
      <c r="EK25" s="99" t="s">
        <v>607</v>
      </c>
      <c r="EL25" s="48" t="str">
        <f t="array" ref="EL25">INDIRECT(ADDRESS(MATCH(EK25,DATASET!$K:$K,0),12,,,"DATASET"))</f>
        <v>LAZ</v>
      </c>
      <c r="EM25" s="100" t="str">
        <f t="array" ref="EM25">INDIRECT(ADDRESS(MATCH(EK25,DATASET!$K:$K,0),10,,,"DATASET"))</f>
        <v>A</v>
      </c>
      <c r="EN25" s="48"/>
      <c r="EO25" s="99" t="s">
        <v>170</v>
      </c>
      <c r="EP25" s="48" t="str">
        <f t="array" ref="EP25">INDIRECT(ADDRESS(MATCH(EO25,DATASET!$K:$K,0),12,,,"DATASET"))</f>
        <v>BOL</v>
      </c>
      <c r="EQ25" s="100" t="str">
        <f t="array" ref="EQ25">INDIRECT(ADDRESS(MATCH(EO25,DATASET!$K:$K,0),10,,,"DATASET"))</f>
        <v>T, A</v>
      </c>
      <c r="ER25" s="48"/>
      <c r="ES25" s="99" t="s">
        <v>307</v>
      </c>
      <c r="ET25" s="48" t="str">
        <f t="array" ref="ET25">INDIRECT(ADDRESS(MATCH(ES25,DATASET!$K:$K,0),12,,,"DATASET"))</f>
        <v>ATA</v>
      </c>
      <c r="EU25" s="100" t="str">
        <f t="array" ref="EU25">INDIRECT(ADDRESS(MATCH(ES25,DATASET!$K:$K,0),10,,,"DATASET"))</f>
        <v>T</v>
      </c>
      <c r="EV25" s="48"/>
      <c r="EW25" s="99" t="s">
        <v>155</v>
      </c>
      <c r="EX25" s="48" t="str">
        <f t="array" ref="EX25">INDIRECT(ADDRESS(MATCH(EW25,DATASET!$K:$K,0),12,,,"DATASET"))</f>
        <v>NAP</v>
      </c>
      <c r="EY25" s="100" t="str">
        <f t="array" ref="EY25">INDIRECT(ADDRESS(MATCH(EW25,DATASET!$K:$K,0),10,,,"DATASET"))</f>
        <v>W</v>
      </c>
      <c r="EZ25" s="48"/>
      <c r="FA25" s="99" t="s">
        <v>326</v>
      </c>
      <c r="FB25" s="48" t="str">
        <f t="array" ref="FB25">INDIRECT(ADDRESS(MATCH(FA25,DATASET!$K:$K,0),12,,,"DATASET"))</f>
        <v>TOR</v>
      </c>
      <c r="FC25" s="100" t="str">
        <f t="array" ref="FC25">INDIRECT(ADDRESS(MATCH(FA25,DATASET!$K:$K,0),10,,,"DATASET"))</f>
        <v>A</v>
      </c>
    </row>
    <row r="26">
      <c r="A26" s="99" t="s">
        <v>229</v>
      </c>
      <c r="B26" s="48" t="str">
        <f t="array" ref="B26">INDIRECT(ADDRESS(MATCH(A26,DATASET!$K:$K,0),12,,,"DATASET"))</f>
        <v>CAG</v>
      </c>
      <c r="C26" s="100" t="str">
        <f t="array" ref="C26">INDIRECT(ADDRESS(MATCH(A26,DATASET!$K:$K,0),10,,,"DATASET"))</f>
        <v>A</v>
      </c>
      <c r="D26" s="48"/>
      <c r="E26" s="99" t="s">
        <v>371</v>
      </c>
      <c r="F26" s="48" t="str">
        <f t="array" ref="F26">INDIRECT(ADDRESS(MATCH(E26,DATASET!$K:$K,0),12,,,"DATASET"))</f>
        <v>INT</v>
      </c>
      <c r="G26" s="100" t="str">
        <f t="array" ref="G26">INDIRECT(ADDRESS(MATCH(E26,DATASET!$K:$K,0),10,,,"DATASET"))</f>
        <v>Pc</v>
      </c>
      <c r="H26" s="48"/>
      <c r="I26" s="99" t="s">
        <v>308</v>
      </c>
      <c r="J26" s="48" t="str">
        <f t="array" ref="J26">INDIRECT(ADDRESS(MATCH(I26,DATASET!$K:$K,0),12,,,"DATASET"))</f>
        <v>GEN</v>
      </c>
      <c r="K26" s="100" t="str">
        <f t="array" ref="K26">INDIRECT(ADDRESS(MATCH(I26,DATASET!$K:$K,0),10,,,"DATASET"))</f>
        <v>Pc</v>
      </c>
      <c r="L26" s="48"/>
      <c r="M26" s="99" t="s">
        <v>244</v>
      </c>
      <c r="N26" s="48" t="str">
        <f t="array" ref="N26">INDIRECT(ADDRESS(MATCH(M26,DATASET!$K:$K,0),12,,,"DATASET"))</f>
        <v>COM</v>
      </c>
      <c r="O26" s="100" t="str">
        <f t="array" ref="O26">INDIRECT(ADDRESS(MATCH(M26,DATASET!$K:$K,0),10,,,"DATASET"))</f>
        <v>Pc</v>
      </c>
      <c r="P26" s="48"/>
      <c r="Q26" s="99" t="s">
        <v>69</v>
      </c>
      <c r="R26" s="48" t="str">
        <f t="array" ref="R26">INDIRECT(ADDRESS(MATCH(Q26,DATASET!$K:$K,0),12,,,"DATASET"))</f>
        <v>MIL</v>
      </c>
      <c r="S26" s="100" t="str">
        <f t="array" ref="S26">INDIRECT(ADDRESS(MATCH(Q26,DATASET!$K:$K,0),10,,,"DATASET"))</f>
        <v>A</v>
      </c>
      <c r="T26" s="48"/>
      <c r="U26" s="99" t="s">
        <v>242</v>
      </c>
      <c r="V26" s="48" t="str">
        <f t="array" ref="V26">INDIRECT(ADDRESS(MATCH(U26,DATASET!$K:$K,0),12,,,"DATASET"))</f>
        <v>TOR</v>
      </c>
      <c r="W26" s="100" t="str">
        <f t="array" ref="W26">INDIRECT(ADDRESS(MATCH(U26,DATASET!$K:$K,0),10,,,"DATASET"))</f>
        <v>T</v>
      </c>
      <c r="X26" s="48"/>
      <c r="Y26" s="101" t="s">
        <v>369</v>
      </c>
      <c r="Z26" s="48" t="str">
        <f t="array" ref="Z26">INDIRECT(ADDRESS(MATCH(Y26,DATASET!$K:$K,0),12,,,"DATASET"))</f>
        <v>CAG</v>
      </c>
      <c r="AA26" s="100" t="str">
        <f t="array" ref="AA26">INDIRECT(ADDRESS(MATCH(Y26,DATASET!$K:$K,0),10,,,"DATASET"))</f>
        <v>Pc</v>
      </c>
      <c r="AB26" s="48"/>
      <c r="AC26" s="99" t="s">
        <v>99</v>
      </c>
      <c r="AD26" s="48" t="str">
        <f t="array" ref="AD26">INDIRECT(ADDRESS(MATCH(AC26,DATASET!$K:$K,0),12,,,"DATASET"))</f>
        <v>JUV</v>
      </c>
      <c r="AE26" s="100" t="str">
        <f t="array" ref="AE26">INDIRECT(ADDRESS(MATCH(AC26,DATASET!$K:$K,0),10,,,"DATASET"))</f>
        <v>A</v>
      </c>
      <c r="AF26" s="48"/>
      <c r="AG26" s="101" t="s">
        <v>115</v>
      </c>
      <c r="AH26" s="48" t="str">
        <f t="array" ref="AH26">INDIRECT(ADDRESS(MATCH(AG26,DATASET!$K:$K,0),12,,,"DATASET"))</f>
        <v>FIO</v>
      </c>
      <c r="AI26" s="100" t="str">
        <f t="array" ref="AI26">INDIRECT(ADDRESS(MATCH(AG26,DATASET!$K:$K,0),10,,,"DATASET"))</f>
        <v>T, A</v>
      </c>
      <c r="AJ26" s="48"/>
      <c r="AK26" s="99" t="s">
        <v>609</v>
      </c>
      <c r="AL26" s="48" t="str">
        <f t="array" ref="AL26">INDIRECT(ADDRESS(MATCH(AK26,DATASET!$K:$K,0),12,,,"DATASET"))</f>
        <v>ATA</v>
      </c>
      <c r="AM26" s="100" t="str">
        <f t="array" ref="AM26">INDIRECT(ADDRESS(MATCH(AK26,DATASET!$K:$K,0),10,,,"DATASET"))</f>
        <v>A</v>
      </c>
      <c r="AN26" s="48"/>
      <c r="AO26" s="101" t="s">
        <v>113</v>
      </c>
      <c r="AP26" s="48" t="str">
        <f t="array" ref="AP26">INDIRECT(ADDRESS(MATCH(AO26,DATASET!$K:$K,0),12,,,"DATASET"))</f>
        <v>SAS</v>
      </c>
      <c r="AQ26" s="100" t="str">
        <f t="array" ref="AQ26">INDIRECT(ADDRESS(MATCH(AO26,DATASET!$K:$K,0),10,,,"DATASET"))</f>
        <v>A</v>
      </c>
      <c r="AR26" s="48"/>
      <c r="AS26" s="99" t="s">
        <v>278</v>
      </c>
      <c r="AT26" s="48" t="str">
        <f t="array" ref="AT26">INDIRECT(ADDRESS(MATCH(AS26,DATASET!$K:$K,0),12,,,"DATASET"))</f>
        <v>LAZ</v>
      </c>
      <c r="AU26" s="100" t="str">
        <f t="array" ref="AU26">INDIRECT(ADDRESS(MATCH(AS26,DATASET!$K:$K,0),10,,,"DATASET"))</f>
        <v>Pc</v>
      </c>
      <c r="AV26" s="48"/>
      <c r="AW26" s="99" t="s">
        <v>215</v>
      </c>
      <c r="AX26" s="48" t="str">
        <f t="array" ref="AX26">INDIRECT(ADDRESS(MATCH(AW26,DATASET!$K:$K,0),12,,,"DATASET"))</f>
        <v>SAS</v>
      </c>
      <c r="AY26" s="100" t="str">
        <f t="array" ref="AY26">INDIRECT(ADDRESS(MATCH(AW26,DATASET!$K:$K,0),10,,,"DATASET"))</f>
        <v>A</v>
      </c>
      <c r="AZ26" s="48"/>
      <c r="BA26" s="99" t="s">
        <v>93</v>
      </c>
      <c r="BB26" s="48" t="str">
        <f t="array" ref="BB26">INDIRECT(ADDRESS(MATCH(BA26,DATASET!$K:$K,0),12,,,"DATASET"))</f>
        <v>COM</v>
      </c>
      <c r="BC26" s="100" t="str">
        <f t="array" ref="BC26">INDIRECT(ADDRESS(MATCH(BA26,DATASET!$K:$K,0),10,,,"DATASET"))</f>
        <v>T, A</v>
      </c>
      <c r="BD26" s="48"/>
      <c r="BE26" s="99" t="s">
        <v>112</v>
      </c>
      <c r="BF26" s="48" t="str">
        <f t="array" ref="BF26">INDIRECT(ADDRESS(MATCH(BE26,DATASET!$K:$K,0),12,,,"DATASET"))</f>
        <v>ROM</v>
      </c>
      <c r="BG26" s="100" t="str">
        <f t="array" ref="BG26">INDIRECT(ADDRESS(MATCH(BE26,DATASET!$K:$K,0),10,,,"DATASET"))</f>
        <v>A</v>
      </c>
      <c r="BH26" s="48"/>
      <c r="BI26" s="99" t="s">
        <v>327</v>
      </c>
      <c r="BJ26" s="48" t="str">
        <f t="array" ref="BJ26">INDIRECT(ADDRESS(MATCH(BI26,DATASET!$K:$K,0),12,,,"DATASET"))</f>
        <v>TOR</v>
      </c>
      <c r="BK26" s="100" t="str">
        <f t="array" ref="BK26">INDIRECT(ADDRESS(MATCH(BI26,DATASET!$K:$K,0),10,,,"DATASET"))</f>
        <v>A</v>
      </c>
      <c r="BL26" s="48"/>
      <c r="BM26" s="99" t="s">
        <v>62</v>
      </c>
      <c r="BN26" s="48" t="str">
        <f t="array" ref="BN26">INDIRECT(ADDRESS(MATCH(BM26,DATASET!$K:$K,0),12,,,"DATASET"))</f>
        <v>JUV</v>
      </c>
      <c r="BO26" s="100" t="str">
        <f t="array" ref="BO26">INDIRECT(ADDRESS(MATCH(BM26,DATASET!$K:$K,0),10,,,"DATASET"))</f>
        <v>Pc</v>
      </c>
      <c r="BP26" s="48"/>
      <c r="BQ26" s="99" t="s">
        <v>308</v>
      </c>
      <c r="BR26" s="48" t="str">
        <f t="array" ref="BR26">INDIRECT(ADDRESS(MATCH(BQ26,DATASET!$K:$K,0),12,,,"DATASET"))</f>
        <v>GEN</v>
      </c>
      <c r="BS26" s="100" t="str">
        <f t="array" ref="BS26">INDIRECT(ADDRESS(MATCH(BQ26,DATASET!$K:$K,0),10,,,"DATASET"))</f>
        <v>Pc</v>
      </c>
      <c r="BT26" s="48"/>
      <c r="BU26" s="99" t="s">
        <v>141</v>
      </c>
      <c r="BV26" s="48" t="str">
        <f t="array" ref="BV26">INDIRECT(ADDRESS(MATCH(BU26,DATASET!$K:$K,0),12,,,"DATASET"))</f>
        <v>MIL</v>
      </c>
      <c r="BW26" s="100" t="str">
        <f t="array" ref="BW26">INDIRECT(ADDRESS(MATCH(BU26,DATASET!$K:$K,0),10,,,"DATASET"))</f>
        <v>A</v>
      </c>
      <c r="BX26" s="48"/>
      <c r="BY26" s="99" t="s">
        <v>369</v>
      </c>
      <c r="BZ26" s="48" t="str">
        <f t="array" ref="BZ26">INDIRECT(ADDRESS(MATCH(BY26,DATASET!$K:$K,0),12,,,"DATASET"))</f>
        <v>CAG</v>
      </c>
      <c r="CA26" s="100" t="str">
        <f t="array" ref="CA26">INDIRECT(ADDRESS(MATCH(BY26,DATASET!$K:$K,0),10,,,"DATASET"))</f>
        <v>Pc</v>
      </c>
      <c r="CB26" s="48"/>
      <c r="CC26" s="99" t="s">
        <v>104</v>
      </c>
      <c r="CD26" s="48" t="str">
        <f t="array" ref="CD26">INDIRECT(ADDRESS(MATCH(CC26,DATASET!$K:$K,0),12,,,"DATASET"))</f>
        <v>LAZ</v>
      </c>
      <c r="CE26" s="100" t="str">
        <f t="array" ref="CE26">INDIRECT(ADDRESS(MATCH(CC26,DATASET!$K:$K,0),10,,,"DATASET"))</f>
        <v>Pc</v>
      </c>
      <c r="CF26" s="48"/>
      <c r="CG26" s="99" t="s">
        <v>291</v>
      </c>
      <c r="CH26" s="48" t="str">
        <f t="array" ref="CH26">INDIRECT(ADDRESS(MATCH(CG26,DATASET!$K:$K,0),12,,,"DATASET"))</f>
        <v>UDI</v>
      </c>
      <c r="CI26" s="100" t="str">
        <f t="array" ref="CI26">INDIRECT(ADDRESS(MATCH(CG26,DATASET!$K:$K,0),10,,,"DATASET"))</f>
        <v>T, A</v>
      </c>
      <c r="CJ26" s="48"/>
      <c r="CK26" s="99" t="s">
        <v>141</v>
      </c>
      <c r="CL26" s="48" t="str">
        <f t="array" ref="CL26">INDIRECT(ADDRESS(MATCH(CK26,DATASET!$K:$K,0),12,,,"DATASET"))</f>
        <v>MIL</v>
      </c>
      <c r="CM26" s="100" t="str">
        <f t="array" ref="CM26">INDIRECT(ADDRESS(MATCH(CK26,DATASET!$K:$K,0),10,,,"DATASET"))</f>
        <v>A</v>
      </c>
      <c r="CN26" s="48"/>
      <c r="CO26" s="99" t="s">
        <v>216</v>
      </c>
      <c r="CP26" s="48" t="str">
        <f t="array" ref="CP26">INDIRECT(ADDRESS(MATCH(CO26,DATASET!$K:$K,0),12,,,"DATASET"))</f>
        <v>NAP</v>
      </c>
      <c r="CQ26" s="100" t="str">
        <f t="array" ref="CQ26">INDIRECT(ADDRESS(MATCH(CO26,DATASET!$K:$K,0),10,,,"DATASET"))</f>
        <v>Pc</v>
      </c>
      <c r="CR26" s="48"/>
      <c r="CS26" s="99" t="s">
        <v>598</v>
      </c>
      <c r="CT26" s="48" t="str">
        <f t="array" ref="CT26">INDIRECT(ADDRESS(MATCH(CS26,DATASET!$K:$K,0),12,,,"DATASET"))</f>
        <v>BOL</v>
      </c>
      <c r="CU26" s="100" t="str">
        <f t="array" ref="CU26">INDIRECT(ADDRESS(MATCH(CS26,DATASET!$K:$K,0),10,,,"DATASET"))</f>
        <v>A</v>
      </c>
      <c r="CV26" s="48"/>
      <c r="CW26" s="99" t="s">
        <v>339</v>
      </c>
      <c r="CX26" s="48" t="str">
        <f t="array" ref="CX26">INDIRECT(ADDRESS(MATCH(CW26,DATASET!$K:$K,0),12,,,"DATASET"))</f>
        <v>LEC</v>
      </c>
      <c r="CY26" s="100" t="str">
        <f t="array" ref="CY26">INDIRECT(ADDRESS(MATCH(CW26,DATASET!$K:$K,0),10,,,"DATASET"))</f>
        <v>Pc</v>
      </c>
      <c r="CZ26" s="48"/>
      <c r="DA26" s="99" t="s">
        <v>62</v>
      </c>
      <c r="DB26" s="48" t="str">
        <f t="array" ref="DB26">INDIRECT(ADDRESS(MATCH(DA26,DATASET!$K:$K,0),12,,,"DATASET"))</f>
        <v>JUV</v>
      </c>
      <c r="DC26" s="100" t="str">
        <f t="array" ref="DC26">INDIRECT(ADDRESS(MATCH(DA26,DATASET!$K:$K,0),10,,,"DATASET"))</f>
        <v>Pc</v>
      </c>
      <c r="DD26" s="48"/>
      <c r="DE26" s="99" t="s">
        <v>62</v>
      </c>
      <c r="DF26" s="48" t="str">
        <f t="array" ref="DF26">INDIRECT(ADDRESS(MATCH(DE26,DATASET!$K:$K,0),12,,,"DATASET"))</f>
        <v>JUV</v>
      </c>
      <c r="DG26" s="100" t="str">
        <f t="array" ref="DG26">INDIRECT(ADDRESS(MATCH(DE26,DATASET!$K:$K,0),10,,,"DATASET"))</f>
        <v>Pc</v>
      </c>
      <c r="DH26" s="48"/>
      <c r="DI26" s="99" t="s">
        <v>113</v>
      </c>
      <c r="DJ26" s="48" t="str">
        <f t="array" ref="DJ26">INDIRECT(ADDRESS(MATCH(DI26,DATASET!$K:$K,0),12,,,"DATASET"))</f>
        <v>SAS</v>
      </c>
      <c r="DK26" s="100" t="str">
        <f t="array" ref="DK26">INDIRECT(ADDRESS(MATCH(DI26,DATASET!$K:$K,0),10,,,"DATASET"))</f>
        <v>A</v>
      </c>
      <c r="DL26" s="48"/>
      <c r="DM26" s="99" t="s">
        <v>112</v>
      </c>
      <c r="DN26" s="48" t="str">
        <f t="array" ref="DN26">INDIRECT(ADDRESS(MATCH(DM26,DATASET!$K:$K,0),12,,,"DATASET"))</f>
        <v>ROM</v>
      </c>
      <c r="DO26" s="100" t="str">
        <f t="array" ref="DO26">INDIRECT(ADDRESS(MATCH(DM26,DATASET!$K:$K,0),10,,,"DATASET"))</f>
        <v>A</v>
      </c>
      <c r="DP26" s="48"/>
      <c r="DQ26" s="99" t="s">
        <v>215</v>
      </c>
      <c r="DR26" s="48" t="str">
        <f t="array" ref="DR26">INDIRECT(ADDRESS(MATCH(DQ26,DATASET!$K:$K,0),12,,,"DATASET"))</f>
        <v>SAS</v>
      </c>
      <c r="DS26" s="100" t="str">
        <f t="array" ref="DS26">INDIRECT(ADDRESS(MATCH(DQ26,DATASET!$K:$K,0),10,,,"DATASET"))</f>
        <v>A</v>
      </c>
      <c r="DT26" s="48"/>
      <c r="DU26" s="99" t="s">
        <v>113</v>
      </c>
      <c r="DV26" s="48" t="str">
        <f t="array" ref="DV26">INDIRECT(ADDRESS(MATCH(DU26,DATASET!$K:$K,0),12,,,"DATASET"))</f>
        <v>SAS</v>
      </c>
      <c r="DW26" s="100" t="str">
        <f t="array" ref="DW26">INDIRECT(ADDRESS(MATCH(DU26,DATASET!$K:$K,0),10,,,"DATASET"))</f>
        <v>A</v>
      </c>
      <c r="DX26" s="48"/>
      <c r="DY26" s="99" t="s">
        <v>112</v>
      </c>
      <c r="DZ26" s="48" t="str">
        <f t="array" ref="DZ26">INDIRECT(ADDRESS(MATCH(DY26,DATASET!$K:$K,0),12,,,"DATASET"))</f>
        <v>ROM</v>
      </c>
      <c r="EA26" s="100" t="str">
        <f t="array" ref="EA26">INDIRECT(ADDRESS(MATCH(DY26,DATASET!$K:$K,0),10,,,"DATASET"))</f>
        <v>A</v>
      </c>
      <c r="EB26" s="48"/>
      <c r="EC26" s="99" t="s">
        <v>371</v>
      </c>
      <c r="ED26" s="48" t="str">
        <f t="array" ref="ED26">INDIRECT(ADDRESS(MATCH(EC26,DATASET!$K:$K,0),12,,,"DATASET"))</f>
        <v>INT</v>
      </c>
      <c r="EE26" s="100" t="str">
        <f t="array" ref="EE26">INDIRECT(ADDRESS(MATCH(EC26,DATASET!$K:$K,0),10,,,"DATASET"))</f>
        <v>Pc</v>
      </c>
      <c r="EF26" s="48"/>
      <c r="EG26" s="99" t="s">
        <v>145</v>
      </c>
      <c r="EH26" s="48" t="str">
        <f t="array" ref="EH26">INDIRECT(ADDRESS(MATCH(EG26,DATASET!$K:$K,0),12,,,"DATASET"))</f>
        <v>ATA</v>
      </c>
      <c r="EI26" s="100" t="str">
        <f t="array" ref="EI26">INDIRECT(ADDRESS(MATCH(EG26,DATASET!$K:$K,0),10,,,"DATASET"))</f>
        <v>A</v>
      </c>
      <c r="EJ26" s="48"/>
      <c r="EK26" s="99" t="s">
        <v>309</v>
      </c>
      <c r="EL26" s="48" t="str">
        <f t="array" ref="EL26">INDIRECT(ADDRESS(MATCH(EK26,DATASET!$K:$K,0),12,,,"DATASET"))</f>
        <v>FIO</v>
      </c>
      <c r="EM26" s="100" t="str">
        <f t="array" ref="EM26">INDIRECT(ADDRESS(MATCH(EK26,DATASET!$K:$K,0),10,,,"DATASET"))</f>
        <v>Pc</v>
      </c>
      <c r="EN26" s="48"/>
      <c r="EO26" s="99" t="s">
        <v>99</v>
      </c>
      <c r="EP26" s="48" t="str">
        <f t="array" ref="EP26">INDIRECT(ADDRESS(MATCH(EO26,DATASET!$K:$K,0),12,,,"DATASET"))</f>
        <v>JUV</v>
      </c>
      <c r="EQ26" s="100" t="str">
        <f t="array" ref="EQ26">INDIRECT(ADDRESS(MATCH(EO26,DATASET!$K:$K,0),10,,,"DATASET"))</f>
        <v>A</v>
      </c>
      <c r="ER26" s="48"/>
      <c r="ES26" s="99" t="s">
        <v>120</v>
      </c>
      <c r="ET26" s="48" t="str">
        <f t="array" ref="ET26">INDIRECT(ADDRESS(MATCH(ES26,DATASET!$K:$K,0),12,,,"DATASET"))</f>
        <v>ROM</v>
      </c>
      <c r="EU26" s="100" t="str">
        <f t="array" ref="EU26">INDIRECT(ADDRESS(MATCH(ES26,DATASET!$K:$K,0),10,,,"DATASET"))</f>
        <v>A</v>
      </c>
      <c r="EV26" s="48"/>
      <c r="EW26" s="99" t="s">
        <v>93</v>
      </c>
      <c r="EX26" s="48" t="str">
        <f t="array" ref="EX26">INDIRECT(ADDRESS(MATCH(EW26,DATASET!$K:$K,0),12,,,"DATASET"))</f>
        <v>COM</v>
      </c>
      <c r="EY26" s="100" t="str">
        <f t="array" ref="EY26">INDIRECT(ADDRESS(MATCH(EW26,DATASET!$K:$K,0),10,,,"DATASET"))</f>
        <v>T, A</v>
      </c>
      <c r="EZ26" s="48"/>
      <c r="FA26" s="99" t="s">
        <v>156</v>
      </c>
      <c r="FB26" s="48" t="str">
        <f t="array" ref="FB26">INDIRECT(ADDRESS(MATCH(FA26,DATASET!$K:$K,0),12,,,"DATASET"))</f>
        <v>ATA</v>
      </c>
      <c r="FC26" s="100" t="str">
        <f t="array" ref="FC26">INDIRECT(ADDRESS(MATCH(FA26,DATASET!$K:$K,0),10,,,"DATASET"))</f>
        <v>A</v>
      </c>
    </row>
    <row r="27">
      <c r="A27" s="99" t="s">
        <v>337</v>
      </c>
      <c r="B27" s="48" t="str">
        <f t="array" ref="B27">INDIRECT(ADDRESS(MATCH(A27,DATASET!$K:$K,0),12,,,"DATASET"))</f>
        <v>VER</v>
      </c>
      <c r="C27" s="100" t="str">
        <f t="array" ref="C27">INDIRECT(ADDRESS(MATCH(A27,DATASET!$K:$K,0),10,,,"DATASET"))</f>
        <v>A</v>
      </c>
      <c r="D27" s="48"/>
      <c r="E27" s="99" t="s">
        <v>56</v>
      </c>
      <c r="F27" s="48" t="str">
        <f t="array" ref="F27">INDIRECT(ADDRESS(MATCH(E27,DATASET!$K:$K,0),12,,,"DATASET"))</f>
        <v>FIO</v>
      </c>
      <c r="G27" s="100" t="str">
        <f t="array" ref="G27">INDIRECT(ADDRESS(MATCH(E27,DATASET!$K:$K,0),10,,,"DATASET"))</f>
        <v>Pc</v>
      </c>
      <c r="H27" s="48"/>
      <c r="I27" s="99" t="s">
        <v>45</v>
      </c>
      <c r="J27" s="48" t="str">
        <f t="array" ref="J27">INDIRECT(ADDRESS(MATCH(I27,DATASET!$K:$K,0),12,,,"DATASET"))</f>
        <v>INT</v>
      </c>
      <c r="K27" s="100" t="str">
        <f t="array" ref="K27">INDIRECT(ADDRESS(MATCH(I27,DATASET!$K:$K,0),10,,,"DATASET"))</f>
        <v>Pc</v>
      </c>
      <c r="L27" s="48"/>
      <c r="M27" s="99" t="s">
        <v>88</v>
      </c>
      <c r="N27" s="48" t="str">
        <f t="array" ref="N27">INDIRECT(ADDRESS(MATCH(M27,DATASET!$K:$K,0),12,,,"DATASET"))</f>
        <v>NAP</v>
      </c>
      <c r="O27" s="100" t="str">
        <f t="array" ref="O27">INDIRECT(ADDRESS(MATCH(M27,DATASET!$K:$K,0),10,,,"DATASET"))</f>
        <v>Pc</v>
      </c>
      <c r="P27" s="48"/>
      <c r="Q27" s="99" t="s">
        <v>608</v>
      </c>
      <c r="R27" s="48" t="str">
        <f t="array" ref="R27">INDIRECT(ADDRESS(MATCH(Q27,DATASET!$K:$K,0),12,,,"DATASET"))</f>
        <v>VER</v>
      </c>
      <c r="S27" s="100" t="str">
        <f t="array" ref="S27">INDIRECT(ADDRESS(MATCH(Q27,DATASET!$K:$K,0),10,,,"DATASET"))</f>
        <v>A</v>
      </c>
      <c r="T27" s="48"/>
      <c r="U27" s="99" t="s">
        <v>243</v>
      </c>
      <c r="V27" s="48" t="str">
        <f t="array" ref="V27">INDIRECT(ADDRESS(MATCH(U27,DATASET!$K:$K,0),12,,,"DATASET"))</f>
        <v>UDI</v>
      </c>
      <c r="W27" s="100" t="str">
        <f t="array" ref="W27">INDIRECT(ADDRESS(MATCH(U27,DATASET!$K:$K,0),10,,,"DATASET"))</f>
        <v>Pc</v>
      </c>
      <c r="X27" s="48"/>
      <c r="Y27" s="101" t="s">
        <v>148</v>
      </c>
      <c r="Z27" s="48" t="str">
        <f t="array" ref="Z27">INDIRECT(ADDRESS(MATCH(Y27,DATASET!$K:$K,0),12,,,"DATASET"))</f>
        <v>BOL</v>
      </c>
      <c r="AA27" s="100" t="str">
        <f t="array" ref="AA27">INDIRECT(ADDRESS(MATCH(Y27,DATASET!$K:$K,0),10,,,"DATASET"))</f>
        <v>Pc</v>
      </c>
      <c r="AB27" s="48"/>
      <c r="AC27" s="99" t="s">
        <v>104</v>
      </c>
      <c r="AD27" s="48" t="str">
        <f t="array" ref="AD27">INDIRECT(ADDRESS(MATCH(AC27,DATASET!$K:$K,0),12,,,"DATASET"))</f>
        <v>LAZ</v>
      </c>
      <c r="AE27" s="100" t="str">
        <f t="array" ref="AE27">INDIRECT(ADDRESS(MATCH(AC27,DATASET!$K:$K,0),10,,,"DATASET"))</f>
        <v>Pc</v>
      </c>
      <c r="AF27" s="48"/>
      <c r="AG27" s="101" t="s">
        <v>141</v>
      </c>
      <c r="AH27" s="48" t="str">
        <f t="array" ref="AH27">INDIRECT(ADDRESS(MATCH(AG27,DATASET!$K:$K,0),12,,,"DATASET"))</f>
        <v>MIL</v>
      </c>
      <c r="AI27" s="100" t="str">
        <f t="array" ref="AI27">INDIRECT(ADDRESS(MATCH(AG27,DATASET!$K:$K,0),10,,,"DATASET"))</f>
        <v>A</v>
      </c>
      <c r="AJ27" s="48"/>
      <c r="AK27" s="99" t="s">
        <v>292</v>
      </c>
      <c r="AL27" s="48" t="str">
        <f t="array" ref="AL27">INDIRECT(ADDRESS(MATCH(AK27,DATASET!$K:$K,0),12,,,"DATASET"))</f>
        <v>INT</v>
      </c>
      <c r="AM27" s="100" t="str">
        <f t="array" ref="AM27">INDIRECT(ADDRESS(MATCH(AK27,DATASET!$K:$K,0),10,,,"DATASET"))</f>
        <v>Pc</v>
      </c>
      <c r="AN27" s="48"/>
      <c r="AO27" s="101" t="s">
        <v>145</v>
      </c>
      <c r="AP27" s="48" t="str">
        <f t="array" ref="AP27">INDIRECT(ADDRESS(MATCH(AO27,DATASET!$K:$K,0),12,,,"DATASET"))</f>
        <v>ATA</v>
      </c>
      <c r="AQ27" s="100" t="str">
        <f t="array" ref="AQ27">INDIRECT(ADDRESS(MATCH(AO27,DATASET!$K:$K,0),10,,,"DATASET"))</f>
        <v>A</v>
      </c>
      <c r="AR27" s="48"/>
      <c r="AS27" s="99" t="s">
        <v>88</v>
      </c>
      <c r="AT27" s="48" t="str">
        <f t="array" ref="AT27">INDIRECT(ADDRESS(MATCH(AS27,DATASET!$K:$K,0),12,,,"DATASET"))</f>
        <v>NAP</v>
      </c>
      <c r="AU27" s="100" t="str">
        <f t="array" ref="AU27">INDIRECT(ADDRESS(MATCH(AS27,DATASET!$K:$K,0),10,,,"DATASET"))</f>
        <v>Pc</v>
      </c>
      <c r="AV27" s="48"/>
      <c r="AW27" s="99" t="s">
        <v>148</v>
      </c>
      <c r="AX27" s="48" t="str">
        <f t="array" ref="AX27">INDIRECT(ADDRESS(MATCH(AW27,DATASET!$K:$K,0),12,,,"DATASET"))</f>
        <v>BOL</v>
      </c>
      <c r="AY27" s="100" t="str">
        <f t="array" ref="AY27">INDIRECT(ADDRESS(MATCH(AW27,DATASET!$K:$K,0),10,,,"DATASET"))</f>
        <v>Pc</v>
      </c>
      <c r="AZ27" s="48"/>
      <c r="BA27" s="99" t="s">
        <v>99</v>
      </c>
      <c r="BB27" s="48" t="str">
        <f t="array" ref="BB27">INDIRECT(ADDRESS(MATCH(BA27,DATASET!$K:$K,0),12,,,"DATASET"))</f>
        <v>JUV</v>
      </c>
      <c r="BC27" s="100" t="str">
        <f t="array" ref="BC27">INDIRECT(ADDRESS(MATCH(BA27,DATASET!$K:$K,0),10,,,"DATASET"))</f>
        <v>A</v>
      </c>
      <c r="BD27" s="48"/>
      <c r="BE27" s="99" t="s">
        <v>292</v>
      </c>
      <c r="BF27" s="48" t="str">
        <f t="array" ref="BF27">INDIRECT(ADDRESS(MATCH(BE27,DATASET!$K:$K,0),12,,,"DATASET"))</f>
        <v>INT</v>
      </c>
      <c r="BG27" s="100" t="str">
        <f t="array" ref="BG27">INDIRECT(ADDRESS(MATCH(BE27,DATASET!$K:$K,0),10,,,"DATASET"))</f>
        <v>Pc</v>
      </c>
      <c r="BH27" s="48"/>
      <c r="BI27" s="99" t="s">
        <v>153</v>
      </c>
      <c r="BJ27" s="48" t="str">
        <f t="array" ref="BJ27">INDIRECT(ADDRESS(MATCH(BI27,DATASET!$K:$K,0),12,,,"DATASET"))</f>
        <v>JUV</v>
      </c>
      <c r="BK27" s="100" t="str">
        <f t="array" ref="BK27">INDIRECT(ADDRESS(MATCH(BI27,DATASET!$K:$K,0),10,,,"DATASET"))</f>
        <v>Pc</v>
      </c>
      <c r="BL27" s="48"/>
      <c r="BM27" s="99" t="s">
        <v>118</v>
      </c>
      <c r="BN27" s="48" t="str">
        <f t="array" ref="BN27">INDIRECT(ADDRESS(MATCH(BM27,DATASET!$K:$K,0),12,,,"DATASET"))</f>
        <v>ATA</v>
      </c>
      <c r="BO27" s="100" t="str">
        <f t="array" ref="BO27">INDIRECT(ADDRESS(MATCH(BM27,DATASET!$K:$K,0),10,,,"DATASET"))</f>
        <v>Pc</v>
      </c>
      <c r="BP27" s="48"/>
      <c r="BQ27" s="99" t="s">
        <v>178</v>
      </c>
      <c r="BR27" s="48" t="str">
        <f t="array" ref="BR27">INDIRECT(ADDRESS(MATCH(BQ27,DATASET!$K:$K,0),12,,,"DATASET"))</f>
        <v>ROM</v>
      </c>
      <c r="BS27" s="100" t="str">
        <f t="array" ref="BS27">INDIRECT(ADDRESS(MATCH(BQ27,DATASET!$K:$K,0),10,,,"DATASET"))</f>
        <v>Pc</v>
      </c>
      <c r="BT27" s="48"/>
      <c r="BU27" s="99" t="s">
        <v>371</v>
      </c>
      <c r="BV27" s="48" t="str">
        <f t="array" ref="BV27">INDIRECT(ADDRESS(MATCH(BU27,DATASET!$K:$K,0),12,,,"DATASET"))</f>
        <v>INT</v>
      </c>
      <c r="BW27" s="100" t="str">
        <f t="array" ref="BW27">INDIRECT(ADDRESS(MATCH(BU27,DATASET!$K:$K,0),10,,,"DATASET"))</f>
        <v>Pc</v>
      </c>
      <c r="BX27" s="48"/>
      <c r="BY27" s="99" t="s">
        <v>279</v>
      </c>
      <c r="BZ27" s="48" t="str">
        <f t="array" ref="BZ27">INDIRECT(ADDRESS(MATCH(BY27,DATASET!$K:$K,0),12,,,"DATASET"))</f>
        <v>BOL</v>
      </c>
      <c r="CA27" s="100" t="str">
        <f t="array" ref="CA27">INDIRECT(ADDRESS(MATCH(BY27,DATASET!$K:$K,0),10,,,"DATASET"))</f>
        <v>Pc</v>
      </c>
      <c r="CB27" s="48"/>
      <c r="CC27" s="99" t="s">
        <v>243</v>
      </c>
      <c r="CD27" s="48" t="str">
        <f t="array" ref="CD27">INDIRECT(ADDRESS(MATCH(CC27,DATASET!$K:$K,0),12,,,"DATASET"))</f>
        <v>UDI</v>
      </c>
      <c r="CE27" s="100" t="str">
        <f t="array" ref="CE27">INDIRECT(ADDRESS(MATCH(CC27,DATASET!$K:$K,0),10,,,"DATASET"))</f>
        <v>Pc</v>
      </c>
      <c r="CF27" s="48"/>
      <c r="CG27" s="99" t="s">
        <v>120</v>
      </c>
      <c r="CH27" s="48" t="str">
        <f t="array" ref="CH27">INDIRECT(ADDRESS(MATCH(CG27,DATASET!$K:$K,0),12,,,"DATASET"))</f>
        <v>ROM</v>
      </c>
      <c r="CI27" s="100" t="str">
        <f t="array" ref="CI27">INDIRECT(ADDRESS(MATCH(CG27,DATASET!$K:$K,0),10,,,"DATASET"))</f>
        <v>A</v>
      </c>
      <c r="CJ27" s="48"/>
      <c r="CK27" s="99" t="s">
        <v>371</v>
      </c>
      <c r="CL27" s="48" t="str">
        <f t="array" ref="CL27">INDIRECT(ADDRESS(MATCH(CK27,DATASET!$K:$K,0),12,,,"DATASET"))</f>
        <v>INT</v>
      </c>
      <c r="CM27" s="100" t="str">
        <f t="array" ref="CM27">INDIRECT(ADDRESS(MATCH(CK27,DATASET!$K:$K,0),10,,,"DATASET"))</f>
        <v>Pc</v>
      </c>
      <c r="CN27" s="48"/>
      <c r="CO27" s="99" t="s">
        <v>372</v>
      </c>
      <c r="CP27" s="48" t="str">
        <f t="array" ref="CP27">INDIRECT(ADDRESS(MATCH(CO27,DATASET!$K:$K,0),12,,,"DATASET"))</f>
        <v>PIS</v>
      </c>
      <c r="CQ27" s="100" t="str">
        <f t="array" ref="CQ27">INDIRECT(ADDRESS(MATCH(CO27,DATASET!$K:$K,0),10,,,"DATASET"))</f>
        <v>Pc</v>
      </c>
      <c r="CR27" s="48"/>
      <c r="CS27" s="99" t="s">
        <v>145</v>
      </c>
      <c r="CT27" s="48" t="str">
        <f t="array" ref="CT27">INDIRECT(ADDRESS(MATCH(CS27,DATASET!$K:$K,0),12,,,"DATASET"))</f>
        <v>ATA</v>
      </c>
      <c r="CU27" s="100" t="str">
        <f t="array" ref="CU27">INDIRECT(ADDRESS(MATCH(CS27,DATASET!$K:$K,0),10,,,"DATASET"))</f>
        <v>A</v>
      </c>
      <c r="CV27" s="48"/>
      <c r="CW27" s="99" t="s">
        <v>309</v>
      </c>
      <c r="CX27" s="48" t="str">
        <f t="array" ref="CX27">INDIRECT(ADDRESS(MATCH(CW27,DATASET!$K:$K,0),12,,,"DATASET"))</f>
        <v>FIO</v>
      </c>
      <c r="CY27" s="100" t="str">
        <f t="array" ref="CY27">INDIRECT(ADDRESS(MATCH(CW27,DATASET!$K:$K,0),10,,,"DATASET"))</f>
        <v>Pc</v>
      </c>
      <c r="CZ27" s="48"/>
      <c r="DA27" s="99" t="s">
        <v>178</v>
      </c>
      <c r="DB27" s="48" t="str">
        <f t="array" ref="DB27">INDIRECT(ADDRESS(MATCH(DA27,DATASET!$K:$K,0),12,,,"DATASET"))</f>
        <v>ROM</v>
      </c>
      <c r="DC27" s="100" t="str">
        <f t="array" ref="DC27">INDIRECT(ADDRESS(MATCH(DA27,DATASET!$K:$K,0),10,,,"DATASET"))</f>
        <v>Pc</v>
      </c>
      <c r="DD27" s="48"/>
      <c r="DE27" s="99" t="s">
        <v>118</v>
      </c>
      <c r="DF27" s="48" t="str">
        <f t="array" ref="DF27">INDIRECT(ADDRESS(MATCH(DE27,DATASET!$K:$K,0),12,,,"DATASET"))</f>
        <v>ATA</v>
      </c>
      <c r="DG27" s="100" t="str">
        <f t="array" ref="DG27">INDIRECT(ADDRESS(MATCH(DE27,DATASET!$K:$K,0),10,,,"DATASET"))</f>
        <v>Pc</v>
      </c>
      <c r="DH27" s="48"/>
      <c r="DI27" s="99" t="s">
        <v>229</v>
      </c>
      <c r="DJ27" s="48" t="str">
        <f t="array" ref="DJ27">INDIRECT(ADDRESS(MATCH(DI27,DATASET!$K:$K,0),12,,,"DATASET"))</f>
        <v>CAG</v>
      </c>
      <c r="DK27" s="100" t="str">
        <f t="array" ref="DK27">INDIRECT(ADDRESS(MATCH(DI27,DATASET!$K:$K,0),10,,,"DATASET"))</f>
        <v>A</v>
      </c>
      <c r="DL27" s="48"/>
      <c r="DM27" s="99" t="s">
        <v>231</v>
      </c>
      <c r="DN27" s="48" t="str">
        <f t="array" ref="DN27">INDIRECT(ADDRESS(MATCH(DM27,DATASET!$K:$K,0),12,,,"DATASET"))</f>
        <v>COM</v>
      </c>
      <c r="DO27" s="100" t="str">
        <f t="array" ref="DO27">INDIRECT(ADDRESS(MATCH(DM27,DATASET!$K:$K,0),10,,,"DATASET"))</f>
        <v>Pc</v>
      </c>
      <c r="DP27" s="48"/>
      <c r="DQ27" s="99" t="s">
        <v>134</v>
      </c>
      <c r="DR27" s="48" t="str">
        <f t="array" ref="DR27">INDIRECT(ADDRESS(MATCH(DQ27,DATASET!$K:$K,0),12,,,"DATASET"))</f>
        <v>MIL</v>
      </c>
      <c r="DS27" s="100" t="str">
        <f t="array" ref="DS27">INDIRECT(ADDRESS(MATCH(DQ27,DATASET!$K:$K,0),10,,,"DATASET"))</f>
        <v>Pc</v>
      </c>
      <c r="DT27" s="48"/>
      <c r="DU27" s="99" t="s">
        <v>104</v>
      </c>
      <c r="DV27" s="48" t="str">
        <f t="array" ref="DV27">INDIRECT(ADDRESS(MATCH(DU27,DATASET!$K:$K,0),12,,,"DATASET"))</f>
        <v>LAZ</v>
      </c>
      <c r="DW27" s="100" t="str">
        <f t="array" ref="DW27">INDIRECT(ADDRESS(MATCH(DU27,DATASET!$K:$K,0),10,,,"DATASET"))</f>
        <v>Pc</v>
      </c>
      <c r="DX27" s="48"/>
      <c r="DY27" s="99" t="s">
        <v>148</v>
      </c>
      <c r="DZ27" s="48" t="str">
        <f t="array" ref="DZ27">INDIRECT(ADDRESS(MATCH(DY27,DATASET!$K:$K,0),12,,,"DATASET"))</f>
        <v>BOL</v>
      </c>
      <c r="EA27" s="100" t="str">
        <f t="array" ref="EA27">INDIRECT(ADDRESS(MATCH(DY27,DATASET!$K:$K,0),10,,,"DATASET"))</f>
        <v>Pc</v>
      </c>
      <c r="EB27" s="48"/>
      <c r="EC27" s="99" t="s">
        <v>153</v>
      </c>
      <c r="ED27" s="48" t="str">
        <f t="array" ref="ED27">INDIRECT(ADDRESS(MATCH(EC27,DATASET!$K:$K,0),12,,,"DATASET"))</f>
        <v>JUV</v>
      </c>
      <c r="EE27" s="100" t="str">
        <f t="array" ref="EE27">INDIRECT(ADDRESS(MATCH(EC27,DATASET!$K:$K,0),10,,,"DATASET"))</f>
        <v>Pc</v>
      </c>
      <c r="EF27" s="48"/>
      <c r="EG27" s="99" t="s">
        <v>608</v>
      </c>
      <c r="EH27" s="48" t="str">
        <f t="array" ref="EH27">INDIRECT(ADDRESS(MATCH(EG27,DATASET!$K:$K,0),12,,,"DATASET"))</f>
        <v>VER</v>
      </c>
      <c r="EI27" s="100" t="str">
        <f t="array" ref="EI27">INDIRECT(ADDRESS(MATCH(EG27,DATASET!$K:$K,0),10,,,"DATASET"))</f>
        <v>A</v>
      </c>
      <c r="EJ27" s="48"/>
      <c r="EK27" s="99" t="s">
        <v>88</v>
      </c>
      <c r="EL27" s="48" t="str">
        <f t="array" ref="EL27">INDIRECT(ADDRESS(MATCH(EK27,DATASET!$K:$K,0),12,,,"DATASET"))</f>
        <v>NAP</v>
      </c>
      <c r="EM27" s="100" t="str">
        <f t="array" ref="EM27">INDIRECT(ADDRESS(MATCH(EK27,DATASET!$K:$K,0),10,,,"DATASET"))</f>
        <v>Pc</v>
      </c>
      <c r="EN27" s="48"/>
      <c r="EO27" s="99" t="s">
        <v>178</v>
      </c>
      <c r="EP27" s="48" t="str">
        <f t="array" ref="EP27">INDIRECT(ADDRESS(MATCH(EO27,DATASET!$K:$K,0),12,,,"DATASET"))</f>
        <v>ROM</v>
      </c>
      <c r="EQ27" s="100" t="str">
        <f t="array" ref="EQ27">INDIRECT(ADDRESS(MATCH(EO27,DATASET!$K:$K,0),10,,,"DATASET"))</f>
        <v>Pc</v>
      </c>
      <c r="ER27" s="48"/>
      <c r="ES27" s="99" t="s">
        <v>337</v>
      </c>
      <c r="ET27" s="48" t="str">
        <f t="array" ref="ET27">INDIRECT(ADDRESS(MATCH(ES27,DATASET!$K:$K,0),12,,,"DATASET"))</f>
        <v>VER</v>
      </c>
      <c r="EU27" s="100" t="str">
        <f t="array" ref="EU27">INDIRECT(ADDRESS(MATCH(ES27,DATASET!$K:$K,0),10,,,"DATASET"))</f>
        <v>A</v>
      </c>
      <c r="EV27" s="48"/>
      <c r="EW27" s="99" t="s">
        <v>62</v>
      </c>
      <c r="EX27" s="48" t="str">
        <f t="array" ref="EX27">INDIRECT(ADDRESS(MATCH(EW27,DATASET!$K:$K,0),12,,,"DATASET"))</f>
        <v>JUV</v>
      </c>
      <c r="EY27" s="100" t="str">
        <f t="array" ref="EY27">INDIRECT(ADDRESS(MATCH(EW27,DATASET!$K:$K,0),10,,,"DATASET"))</f>
        <v>Pc</v>
      </c>
      <c r="EZ27" s="48"/>
      <c r="FA27" s="99" t="s">
        <v>110</v>
      </c>
      <c r="FB27" s="48" t="str">
        <f t="array" ref="FB27">INDIRECT(ADDRESS(MATCH(FA27,DATASET!$K:$K,0),12,,,"DATASET"))</f>
        <v>ROM</v>
      </c>
      <c r="FC27" s="100" t="str">
        <f t="array" ref="FC27">INDIRECT(ADDRESS(MATCH(FA27,DATASET!$K:$K,0),10,,,"DATASET"))</f>
        <v>Pc</v>
      </c>
    </row>
    <row r="28">
      <c r="A28" s="99" t="s">
        <v>370</v>
      </c>
      <c r="B28" s="48" t="str">
        <f t="array" ref="B28">INDIRECT(ADDRESS(MATCH(A28,DATASET!$K:$K,0),12,,,"DATASET"))</f>
        <v>PAR</v>
      </c>
      <c r="C28" s="100" t="str">
        <f t="array" ref="C28">INDIRECT(ADDRESS(MATCH(A28,DATASET!$K:$K,0),10,,,"DATASET"))</f>
        <v>Pc</v>
      </c>
      <c r="D28" s="48"/>
      <c r="E28" s="99" t="s">
        <v>153</v>
      </c>
      <c r="F28" s="48" t="str">
        <f t="array" ref="F28">INDIRECT(ADDRESS(MATCH(E28,DATASET!$K:$K,0),12,,,"DATASET"))</f>
        <v>JUV</v>
      </c>
      <c r="G28" s="100" t="str">
        <f t="array" ref="G28">INDIRECT(ADDRESS(MATCH(E28,DATASET!$K:$K,0),10,,,"DATASET"))</f>
        <v>Pc</v>
      </c>
      <c r="H28" s="48"/>
      <c r="I28" s="99" t="s">
        <v>171</v>
      </c>
      <c r="J28" s="48" t="str">
        <f t="array" ref="J28">INDIRECT(ADDRESS(MATCH(I28,DATASET!$K:$K,0),12,,,"DATASET"))</f>
        <v>PAR</v>
      </c>
      <c r="K28" s="100" t="str">
        <f t="array" ref="K28">INDIRECT(ADDRESS(MATCH(I28,DATASET!$K:$K,0),10,,,"DATASET"))</f>
        <v>Pc</v>
      </c>
      <c r="L28" s="48"/>
      <c r="M28" s="99" t="s">
        <v>185</v>
      </c>
      <c r="N28" s="48" t="str">
        <f t="array" ref="N28">INDIRECT(ADDRESS(MATCH(M28,DATASET!$K:$K,0),12,,,"DATASET"))</f>
        <v>NAP</v>
      </c>
      <c r="O28" s="100" t="str">
        <f t="array" ref="O28">INDIRECT(ADDRESS(MATCH(M28,DATASET!$K:$K,0),10,,,"DATASET"))</f>
        <v>Pc</v>
      </c>
      <c r="P28" s="48"/>
      <c r="Q28" s="99" t="s">
        <v>62</v>
      </c>
      <c r="R28" s="48" t="str">
        <f t="array" ref="R28">INDIRECT(ADDRESS(MATCH(Q28,DATASET!$K:$K,0),12,,,"DATASET"))</f>
        <v>JUV</v>
      </c>
      <c r="S28" s="100" t="str">
        <f t="array" ref="S28">INDIRECT(ADDRESS(MATCH(Q28,DATASET!$K:$K,0),10,,,"DATASET"))</f>
        <v>Pc</v>
      </c>
      <c r="T28" s="48"/>
      <c r="U28" s="99" t="s">
        <v>134</v>
      </c>
      <c r="V28" s="48" t="str">
        <f t="array" ref="V28">INDIRECT(ADDRESS(MATCH(U28,DATASET!$K:$K,0),12,,,"DATASET"))</f>
        <v>MIL</v>
      </c>
      <c r="W28" s="100" t="str">
        <f t="array" ref="W28">INDIRECT(ADDRESS(MATCH(U28,DATASET!$K:$K,0),10,,,"DATASET"))</f>
        <v>Pc</v>
      </c>
      <c r="X28" s="48"/>
      <c r="Y28" s="101" t="s">
        <v>323</v>
      </c>
      <c r="Z28" s="48" t="str">
        <f t="array" ref="Z28">INDIRECT(ADDRESS(MATCH(Y28,DATASET!$K:$K,0),12,,,"DATASET"))</f>
        <v>BOL</v>
      </c>
      <c r="AA28" s="100" t="str">
        <f t="array" ref="AA28">INDIRECT(ADDRESS(MATCH(Y28,DATASET!$K:$K,0),10,,,"DATASET"))</f>
        <v>C, T</v>
      </c>
      <c r="AB28" s="48"/>
      <c r="AC28" s="99" t="s">
        <v>309</v>
      </c>
      <c r="AD28" s="48" t="str">
        <f t="array" ref="AD28">INDIRECT(ADDRESS(MATCH(AC28,DATASET!$K:$K,0),12,,,"DATASET"))</f>
        <v>FIO</v>
      </c>
      <c r="AE28" s="100" t="str">
        <f t="array" ref="AE28">INDIRECT(ADDRESS(MATCH(AC28,DATASET!$K:$K,0),10,,,"DATASET"))</f>
        <v>Pc</v>
      </c>
      <c r="AF28" s="48"/>
      <c r="AG28" s="99" t="s">
        <v>183</v>
      </c>
      <c r="AH28" s="48" t="str">
        <f t="array" ref="AH28">INDIRECT(ADDRESS(MATCH(AG28,DATASET!$K:$K,0),12,,,"DATASET"))</f>
        <v>SAS</v>
      </c>
      <c r="AI28" s="100" t="str">
        <f t="array" ref="AI28">INDIRECT(ADDRESS(MATCH(AG28,DATASET!$K:$K,0),10,,,"DATASET"))</f>
        <v>Pc</v>
      </c>
      <c r="AJ28" s="48"/>
      <c r="AK28" s="99" t="s">
        <v>152</v>
      </c>
      <c r="AL28" s="48" t="str">
        <f t="array" ref="AL28">INDIRECT(ADDRESS(MATCH(AK28,DATASET!$K:$K,0),12,,,"DATASET"))</f>
        <v>ATA</v>
      </c>
      <c r="AM28" s="100" t="str">
        <f t="array" ref="AM28">INDIRECT(ADDRESS(MATCH(AK28,DATASET!$K:$K,0),10,,,"DATASET"))</f>
        <v>Pc</v>
      </c>
      <c r="AN28" s="48"/>
      <c r="AO28" s="101" t="s">
        <v>339</v>
      </c>
      <c r="AP28" s="48" t="str">
        <f t="array" ref="AP28">INDIRECT(ADDRESS(MATCH(AO28,DATASET!$K:$K,0),12,,,"DATASET"))</f>
        <v>LEC</v>
      </c>
      <c r="AQ28" s="100" t="str">
        <f t="array" ref="AQ28">INDIRECT(ADDRESS(MATCH(AO28,DATASET!$K:$K,0),10,,,"DATASET"))</f>
        <v>Pc</v>
      </c>
      <c r="AR28" s="48"/>
      <c r="AS28" s="99" t="s">
        <v>185</v>
      </c>
      <c r="AT28" s="48" t="str">
        <f t="array" ref="AT28">INDIRECT(ADDRESS(MATCH(AS28,DATASET!$K:$K,0),12,,,"DATASET"))</f>
        <v>NAP</v>
      </c>
      <c r="AU28" s="100" t="str">
        <f t="array" ref="AU28">INDIRECT(ADDRESS(MATCH(AS28,DATASET!$K:$K,0),10,,,"DATASET"))</f>
        <v>Pc</v>
      </c>
      <c r="AV28" s="48"/>
      <c r="AW28" s="99" t="s">
        <v>152</v>
      </c>
      <c r="AX28" s="48" t="str">
        <f t="array" ref="AX28">INDIRECT(ADDRESS(MATCH(AW28,DATASET!$K:$K,0),12,,,"DATASET"))</f>
        <v>ATA</v>
      </c>
      <c r="AY28" s="100" t="str">
        <f t="array" ref="AY28">INDIRECT(ADDRESS(MATCH(AW28,DATASET!$K:$K,0),10,,,"DATASET"))</f>
        <v>Pc</v>
      </c>
      <c r="AZ28" s="48"/>
      <c r="BA28" s="99" t="s">
        <v>310</v>
      </c>
      <c r="BB28" s="48" t="str">
        <f t="array" ref="BB28">INDIRECT(ADDRESS(MATCH(BA28,DATASET!$K:$K,0),12,,,"DATASET"))</f>
        <v>TOR</v>
      </c>
      <c r="BC28" s="100" t="str">
        <f t="array" ref="BC28">INDIRECT(ADDRESS(MATCH(BA28,DATASET!$K:$K,0),10,,,"DATASET"))</f>
        <v>Pc</v>
      </c>
      <c r="BD28" s="48"/>
      <c r="BE28" s="99" t="s">
        <v>243</v>
      </c>
      <c r="BF28" s="48" t="str">
        <f t="array" ref="BF28">INDIRECT(ADDRESS(MATCH(BE28,DATASET!$K:$K,0),12,,,"DATASET"))</f>
        <v>UDI</v>
      </c>
      <c r="BG28" s="100" t="str">
        <f t="array" ref="BG28">INDIRECT(ADDRESS(MATCH(BE28,DATASET!$K:$K,0),10,,,"DATASET"))</f>
        <v>Pc</v>
      </c>
      <c r="BH28" s="48"/>
      <c r="BI28" s="99" t="s">
        <v>309</v>
      </c>
      <c r="BJ28" s="48" t="str">
        <f t="array" ref="BJ28">INDIRECT(ADDRESS(MATCH(BI28,DATASET!$K:$K,0),12,,,"DATASET"))</f>
        <v>FIO</v>
      </c>
      <c r="BK28" s="100" t="str">
        <f t="array" ref="BK28">INDIRECT(ADDRESS(MATCH(BI28,DATASET!$K:$K,0),10,,,"DATASET"))</f>
        <v>Pc</v>
      </c>
      <c r="BL28" s="48"/>
      <c r="BM28" s="99" t="s">
        <v>233</v>
      </c>
      <c r="BN28" s="48" t="str">
        <f t="array" ref="BN28">INDIRECT(ADDRESS(MATCH(BM28,DATASET!$K:$K,0),12,,,"DATASET"))</f>
        <v>CRE</v>
      </c>
      <c r="BO28" s="100" t="str">
        <f t="array" ref="BO28">INDIRECT(ADDRESS(MATCH(BM28,DATASET!$K:$K,0),10,,,"DATASET"))</f>
        <v>Pc</v>
      </c>
      <c r="BP28" s="48"/>
      <c r="BQ28" s="99" t="s">
        <v>110</v>
      </c>
      <c r="BR28" s="48" t="str">
        <f t="array" ref="BR28">INDIRECT(ADDRESS(MATCH(BQ28,DATASET!$K:$K,0),12,,,"DATASET"))</f>
        <v>ROM</v>
      </c>
      <c r="BS28" s="100" t="str">
        <f t="array" ref="BS28">INDIRECT(ADDRESS(MATCH(BQ28,DATASET!$K:$K,0),10,,,"DATASET"))</f>
        <v>Pc</v>
      </c>
      <c r="BT28" s="48"/>
      <c r="BU28" s="99" t="s">
        <v>134</v>
      </c>
      <c r="BV28" s="48" t="str">
        <f t="array" ref="BV28">INDIRECT(ADDRESS(MATCH(BU28,DATASET!$K:$K,0),12,,,"DATASET"))</f>
        <v>MIL</v>
      </c>
      <c r="BW28" s="100" t="str">
        <f t="array" ref="BW28">INDIRECT(ADDRESS(MATCH(BU28,DATASET!$K:$K,0),10,,,"DATASET"))</f>
        <v>Pc</v>
      </c>
      <c r="BX28" s="48"/>
      <c r="BY28" s="99" t="s">
        <v>45</v>
      </c>
      <c r="BZ28" s="48" t="str">
        <f t="array" ref="BZ28">INDIRECT(ADDRESS(MATCH(BY28,DATASET!$K:$K,0),12,,,"DATASET"))</f>
        <v>INT</v>
      </c>
      <c r="CA28" s="100" t="str">
        <f t="array" ref="CA28">INDIRECT(ADDRESS(MATCH(BY28,DATASET!$K:$K,0),10,,,"DATASET"))</f>
        <v>Pc</v>
      </c>
      <c r="CB28" s="48"/>
      <c r="CC28" s="99" t="s">
        <v>278</v>
      </c>
      <c r="CD28" s="48" t="str">
        <f t="array" ref="CD28">INDIRECT(ADDRESS(MATCH(CC28,DATASET!$K:$K,0),12,,,"DATASET"))</f>
        <v>LAZ</v>
      </c>
      <c r="CE28" s="100" t="str">
        <f t="array" ref="CE28">INDIRECT(ADDRESS(MATCH(CC28,DATASET!$K:$K,0),10,,,"DATASET"))</f>
        <v>Pc</v>
      </c>
      <c r="CF28" s="48"/>
      <c r="CG28" s="99" t="s">
        <v>134</v>
      </c>
      <c r="CH28" s="48" t="str">
        <f t="array" ref="CH28">INDIRECT(ADDRESS(MATCH(CG28,DATASET!$K:$K,0),12,,,"DATASET"))</f>
        <v>MIL</v>
      </c>
      <c r="CI28" s="100" t="str">
        <f t="array" ref="CI28">INDIRECT(ADDRESS(MATCH(CG28,DATASET!$K:$K,0),10,,,"DATASET"))</f>
        <v>Pc</v>
      </c>
      <c r="CJ28" s="48"/>
      <c r="CK28" s="99" t="s">
        <v>56</v>
      </c>
      <c r="CL28" s="48" t="str">
        <f t="array" ref="CL28">INDIRECT(ADDRESS(MATCH(CK28,DATASET!$K:$K,0),12,,,"DATASET"))</f>
        <v>FIO</v>
      </c>
      <c r="CM28" s="100" t="str">
        <f t="array" ref="CM28">INDIRECT(ADDRESS(MATCH(CK28,DATASET!$K:$K,0),10,,,"DATASET"))</f>
        <v>Pc</v>
      </c>
      <c r="CN28" s="48"/>
      <c r="CO28" s="99" t="s">
        <v>310</v>
      </c>
      <c r="CP28" s="48" t="str">
        <f t="array" ref="CP28">INDIRECT(ADDRESS(MATCH(CO28,DATASET!$K:$K,0),12,,,"DATASET"))</f>
        <v>TOR</v>
      </c>
      <c r="CQ28" s="100" t="str">
        <f t="array" ref="CQ28">INDIRECT(ADDRESS(MATCH(CO28,DATASET!$K:$K,0),10,,,"DATASET"))</f>
        <v>Pc</v>
      </c>
      <c r="CR28" s="48"/>
      <c r="CS28" s="99" t="s">
        <v>244</v>
      </c>
      <c r="CT28" s="48" t="str">
        <f t="array" ref="CT28">INDIRECT(ADDRESS(MATCH(CS28,DATASET!$K:$K,0),12,,,"DATASET"))</f>
        <v>COM</v>
      </c>
      <c r="CU28" s="100" t="str">
        <f t="array" ref="CU28">INDIRECT(ADDRESS(MATCH(CS28,DATASET!$K:$K,0),10,,,"DATASET"))</f>
        <v>Pc</v>
      </c>
      <c r="CV28" s="48"/>
      <c r="CW28" s="99" t="s">
        <v>185</v>
      </c>
      <c r="CX28" s="48" t="str">
        <f t="array" ref="CX28">INDIRECT(ADDRESS(MATCH(CW28,DATASET!$K:$K,0),12,,,"DATASET"))</f>
        <v>NAP</v>
      </c>
      <c r="CY28" s="100" t="str">
        <f t="array" ref="CY28">INDIRECT(ADDRESS(MATCH(CW28,DATASET!$K:$K,0),10,,,"DATASET"))</f>
        <v>Pc</v>
      </c>
      <c r="CZ28" s="48"/>
      <c r="DA28" s="99" t="s">
        <v>118</v>
      </c>
      <c r="DB28" s="48" t="str">
        <f t="array" ref="DB28">INDIRECT(ADDRESS(MATCH(DA28,DATASET!$K:$K,0),12,,,"DATASET"))</f>
        <v>ATA</v>
      </c>
      <c r="DC28" s="100" t="str">
        <f t="array" ref="DC28">INDIRECT(ADDRESS(MATCH(DA28,DATASET!$K:$K,0),10,,,"DATASET"))</f>
        <v>Pc</v>
      </c>
      <c r="DD28" s="48"/>
      <c r="DE28" s="99" t="s">
        <v>233</v>
      </c>
      <c r="DF28" s="48" t="str">
        <f t="array" ref="DF28">INDIRECT(ADDRESS(MATCH(DE28,DATASET!$K:$K,0),12,,,"DATASET"))</f>
        <v>CRE</v>
      </c>
      <c r="DG28" s="100" t="str">
        <f t="array" ref="DG28">INDIRECT(ADDRESS(MATCH(DE28,DATASET!$K:$K,0),10,,,"DATASET"))</f>
        <v>Pc</v>
      </c>
      <c r="DH28" s="48"/>
      <c r="DI28" s="99" t="s">
        <v>110</v>
      </c>
      <c r="DJ28" s="48" t="str">
        <f t="array" ref="DJ28">INDIRECT(ADDRESS(MATCH(DI28,DATASET!$K:$K,0),12,,,"DATASET"))</f>
        <v>ROM</v>
      </c>
      <c r="DK28" s="100" t="str">
        <f t="array" ref="DK28">INDIRECT(ADDRESS(MATCH(DI28,DATASET!$K:$K,0),10,,,"DATASET"))</f>
        <v>Pc</v>
      </c>
      <c r="DL28" s="48"/>
      <c r="DM28" s="99" t="s">
        <v>232</v>
      </c>
      <c r="DN28" s="48" t="str">
        <f t="array" ref="DN28">INDIRECT(ADDRESS(MATCH(DM28,DATASET!$K:$K,0),12,,,"DATASET"))</f>
        <v>FIO</v>
      </c>
      <c r="DO28" s="100" t="str">
        <f t="array" ref="DO28">INDIRECT(ADDRESS(MATCH(DM28,DATASET!$K:$K,0),10,,,"DATASET"))</f>
        <v>Pc</v>
      </c>
      <c r="DP28" s="48"/>
      <c r="DQ28" s="99" t="s">
        <v>310</v>
      </c>
      <c r="DR28" s="48" t="str">
        <f t="array" ref="DR28">INDIRECT(ADDRESS(MATCH(DQ28,DATASET!$K:$K,0),12,,,"DATASET"))</f>
        <v>TOR</v>
      </c>
      <c r="DS28" s="100" t="str">
        <f t="array" ref="DS28">INDIRECT(ADDRESS(MATCH(DQ28,DATASET!$K:$K,0),10,,,"DATASET"))</f>
        <v>Pc</v>
      </c>
      <c r="DT28" s="48"/>
      <c r="DU28" s="99" t="s">
        <v>278</v>
      </c>
      <c r="DV28" s="48" t="str">
        <f t="array" ref="DV28">INDIRECT(ADDRESS(MATCH(DU28,DATASET!$K:$K,0),12,,,"DATASET"))</f>
        <v>LAZ</v>
      </c>
      <c r="DW28" s="100" t="str">
        <f t="array" ref="DW28">INDIRECT(ADDRESS(MATCH(DU28,DATASET!$K:$K,0),10,,,"DATASET"))</f>
        <v>Pc</v>
      </c>
      <c r="DX28" s="48"/>
      <c r="DY28" s="99" t="s">
        <v>308</v>
      </c>
      <c r="DZ28" s="48" t="str">
        <f t="array" ref="DZ28">INDIRECT(ADDRESS(MATCH(DY28,DATASET!$K:$K,0),12,,,"DATASET"))</f>
        <v>GEN</v>
      </c>
      <c r="EA28" s="100" t="str">
        <f t="array" ref="EA28">INDIRECT(ADDRESS(MATCH(DY28,DATASET!$K:$K,0),10,,,"DATASET"))</f>
        <v>Pc</v>
      </c>
      <c r="EB28" s="48"/>
      <c r="EC28" s="99" t="s">
        <v>183</v>
      </c>
      <c r="ED28" s="48" t="str">
        <f t="array" ref="ED28">INDIRECT(ADDRESS(MATCH(EC28,DATASET!$K:$K,0),12,,,"DATASET"))</f>
        <v>SAS</v>
      </c>
      <c r="EE28" s="100" t="str">
        <f t="array" ref="EE28">INDIRECT(ADDRESS(MATCH(EC28,DATASET!$K:$K,0),10,,,"DATASET"))</f>
        <v>Pc</v>
      </c>
      <c r="EF28" s="48"/>
      <c r="EG28" s="99" t="s">
        <v>292</v>
      </c>
      <c r="EH28" s="48" t="str">
        <f t="array" ref="EH28">INDIRECT(ADDRESS(MATCH(EG28,DATASET!$K:$K,0),12,,,"DATASET"))</f>
        <v>INT</v>
      </c>
      <c r="EI28" s="100" t="str">
        <f t="array" ref="EI28">INDIRECT(ADDRESS(MATCH(EG28,DATASET!$K:$K,0),10,,,"DATASET"))</f>
        <v>Pc</v>
      </c>
      <c r="EJ28" s="48"/>
      <c r="EK28" s="99" t="s">
        <v>56</v>
      </c>
      <c r="EL28" s="48" t="str">
        <f t="array" ref="EL28">INDIRECT(ADDRESS(MATCH(EK28,DATASET!$K:$K,0),12,,,"DATASET"))</f>
        <v>FIO</v>
      </c>
      <c r="EM28" s="100" t="str">
        <f t="array" ref="EM28">INDIRECT(ADDRESS(MATCH(EK28,DATASET!$K:$K,0),10,,,"DATASET"))</f>
        <v>Pc</v>
      </c>
      <c r="EN28" s="48"/>
      <c r="EO28" s="99" t="s">
        <v>152</v>
      </c>
      <c r="EP28" s="48" t="str">
        <f t="array" ref="EP28">INDIRECT(ADDRESS(MATCH(EO28,DATASET!$K:$K,0),12,,,"DATASET"))</f>
        <v>ATA</v>
      </c>
      <c r="EQ28" s="100" t="str">
        <f t="array" ref="EQ28">INDIRECT(ADDRESS(MATCH(EO28,DATASET!$K:$K,0),10,,,"DATASET"))</f>
        <v>Pc</v>
      </c>
      <c r="ER28" s="48"/>
      <c r="ES28" s="99" t="s">
        <v>171</v>
      </c>
      <c r="ET28" s="48" t="str">
        <f t="array" ref="ET28">INDIRECT(ADDRESS(MATCH(ES28,DATASET!$K:$K,0),12,,,"DATASET"))</f>
        <v>PAR</v>
      </c>
      <c r="EU28" s="100" t="str">
        <f t="array" ref="EU28">INDIRECT(ADDRESS(MATCH(ES28,DATASET!$K:$K,0),10,,,"DATASET"))</f>
        <v>Pc</v>
      </c>
      <c r="EV28" s="48"/>
      <c r="EW28" s="99" t="s">
        <v>244</v>
      </c>
      <c r="EX28" s="48" t="str">
        <f t="array" ref="EX28">INDIRECT(ADDRESS(MATCH(EW28,DATASET!$K:$K,0),12,,,"DATASET"))</f>
        <v>COM</v>
      </c>
      <c r="EY28" s="100" t="str">
        <f t="array" ref="EY28">INDIRECT(ADDRESS(MATCH(EW28,DATASET!$K:$K,0),10,,,"DATASET"))</f>
        <v>Pc</v>
      </c>
      <c r="EZ28" s="48"/>
      <c r="FA28" s="99" t="s">
        <v>216</v>
      </c>
      <c r="FB28" s="48" t="str">
        <f t="array" ref="FB28">INDIRECT(ADDRESS(MATCH(FA28,DATASET!$K:$K,0),12,,,"DATASET"))</f>
        <v>NAP</v>
      </c>
      <c r="FC28" s="100" t="str">
        <f t="array" ref="FC28">INDIRECT(ADDRESS(MATCH(FA28,DATASET!$K:$K,0),10,,,"DATASET"))</f>
        <v>Pc</v>
      </c>
    </row>
    <row r="29">
      <c r="A29" s="102" t="s">
        <v>51</v>
      </c>
      <c r="B29" s="103" t="str">
        <f t="array" ref="B29">INDIRECT(ADDRESS(MATCH(A29,DATASET!$K:$K,0),12,,,"DATASET"))</f>
        <v>INT</v>
      </c>
      <c r="C29" s="104" t="str">
        <f t="array" ref="C29">INDIRECT(ADDRESS(MATCH(A29,DATASET!$K:$K,0),10,,,"DATASET"))</f>
        <v>Pc</v>
      </c>
      <c r="D29" s="48"/>
      <c r="E29" s="102" t="s">
        <v>310</v>
      </c>
      <c r="F29" s="103" t="str">
        <f t="array" ref="F29">INDIRECT(ADDRESS(MATCH(E29,DATASET!$K:$K,0),12,,,"DATASET"))</f>
        <v>TOR</v>
      </c>
      <c r="G29" s="104" t="str">
        <f t="array" ref="G29">INDIRECT(ADDRESS(MATCH(E29,DATASET!$K:$K,0),10,,,"DATASET"))</f>
        <v>Pc</v>
      </c>
      <c r="H29" s="48"/>
      <c r="I29" s="102" t="s">
        <v>232</v>
      </c>
      <c r="J29" s="103" t="str">
        <f t="array" ref="J29">INDIRECT(ADDRESS(MATCH(I29,DATASET!$K:$K,0),12,,,"DATASET"))</f>
        <v>FIO</v>
      </c>
      <c r="K29" s="104" t="str">
        <f t="array" ref="K29">INDIRECT(ADDRESS(MATCH(I29,DATASET!$K:$K,0),10,,,"DATASET"))</f>
        <v>Pc</v>
      </c>
      <c r="L29" s="48"/>
      <c r="M29" s="102" t="s">
        <v>216</v>
      </c>
      <c r="N29" s="103" t="str">
        <f t="array" ref="N29">INDIRECT(ADDRESS(MATCH(M29,DATASET!$K:$K,0),12,,,"DATASET"))</f>
        <v>NAP</v>
      </c>
      <c r="O29" s="104" t="str">
        <f t="array" ref="O29">INDIRECT(ADDRESS(MATCH(M29,DATASET!$K:$K,0),10,,,"DATASET"))</f>
        <v>Pc</v>
      </c>
      <c r="P29" s="48"/>
      <c r="Q29" s="102" t="s">
        <v>217</v>
      </c>
      <c r="R29" s="103" t="str">
        <f t="array" ref="R29">INDIRECT(ADDRESS(MATCH(Q29,DATASET!$K:$K,0),12,,,"DATASET"))</f>
        <v>TOR</v>
      </c>
      <c r="S29" s="104" t="str">
        <f t="array" ref="S29">INDIRECT(ADDRESS(MATCH(Q29,DATASET!$K:$K,0),10,,,"DATASET"))</f>
        <v>Pc</v>
      </c>
      <c r="T29" s="48"/>
      <c r="U29" s="102" t="s">
        <v>233</v>
      </c>
      <c r="V29" s="103" t="str">
        <f t="array" ref="V29">INDIRECT(ADDRESS(MATCH(U29,DATASET!$K:$K,0),12,,,"DATASET"))</f>
        <v>CRE</v>
      </c>
      <c r="W29" s="104" t="str">
        <f t="array" ref="W29">INDIRECT(ADDRESS(MATCH(U29,DATASET!$K:$K,0),10,,,"DATASET"))</f>
        <v>Pc</v>
      </c>
      <c r="X29" s="48"/>
      <c r="Y29" s="105" t="s">
        <v>231</v>
      </c>
      <c r="Z29" s="103" t="str">
        <f t="array" ref="Z29">INDIRECT(ADDRESS(MATCH(Y29,DATASET!$K:$K,0),12,,,"DATASET"))</f>
        <v>COM</v>
      </c>
      <c r="AA29" s="104" t="str">
        <f t="array" ref="AA29">INDIRECT(ADDRESS(MATCH(Y29,DATASET!$K:$K,0),10,,,"DATASET"))</f>
        <v>Pc</v>
      </c>
      <c r="AB29" s="48"/>
      <c r="AC29" s="102" t="s">
        <v>372</v>
      </c>
      <c r="AD29" s="103" t="str">
        <f t="array" ref="AD29">INDIRECT(ADDRESS(MATCH(AC29,DATASET!$K:$K,0),12,,,"DATASET"))</f>
        <v>PIS</v>
      </c>
      <c r="AE29" s="104" t="str">
        <f t="array" ref="AE29">INDIRECT(ADDRESS(MATCH(AC29,DATASET!$K:$K,0),10,,,"DATASET"))</f>
        <v>Pc</v>
      </c>
      <c r="AF29" s="48"/>
      <c r="AG29" s="102" t="s">
        <v>118</v>
      </c>
      <c r="AH29" s="103" t="str">
        <f t="array" ref="AH29">INDIRECT(ADDRESS(MATCH(AG29,DATASET!$K:$K,0),12,,,"DATASET"))</f>
        <v>ATA</v>
      </c>
      <c r="AI29" s="104" t="str">
        <f t="array" ref="AI29">INDIRECT(ADDRESS(MATCH(AG29,DATASET!$K:$K,0),10,,,"DATASET"))</f>
        <v>Pc</v>
      </c>
      <c r="AJ29" s="48"/>
      <c r="AK29" s="102" t="s">
        <v>133</v>
      </c>
      <c r="AL29" s="103" t="str">
        <f t="array" ref="AL29">INDIRECT(ADDRESS(MATCH(AK29,DATASET!$K:$K,0),12,,,"DATASET"))</f>
        <v>JUV</v>
      </c>
      <c r="AM29" s="104" t="str">
        <f t="array" ref="AM29">INDIRECT(ADDRESS(MATCH(AK29,DATASET!$K:$K,0),10,,,"DATASET"))</f>
        <v>Pc</v>
      </c>
      <c r="AN29" s="48"/>
      <c r="AO29" s="105" t="s">
        <v>171</v>
      </c>
      <c r="AP29" s="103" t="str">
        <f t="array" ref="AP29">INDIRECT(ADDRESS(MATCH(AO29,DATASET!$K:$K,0),12,,,"DATASET"))</f>
        <v>PAR</v>
      </c>
      <c r="AQ29" s="104" t="str">
        <f t="array" ref="AQ29">INDIRECT(ADDRESS(MATCH(AO29,DATASET!$K:$K,0),10,,,"DATASET"))</f>
        <v>Pc</v>
      </c>
      <c r="AR29" s="48"/>
      <c r="AS29" s="102" t="s">
        <v>216</v>
      </c>
      <c r="AT29" s="103" t="str">
        <f t="array" ref="AT29">INDIRECT(ADDRESS(MATCH(AS29,DATASET!$K:$K,0),12,,,"DATASET"))</f>
        <v>NAP</v>
      </c>
      <c r="AU29" s="104" t="str">
        <f t="array" ref="AU29">INDIRECT(ADDRESS(MATCH(AS29,DATASET!$K:$K,0),10,,,"DATASET"))</f>
        <v>Pc</v>
      </c>
      <c r="AV29" s="48"/>
      <c r="AW29" s="102" t="s">
        <v>183</v>
      </c>
      <c r="AX29" s="103" t="str">
        <f t="array" ref="AX29">INDIRECT(ADDRESS(MATCH(AW29,DATASET!$K:$K,0),12,,,"DATASET"))</f>
        <v>SAS</v>
      </c>
      <c r="AY29" s="104" t="str">
        <f t="array" ref="AY29">INDIRECT(ADDRESS(MATCH(AW29,DATASET!$K:$K,0),10,,,"DATASET"))</f>
        <v>Pc</v>
      </c>
      <c r="AZ29" s="48"/>
      <c r="BA29" s="102" t="s">
        <v>217</v>
      </c>
      <c r="BB29" s="103" t="str">
        <f t="array" ref="BB29">INDIRECT(ADDRESS(MATCH(BA29,DATASET!$K:$K,0),12,,,"DATASET"))</f>
        <v>TOR</v>
      </c>
      <c r="BC29" s="104" t="str">
        <f t="array" ref="BC29">INDIRECT(ADDRESS(MATCH(BA29,DATASET!$K:$K,0),10,,,"DATASET"))</f>
        <v>Pc</v>
      </c>
      <c r="BD29" s="48"/>
      <c r="BE29" s="102" t="s">
        <v>51</v>
      </c>
      <c r="BF29" s="103" t="str">
        <f t="array" ref="BF29">INDIRECT(ADDRESS(MATCH(BE29,DATASET!$K:$K,0),12,,,"DATASET"))</f>
        <v>INT</v>
      </c>
      <c r="BG29" s="104" t="str">
        <f t="array" ref="BG29">INDIRECT(ADDRESS(MATCH(BE29,DATASET!$K:$K,0),10,,,"DATASET"))</f>
        <v>Pc</v>
      </c>
      <c r="BH29" s="48"/>
      <c r="BI29" s="102" t="s">
        <v>232</v>
      </c>
      <c r="BJ29" s="103" t="str">
        <f t="array" ref="BJ29">INDIRECT(ADDRESS(MATCH(BI29,DATASET!$K:$K,0),12,,,"DATASET"))</f>
        <v>FIO</v>
      </c>
      <c r="BK29" s="104" t="str">
        <f t="array" ref="BK29">INDIRECT(ADDRESS(MATCH(BI29,DATASET!$K:$K,0),10,,,"DATASET"))</f>
        <v>Pc</v>
      </c>
      <c r="BL29" s="48"/>
      <c r="BM29" s="102" t="s">
        <v>133</v>
      </c>
      <c r="BN29" s="103" t="str">
        <f t="array" ref="BN29">INDIRECT(ADDRESS(MATCH(BM29,DATASET!$K:$K,0),12,,,"DATASET"))</f>
        <v>JUV</v>
      </c>
      <c r="BO29" s="104" t="str">
        <f t="array" ref="BO29">INDIRECT(ADDRESS(MATCH(BM29,DATASET!$K:$K,0),10,,,"DATASET"))</f>
        <v>Pc</v>
      </c>
      <c r="BP29" s="48"/>
      <c r="BQ29" s="102" t="s">
        <v>56</v>
      </c>
      <c r="BR29" s="103" t="str">
        <f t="array" ref="BR29">INDIRECT(ADDRESS(MATCH(BQ29,DATASET!$K:$K,0),12,,,"DATASET"))</f>
        <v>FIO</v>
      </c>
      <c r="BS29" s="104" t="str">
        <f t="array" ref="BS29">INDIRECT(ADDRESS(MATCH(BQ29,DATASET!$K:$K,0),10,,,"DATASET"))</f>
        <v>Pc</v>
      </c>
      <c r="BT29" s="48"/>
      <c r="BU29" s="102" t="s">
        <v>231</v>
      </c>
      <c r="BV29" s="103" t="str">
        <f t="array" ref="BV29">INDIRECT(ADDRESS(MATCH(BU29,DATASET!$K:$K,0),12,,,"DATASET"))</f>
        <v>COM</v>
      </c>
      <c r="BW29" s="104" t="str">
        <f t="array" ref="BW29">INDIRECT(ADDRESS(MATCH(BU29,DATASET!$K:$K,0),10,,,"DATASET"))</f>
        <v>Pc</v>
      </c>
      <c r="BX29" s="48"/>
      <c r="BY29" s="102" t="s">
        <v>372</v>
      </c>
      <c r="BZ29" s="103" t="str">
        <f t="array" ref="BZ29">INDIRECT(ADDRESS(MATCH(BY29,DATASET!$K:$K,0),12,,,"DATASET"))</f>
        <v>PIS</v>
      </c>
      <c r="CA29" s="104" t="str">
        <f t="array" ref="CA29">INDIRECT(ADDRESS(MATCH(BY29,DATASET!$K:$K,0),10,,,"DATASET"))</f>
        <v>Pc</v>
      </c>
      <c r="CB29" s="48"/>
      <c r="CC29" s="102" t="s">
        <v>88</v>
      </c>
      <c r="CD29" s="103" t="str">
        <f t="array" ref="CD29">INDIRECT(ADDRESS(MATCH(CC29,DATASET!$K:$K,0),12,,,"DATASET"))</f>
        <v>NAP</v>
      </c>
      <c r="CE29" s="104" t="str">
        <f t="array" ref="CE29">INDIRECT(ADDRESS(MATCH(CC29,DATASET!$K:$K,0),10,,,"DATASET"))</f>
        <v>Pc</v>
      </c>
      <c r="CF29" s="48"/>
      <c r="CG29" s="102" t="s">
        <v>51</v>
      </c>
      <c r="CH29" s="103" t="str">
        <f t="array" ref="CH29">INDIRECT(ADDRESS(MATCH(CG29,DATASET!$K:$K,0),12,,,"DATASET"))</f>
        <v>INT</v>
      </c>
      <c r="CI29" s="104" t="str">
        <f t="array" ref="CI29">INDIRECT(ADDRESS(MATCH(CG29,DATASET!$K:$K,0),10,,,"DATASET"))</f>
        <v>Pc</v>
      </c>
      <c r="CJ29" s="48"/>
      <c r="CK29" s="102" t="s">
        <v>153</v>
      </c>
      <c r="CL29" s="103" t="str">
        <f t="array" ref="CL29">INDIRECT(ADDRESS(MATCH(CK29,DATASET!$K:$K,0),12,,,"DATASET"))</f>
        <v>JUV</v>
      </c>
      <c r="CM29" s="104" t="str">
        <f t="array" ref="CM29">INDIRECT(ADDRESS(MATCH(CK29,DATASET!$K:$K,0),10,,,"DATASET"))</f>
        <v>Pc</v>
      </c>
      <c r="CN29" s="48"/>
      <c r="CO29" s="102" t="s">
        <v>217</v>
      </c>
      <c r="CP29" s="103" t="str">
        <f t="array" ref="CP29">INDIRECT(ADDRESS(MATCH(CO29,DATASET!$K:$K,0),12,,,"DATASET"))</f>
        <v>TOR</v>
      </c>
      <c r="CQ29" s="104" t="str">
        <f t="array" ref="CQ29">INDIRECT(ADDRESS(MATCH(CO29,DATASET!$K:$K,0),10,,,"DATASET"))</f>
        <v>Pc</v>
      </c>
      <c r="CR29" s="48"/>
      <c r="CS29" s="102" t="s">
        <v>45</v>
      </c>
      <c r="CT29" s="103" t="str">
        <f t="array" ref="CT29">INDIRECT(ADDRESS(MATCH(CS29,DATASET!$K:$K,0),12,,,"DATASET"))</f>
        <v>INT</v>
      </c>
      <c r="CU29" s="104" t="str">
        <f t="array" ref="CU29">INDIRECT(ADDRESS(MATCH(CS29,DATASET!$K:$K,0),10,,,"DATASET"))</f>
        <v>Pc</v>
      </c>
      <c r="CV29" s="48"/>
      <c r="CW29" s="102" t="s">
        <v>183</v>
      </c>
      <c r="CX29" s="103" t="str">
        <f t="array" ref="CX29">INDIRECT(ADDRESS(MATCH(CW29,DATASET!$K:$K,0),12,,,"DATASET"))</f>
        <v>SAS</v>
      </c>
      <c r="CY29" s="104" t="str">
        <f t="array" ref="CY29">INDIRECT(ADDRESS(MATCH(CW29,DATASET!$K:$K,0),10,,,"DATASET"))</f>
        <v>Pc</v>
      </c>
      <c r="CZ29" s="48"/>
      <c r="DA29" s="102" t="s">
        <v>133</v>
      </c>
      <c r="DB29" s="103" t="str">
        <f t="array" ref="DB29">INDIRECT(ADDRESS(MATCH(DA29,DATASET!$K:$K,0),12,,,"DATASET"))</f>
        <v>JUV</v>
      </c>
      <c r="DC29" s="104" t="str">
        <f t="array" ref="DC29">INDIRECT(ADDRESS(MATCH(DA29,DATASET!$K:$K,0),10,,,"DATASET"))</f>
        <v>Pc</v>
      </c>
      <c r="DD29" s="48"/>
      <c r="DE29" s="102" t="s">
        <v>133</v>
      </c>
      <c r="DF29" s="103" t="str">
        <f t="array" ref="DF29">INDIRECT(ADDRESS(MATCH(DE29,DATASET!$K:$K,0),12,,,"DATASET"))</f>
        <v>JUV</v>
      </c>
      <c r="DG29" s="104" t="str">
        <f t="array" ref="DG29">INDIRECT(ADDRESS(MATCH(DE29,DATASET!$K:$K,0),10,,,"DATASET"))</f>
        <v>Pc</v>
      </c>
      <c r="DH29" s="48"/>
      <c r="DI29" s="102" t="s">
        <v>152</v>
      </c>
      <c r="DJ29" s="103" t="str">
        <f t="array" ref="DJ29">INDIRECT(ADDRESS(MATCH(DI29,DATASET!$K:$K,0),12,,,"DATASET"))</f>
        <v>ATA</v>
      </c>
      <c r="DK29" s="104" t="str">
        <f t="array" ref="DK29">INDIRECT(ADDRESS(MATCH(DI29,DATASET!$K:$K,0),10,,,"DATASET"))</f>
        <v>Pc</v>
      </c>
      <c r="DL29" s="48"/>
      <c r="DM29" s="102" t="s">
        <v>233</v>
      </c>
      <c r="DN29" s="103" t="str">
        <f t="array" ref="DN29">INDIRECT(ADDRESS(MATCH(DM29,DATASET!$K:$K,0),12,,,"DATASET"))</f>
        <v>CRE</v>
      </c>
      <c r="DO29" s="104" t="str">
        <f t="array" ref="DO29">INDIRECT(ADDRESS(MATCH(DM29,DATASET!$K:$K,0),10,,,"DATASET"))</f>
        <v>Pc</v>
      </c>
      <c r="DP29" s="48"/>
      <c r="DQ29" s="102" t="s">
        <v>233</v>
      </c>
      <c r="DR29" s="103" t="str">
        <f t="array" ref="DR29">INDIRECT(ADDRESS(MATCH(DQ29,DATASET!$K:$K,0),12,,,"DATASET"))</f>
        <v>CRE</v>
      </c>
      <c r="DS29" s="104" t="str">
        <f t="array" ref="DS29">INDIRECT(ADDRESS(MATCH(DQ29,DATASET!$K:$K,0),10,,,"DATASET"))</f>
        <v>Pc</v>
      </c>
      <c r="DT29" s="48"/>
      <c r="DU29" s="102" t="s">
        <v>217</v>
      </c>
      <c r="DV29" s="103" t="str">
        <f t="array" ref="DV29">INDIRECT(ADDRESS(MATCH(DU29,DATASET!$K:$K,0),12,,,"DATASET"))</f>
        <v>TOR</v>
      </c>
      <c r="DW29" s="104" t="str">
        <f t="array" ref="DW29">INDIRECT(ADDRESS(MATCH(DU29,DATASET!$K:$K,0),10,,,"DATASET"))</f>
        <v>Pc</v>
      </c>
      <c r="DX29" s="48"/>
      <c r="DY29" s="102" t="s">
        <v>279</v>
      </c>
      <c r="DZ29" s="103" t="str">
        <f t="array" ref="DZ29">INDIRECT(ADDRESS(MATCH(DY29,DATASET!$K:$K,0),12,,,"DATASET"))</f>
        <v>BOL</v>
      </c>
      <c r="EA29" s="104" t="str">
        <f t="array" ref="EA29">INDIRECT(ADDRESS(MATCH(DY29,DATASET!$K:$K,0),10,,,"DATASET"))</f>
        <v>Pc</v>
      </c>
      <c r="EB29" s="48"/>
      <c r="EC29" s="102" t="s">
        <v>51</v>
      </c>
      <c r="ED29" s="103" t="str">
        <f t="array" ref="ED29">INDIRECT(ADDRESS(MATCH(EC29,DATASET!$K:$K,0),12,,,"DATASET"))</f>
        <v>INT</v>
      </c>
      <c r="EE29" s="104" t="str">
        <f t="array" ref="EE29">INDIRECT(ADDRESS(MATCH(EC29,DATASET!$K:$K,0),10,,,"DATASET"))</f>
        <v>Pc</v>
      </c>
      <c r="EF29" s="48"/>
      <c r="EG29" s="102" t="s">
        <v>45</v>
      </c>
      <c r="EH29" s="103" t="str">
        <f t="array" ref="EH29">INDIRECT(ADDRESS(MATCH(EG29,DATASET!$K:$K,0),12,,,"DATASET"))</f>
        <v>INT</v>
      </c>
      <c r="EI29" s="104" t="str">
        <f t="array" ref="EI29">INDIRECT(ADDRESS(MATCH(EG29,DATASET!$K:$K,0),10,,,"DATASET"))</f>
        <v>Pc</v>
      </c>
      <c r="EJ29" s="48"/>
      <c r="EK29" s="102" t="s">
        <v>231</v>
      </c>
      <c r="EL29" s="103" t="str">
        <f t="array" ref="EL29">INDIRECT(ADDRESS(MATCH(EK29,DATASET!$K:$K,0),12,,,"DATASET"))</f>
        <v>COM</v>
      </c>
      <c r="EM29" s="104" t="str">
        <f t="array" ref="EM29">INDIRECT(ADDRESS(MATCH(EK29,DATASET!$K:$K,0),10,,,"DATASET"))</f>
        <v>Pc</v>
      </c>
      <c r="EN29" s="48"/>
      <c r="EO29" s="102" t="s">
        <v>133</v>
      </c>
      <c r="EP29" s="103" t="str">
        <f t="array" ref="EP29">INDIRECT(ADDRESS(MATCH(EO29,DATASET!$K:$K,0),12,,,"DATASET"))</f>
        <v>JUV</v>
      </c>
      <c r="EQ29" s="104" t="str">
        <f t="array" ref="EQ29">INDIRECT(ADDRESS(MATCH(EO29,DATASET!$K:$K,0),10,,,"DATASET"))</f>
        <v>Pc</v>
      </c>
      <c r="ER29" s="48"/>
      <c r="ES29" s="102" t="s">
        <v>118</v>
      </c>
      <c r="ET29" s="103" t="str">
        <f t="array" ref="ET29">INDIRECT(ADDRESS(MATCH(ES29,DATASET!$K:$K,0),12,,,"DATASET"))</f>
        <v>ATA</v>
      </c>
      <c r="EU29" s="104" t="str">
        <f t="array" ref="EU29">INDIRECT(ADDRESS(MATCH(ES29,DATASET!$K:$K,0),10,,,"DATASET"))</f>
        <v>Pc</v>
      </c>
      <c r="EV29" s="48"/>
      <c r="EW29" s="102" t="s">
        <v>185</v>
      </c>
      <c r="EX29" s="103" t="str">
        <f t="array" ref="EX29">INDIRECT(ADDRESS(MATCH(EW29,DATASET!$K:$K,0),12,,,"DATASET"))</f>
        <v>NAP</v>
      </c>
      <c r="EY29" s="104" t="str">
        <f t="array" ref="EY29">INDIRECT(ADDRESS(MATCH(EW29,DATASET!$K:$K,0),10,,,"DATASET"))</f>
        <v>Pc</v>
      </c>
      <c r="EZ29" s="48"/>
      <c r="FA29" s="102" t="s">
        <v>232</v>
      </c>
      <c r="FB29" s="103" t="str">
        <f t="array" ref="FB29">INDIRECT(ADDRESS(MATCH(FA29,DATASET!$K:$K,0),12,,,"DATASET"))</f>
        <v>FIO</v>
      </c>
      <c r="FC29" s="104" t="str">
        <f t="array" ref="FC29">INDIRECT(ADDRESS(MATCH(FA29,DATASET!$K:$K,0),10,,,"DATASET"))</f>
        <v>Pc</v>
      </c>
    </row>
  </sheetData>
  <mergeCells count="40">
    <mergeCell ref="A1:C1"/>
    <mergeCell ref="E1:G1"/>
    <mergeCell ref="I1:K1"/>
    <mergeCell ref="M1:O1"/>
    <mergeCell ref="Q1:S1"/>
    <mergeCell ref="U1:W1"/>
    <mergeCell ref="Y1:AA1"/>
    <mergeCell ref="AC1:AE1"/>
    <mergeCell ref="AG1:AI1"/>
    <mergeCell ref="AK1:AM1"/>
    <mergeCell ref="AO1:AQ1"/>
    <mergeCell ref="AS1:AU1"/>
    <mergeCell ref="AW1:AY1"/>
    <mergeCell ref="BA1:BC1"/>
    <mergeCell ref="BE1:BG1"/>
    <mergeCell ref="BI1:BK1"/>
    <mergeCell ref="BM1:BO1"/>
    <mergeCell ref="BQ1:BS1"/>
    <mergeCell ref="BU1:BW1"/>
    <mergeCell ref="BY1:CA1"/>
    <mergeCell ref="CC1:CE1"/>
    <mergeCell ref="CG1:CI1"/>
    <mergeCell ref="CK1:CM1"/>
    <mergeCell ref="CO1:CQ1"/>
    <mergeCell ref="CS1:CU1"/>
    <mergeCell ref="CW1:CY1"/>
    <mergeCell ref="DA1:DC1"/>
    <mergeCell ref="DE1:DG1"/>
    <mergeCell ref="EK1:EM1"/>
    <mergeCell ref="EO1:EQ1"/>
    <mergeCell ref="ES1:EU1"/>
    <mergeCell ref="EW1:EY1"/>
    <mergeCell ref="FA1:FC1"/>
    <mergeCell ref="DI1:DK1"/>
    <mergeCell ref="DM1:DO1"/>
    <mergeCell ref="DQ1:DS1"/>
    <mergeCell ref="DU1:DW1"/>
    <mergeCell ref="DY1:EA1"/>
    <mergeCell ref="EC1:EE1"/>
    <mergeCell ref="EG1:E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75"/>
    <col customWidth="1" min="7" max="7" width="30.38"/>
  </cols>
  <sheetData>
    <row r="1">
      <c r="A1" s="1" t="s">
        <v>819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  <c r="H1" s="1" t="s">
        <v>662</v>
      </c>
    </row>
    <row r="2">
      <c r="A2" s="1" t="s">
        <v>662</v>
      </c>
      <c r="B2" s="106" t="s">
        <v>80</v>
      </c>
      <c r="C2" s="107" t="s">
        <v>662</v>
      </c>
      <c r="D2" s="108" t="s">
        <v>779</v>
      </c>
      <c r="E2" s="108" t="s">
        <v>777</v>
      </c>
      <c r="F2" s="107" t="s">
        <v>662</v>
      </c>
      <c r="G2" s="109" t="s">
        <v>78</v>
      </c>
      <c r="H2" s="1" t="s">
        <v>662</v>
      </c>
    </row>
    <row r="3">
      <c r="A3" s="1" t="s">
        <v>662</v>
      </c>
      <c r="B3" s="110" t="s">
        <v>662</v>
      </c>
      <c r="C3" s="111" t="s">
        <v>662</v>
      </c>
      <c r="D3" s="112" t="s">
        <v>842</v>
      </c>
      <c r="E3" s="112" t="s">
        <v>843</v>
      </c>
      <c r="F3" s="111" t="s">
        <v>662</v>
      </c>
      <c r="G3" s="113" t="s">
        <v>662</v>
      </c>
      <c r="H3" s="1" t="s">
        <v>662</v>
      </c>
    </row>
    <row r="4">
      <c r="A4" s="1" t="s">
        <v>662</v>
      </c>
      <c r="B4" s="110" t="s">
        <v>662</v>
      </c>
      <c r="C4" s="111" t="s">
        <v>662</v>
      </c>
      <c r="D4" s="111" t="s">
        <v>662</v>
      </c>
      <c r="E4" s="111" t="s">
        <v>662</v>
      </c>
      <c r="F4" s="111" t="s">
        <v>662</v>
      </c>
      <c r="G4" s="113" t="s">
        <v>662</v>
      </c>
      <c r="H4" s="1" t="s">
        <v>662</v>
      </c>
    </row>
    <row r="5">
      <c r="A5" s="1" t="s">
        <v>662</v>
      </c>
      <c r="B5" s="114" t="s">
        <v>844</v>
      </c>
      <c r="C5" s="115" t="s">
        <v>784</v>
      </c>
      <c r="D5" s="116" t="s">
        <v>784</v>
      </c>
      <c r="E5" s="116" t="s">
        <v>784</v>
      </c>
      <c r="F5" s="115" t="s">
        <v>784</v>
      </c>
      <c r="G5" s="117" t="s">
        <v>844</v>
      </c>
      <c r="H5" s="1" t="s">
        <v>662</v>
      </c>
    </row>
    <row r="6">
      <c r="A6" s="1" t="s">
        <v>662</v>
      </c>
      <c r="B6" s="118" t="s">
        <v>845</v>
      </c>
      <c r="C6" s="119" t="s">
        <v>846</v>
      </c>
      <c r="D6" s="120" t="s">
        <v>846</v>
      </c>
      <c r="E6" s="120" t="s">
        <v>785</v>
      </c>
      <c r="F6" s="119" t="s">
        <v>785</v>
      </c>
      <c r="G6" s="121" t="s">
        <v>847</v>
      </c>
      <c r="H6" s="1" t="s">
        <v>662</v>
      </c>
    </row>
    <row r="7">
      <c r="A7" s="1" t="s">
        <v>662</v>
      </c>
      <c r="B7" s="114" t="s">
        <v>848</v>
      </c>
      <c r="C7" s="115" t="s">
        <v>784</v>
      </c>
      <c r="D7" s="116" t="s">
        <v>784</v>
      </c>
      <c r="E7" s="116" t="s">
        <v>849</v>
      </c>
      <c r="F7" s="115" t="s">
        <v>849</v>
      </c>
      <c r="G7" s="117" t="s">
        <v>850</v>
      </c>
      <c r="H7" s="1" t="s">
        <v>662</v>
      </c>
    </row>
    <row r="8">
      <c r="A8" s="1" t="s">
        <v>662</v>
      </c>
      <c r="B8" s="118" t="s">
        <v>851</v>
      </c>
      <c r="C8" s="119" t="s">
        <v>846</v>
      </c>
      <c r="D8" s="120" t="s">
        <v>846</v>
      </c>
      <c r="E8" s="120" t="s">
        <v>784</v>
      </c>
      <c r="F8" s="119" t="s">
        <v>784</v>
      </c>
      <c r="G8" s="121" t="s">
        <v>848</v>
      </c>
      <c r="H8" s="1" t="s">
        <v>662</v>
      </c>
    </row>
    <row r="9">
      <c r="A9" s="1" t="s">
        <v>662</v>
      </c>
      <c r="B9" s="114" t="s">
        <v>852</v>
      </c>
      <c r="C9" s="115" t="s">
        <v>784</v>
      </c>
      <c r="D9" s="116" t="s">
        <v>784</v>
      </c>
      <c r="E9" s="116" t="s">
        <v>783</v>
      </c>
      <c r="F9" s="115" t="s">
        <v>783</v>
      </c>
      <c r="G9" s="117" t="s">
        <v>853</v>
      </c>
      <c r="H9" s="1" t="s">
        <v>662</v>
      </c>
    </row>
    <row r="10">
      <c r="A10" s="1" t="s">
        <v>662</v>
      </c>
      <c r="B10" s="118" t="s">
        <v>854</v>
      </c>
      <c r="C10" s="119" t="s">
        <v>855</v>
      </c>
      <c r="D10" s="120" t="s">
        <v>855</v>
      </c>
      <c r="E10" s="120" t="s">
        <v>784</v>
      </c>
      <c r="F10" s="119" t="s">
        <v>784</v>
      </c>
      <c r="G10" s="121" t="s">
        <v>856</v>
      </c>
      <c r="H10" s="1" t="s">
        <v>662</v>
      </c>
    </row>
    <row r="11">
      <c r="A11" s="1" t="s">
        <v>662</v>
      </c>
      <c r="B11" s="114" t="s">
        <v>857</v>
      </c>
      <c r="C11" s="115" t="s">
        <v>785</v>
      </c>
      <c r="D11" s="116" t="s">
        <v>788</v>
      </c>
      <c r="E11" s="116" t="s">
        <v>784</v>
      </c>
      <c r="F11" s="115" t="s">
        <v>784</v>
      </c>
      <c r="G11" s="117" t="s">
        <v>858</v>
      </c>
      <c r="H11" s="1" t="s">
        <v>662</v>
      </c>
    </row>
    <row r="12">
      <c r="A12" s="1" t="s">
        <v>662</v>
      </c>
      <c r="B12" s="118" t="s">
        <v>859</v>
      </c>
      <c r="C12" s="119" t="s">
        <v>855</v>
      </c>
      <c r="D12" s="120" t="s">
        <v>783</v>
      </c>
      <c r="E12" s="120" t="s">
        <v>860</v>
      </c>
      <c r="F12" s="119" t="s">
        <v>846</v>
      </c>
      <c r="G12" s="121" t="s">
        <v>861</v>
      </c>
      <c r="H12" s="1" t="s">
        <v>662</v>
      </c>
    </row>
    <row r="13">
      <c r="A13" s="1" t="s">
        <v>662</v>
      </c>
      <c r="B13" s="114" t="s">
        <v>862</v>
      </c>
      <c r="C13" s="115" t="s">
        <v>785</v>
      </c>
      <c r="D13" s="116" t="s">
        <v>786</v>
      </c>
      <c r="E13" s="116" t="s">
        <v>784</v>
      </c>
      <c r="F13" s="115" t="s">
        <v>784</v>
      </c>
      <c r="G13" s="117" t="s">
        <v>863</v>
      </c>
      <c r="H13" s="1" t="s">
        <v>662</v>
      </c>
    </row>
    <row r="14">
      <c r="A14" s="1" t="s">
        <v>662</v>
      </c>
      <c r="B14" s="118" t="s">
        <v>864</v>
      </c>
      <c r="C14" s="119" t="s">
        <v>855</v>
      </c>
      <c r="D14" s="120" t="s">
        <v>855</v>
      </c>
      <c r="E14" s="120" t="s">
        <v>846</v>
      </c>
      <c r="F14" s="119" t="s">
        <v>846</v>
      </c>
      <c r="G14" s="121" t="s">
        <v>865</v>
      </c>
      <c r="H14" s="1" t="s">
        <v>662</v>
      </c>
    </row>
    <row r="15">
      <c r="A15" s="1" t="s">
        <v>662</v>
      </c>
      <c r="B15" s="122" t="s">
        <v>866</v>
      </c>
      <c r="C15" s="123" t="s">
        <v>784</v>
      </c>
      <c r="D15" s="124" t="s">
        <v>784</v>
      </c>
      <c r="E15" s="124" t="s">
        <v>855</v>
      </c>
      <c r="F15" s="123" t="s">
        <v>855</v>
      </c>
      <c r="G15" s="125" t="s">
        <v>867</v>
      </c>
      <c r="H15" s="1" t="s">
        <v>662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  <c r="H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  <c r="H17" s="1" t="s">
        <v>662</v>
      </c>
    </row>
    <row r="18">
      <c r="A18" s="1" t="s">
        <v>662</v>
      </c>
      <c r="B18" s="106" t="s">
        <v>95</v>
      </c>
      <c r="C18" s="107" t="s">
        <v>662</v>
      </c>
      <c r="D18" s="108" t="s">
        <v>777</v>
      </c>
      <c r="E18" s="108" t="s">
        <v>782</v>
      </c>
      <c r="F18" s="107" t="s">
        <v>662</v>
      </c>
      <c r="G18" s="109" t="s">
        <v>91</v>
      </c>
      <c r="H18" s="1" t="s">
        <v>662</v>
      </c>
    </row>
    <row r="19">
      <c r="A19" s="1" t="s">
        <v>662</v>
      </c>
      <c r="B19" s="110" t="s">
        <v>662</v>
      </c>
      <c r="C19" s="111" t="s">
        <v>662</v>
      </c>
      <c r="D19" s="112" t="s">
        <v>868</v>
      </c>
      <c r="E19" s="112" t="s">
        <v>869</v>
      </c>
      <c r="F19" s="111" t="s">
        <v>662</v>
      </c>
      <c r="G19" s="113" t="s">
        <v>662</v>
      </c>
      <c r="H19" s="1" t="s">
        <v>662</v>
      </c>
    </row>
    <row r="20">
      <c r="A20" s="1" t="s">
        <v>662</v>
      </c>
      <c r="B20" s="110" t="s">
        <v>662</v>
      </c>
      <c r="C20" s="111" t="s">
        <v>662</v>
      </c>
      <c r="D20" s="111" t="s">
        <v>662</v>
      </c>
      <c r="E20" s="111" t="s">
        <v>662</v>
      </c>
      <c r="F20" s="111" t="s">
        <v>662</v>
      </c>
      <c r="G20" s="113" t="s">
        <v>662</v>
      </c>
      <c r="H20" s="1" t="s">
        <v>662</v>
      </c>
    </row>
    <row r="21">
      <c r="A21" s="1" t="s">
        <v>662</v>
      </c>
      <c r="B21" s="114" t="s">
        <v>870</v>
      </c>
      <c r="C21" s="115" t="s">
        <v>846</v>
      </c>
      <c r="D21" s="116" t="s">
        <v>855</v>
      </c>
      <c r="E21" s="116" t="s">
        <v>846</v>
      </c>
      <c r="F21" s="115" t="s">
        <v>846</v>
      </c>
      <c r="G21" s="117" t="s">
        <v>871</v>
      </c>
      <c r="H21" s="1" t="s">
        <v>662</v>
      </c>
    </row>
    <row r="22">
      <c r="A22" s="1" t="s">
        <v>662</v>
      </c>
      <c r="B22" s="118" t="s">
        <v>872</v>
      </c>
      <c r="C22" s="119" t="s">
        <v>784</v>
      </c>
      <c r="D22" s="120" t="s">
        <v>784</v>
      </c>
      <c r="E22" s="120" t="s">
        <v>784</v>
      </c>
      <c r="F22" s="119" t="s">
        <v>784</v>
      </c>
      <c r="G22" s="121" t="s">
        <v>873</v>
      </c>
      <c r="H22" s="1" t="s">
        <v>662</v>
      </c>
    </row>
    <row r="23">
      <c r="A23" s="1" t="s">
        <v>662</v>
      </c>
      <c r="B23" s="114" t="s">
        <v>874</v>
      </c>
      <c r="C23" s="115" t="s">
        <v>784</v>
      </c>
      <c r="D23" s="116" t="s">
        <v>784</v>
      </c>
      <c r="E23" s="116" t="s">
        <v>846</v>
      </c>
      <c r="F23" s="115" t="s">
        <v>846</v>
      </c>
      <c r="G23" s="117" t="s">
        <v>875</v>
      </c>
      <c r="H23" s="1" t="s">
        <v>662</v>
      </c>
    </row>
    <row r="24">
      <c r="A24" s="1" t="s">
        <v>662</v>
      </c>
      <c r="B24" s="118" t="s">
        <v>876</v>
      </c>
      <c r="C24" s="119" t="s">
        <v>784</v>
      </c>
      <c r="D24" s="120" t="s">
        <v>784</v>
      </c>
      <c r="E24" s="120" t="s">
        <v>855</v>
      </c>
      <c r="F24" s="119" t="s">
        <v>784</v>
      </c>
      <c r="G24" s="121" t="s">
        <v>877</v>
      </c>
      <c r="H24" s="1" t="s">
        <v>662</v>
      </c>
    </row>
    <row r="25">
      <c r="A25" s="1" t="s">
        <v>662</v>
      </c>
      <c r="B25" s="114" t="s">
        <v>878</v>
      </c>
      <c r="C25" s="115" t="s">
        <v>784</v>
      </c>
      <c r="D25" s="116" t="s">
        <v>784</v>
      </c>
      <c r="E25" s="116" t="s">
        <v>783</v>
      </c>
      <c r="F25" s="115" t="s">
        <v>783</v>
      </c>
      <c r="G25" s="117" t="s">
        <v>879</v>
      </c>
      <c r="H25" s="1" t="s">
        <v>662</v>
      </c>
    </row>
    <row r="26">
      <c r="A26" s="1" t="s">
        <v>662</v>
      </c>
      <c r="B26" s="118" t="s">
        <v>880</v>
      </c>
      <c r="C26" s="119" t="s">
        <v>784</v>
      </c>
      <c r="D26" s="120" t="s">
        <v>855</v>
      </c>
      <c r="E26" s="120" t="s">
        <v>855</v>
      </c>
      <c r="F26" s="119" t="s">
        <v>784</v>
      </c>
      <c r="G26" s="121" t="s">
        <v>881</v>
      </c>
      <c r="H26" s="1" t="s">
        <v>662</v>
      </c>
    </row>
    <row r="27">
      <c r="A27" s="1" t="s">
        <v>662</v>
      </c>
      <c r="B27" s="114" t="s">
        <v>882</v>
      </c>
      <c r="C27" s="115" t="s">
        <v>846</v>
      </c>
      <c r="D27" s="116" t="s">
        <v>883</v>
      </c>
      <c r="E27" s="116" t="s">
        <v>785</v>
      </c>
      <c r="F27" s="115" t="s">
        <v>785</v>
      </c>
      <c r="G27" s="117" t="s">
        <v>884</v>
      </c>
      <c r="H27" s="1" t="s">
        <v>662</v>
      </c>
    </row>
    <row r="28">
      <c r="A28" s="1" t="s">
        <v>662</v>
      </c>
      <c r="B28" s="118" t="s">
        <v>885</v>
      </c>
      <c r="C28" s="119" t="s">
        <v>784</v>
      </c>
      <c r="D28" s="120" t="s">
        <v>784</v>
      </c>
      <c r="E28" s="120" t="s">
        <v>855</v>
      </c>
      <c r="F28" s="119" t="s">
        <v>855</v>
      </c>
      <c r="G28" s="121" t="s">
        <v>886</v>
      </c>
      <c r="H28" s="1" t="s">
        <v>662</v>
      </c>
    </row>
    <row r="29">
      <c r="A29" s="1" t="s">
        <v>662</v>
      </c>
      <c r="B29" s="114" t="s">
        <v>886</v>
      </c>
      <c r="C29" s="115" t="s">
        <v>855</v>
      </c>
      <c r="D29" s="116" t="s">
        <v>855</v>
      </c>
      <c r="E29" s="116" t="s">
        <v>887</v>
      </c>
      <c r="F29" s="115" t="s">
        <v>888</v>
      </c>
      <c r="G29" s="117" t="s">
        <v>889</v>
      </c>
      <c r="H29" s="1" t="s">
        <v>662</v>
      </c>
    </row>
    <row r="30">
      <c r="A30" s="1" t="s">
        <v>662</v>
      </c>
      <c r="B30" s="118" t="s">
        <v>890</v>
      </c>
      <c r="C30" s="119" t="s">
        <v>855</v>
      </c>
      <c r="D30" s="120" t="s">
        <v>855</v>
      </c>
      <c r="E30" s="120" t="s">
        <v>855</v>
      </c>
      <c r="F30" s="119" t="s">
        <v>855</v>
      </c>
      <c r="G30" s="121" t="s">
        <v>891</v>
      </c>
      <c r="H30" s="1" t="s">
        <v>662</v>
      </c>
    </row>
    <row r="31">
      <c r="A31" s="1" t="s">
        <v>662</v>
      </c>
      <c r="B31" s="122" t="s">
        <v>864</v>
      </c>
      <c r="C31" s="123" t="s">
        <v>855</v>
      </c>
      <c r="D31" s="124" t="s">
        <v>855</v>
      </c>
      <c r="E31" s="124" t="s">
        <v>788</v>
      </c>
      <c r="F31" s="123" t="s">
        <v>785</v>
      </c>
      <c r="G31" s="125" t="s">
        <v>892</v>
      </c>
      <c r="H31" s="1" t="s">
        <v>662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  <c r="H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  <c r="H33" s="1" t="s">
        <v>662</v>
      </c>
    </row>
    <row r="34">
      <c r="A34" s="1" t="s">
        <v>662</v>
      </c>
      <c r="B34" s="106" t="s">
        <v>59</v>
      </c>
      <c r="C34" s="107" t="s">
        <v>662</v>
      </c>
      <c r="D34" s="108" t="s">
        <v>893</v>
      </c>
      <c r="E34" s="108" t="s">
        <v>893</v>
      </c>
      <c r="F34" s="107" t="s">
        <v>662</v>
      </c>
      <c r="G34" s="109" t="s">
        <v>92</v>
      </c>
      <c r="H34" s="1" t="s">
        <v>662</v>
      </c>
    </row>
    <row r="35">
      <c r="A35" s="1" t="s">
        <v>662</v>
      </c>
      <c r="B35" s="110" t="s">
        <v>662</v>
      </c>
      <c r="C35" s="111" t="s">
        <v>662</v>
      </c>
      <c r="D35" s="112" t="s">
        <v>894</v>
      </c>
      <c r="E35" s="112" t="s">
        <v>895</v>
      </c>
      <c r="F35" s="111" t="s">
        <v>662</v>
      </c>
      <c r="G35" s="113" t="s">
        <v>662</v>
      </c>
      <c r="H35" s="1" t="s">
        <v>662</v>
      </c>
    </row>
    <row r="36">
      <c r="A36" s="1" t="s">
        <v>662</v>
      </c>
      <c r="B36" s="110" t="s">
        <v>662</v>
      </c>
      <c r="C36" s="111" t="s">
        <v>662</v>
      </c>
      <c r="D36" s="111" t="s">
        <v>662</v>
      </c>
      <c r="E36" s="111" t="s">
        <v>662</v>
      </c>
      <c r="F36" s="111" t="s">
        <v>662</v>
      </c>
      <c r="G36" s="113" t="s">
        <v>662</v>
      </c>
      <c r="H36" s="1" t="s">
        <v>662</v>
      </c>
    </row>
    <row r="37">
      <c r="A37" s="1" t="s">
        <v>662</v>
      </c>
      <c r="B37" s="114" t="s">
        <v>896</v>
      </c>
      <c r="C37" s="115" t="s">
        <v>784</v>
      </c>
      <c r="D37" s="116" t="s">
        <v>782</v>
      </c>
      <c r="E37" s="116" t="s">
        <v>855</v>
      </c>
      <c r="F37" s="115" t="s">
        <v>846</v>
      </c>
      <c r="G37" s="117" t="s">
        <v>897</v>
      </c>
      <c r="H37" s="1" t="s">
        <v>662</v>
      </c>
    </row>
    <row r="38">
      <c r="A38" s="1" t="s">
        <v>662</v>
      </c>
      <c r="B38" s="118" t="s">
        <v>873</v>
      </c>
      <c r="C38" s="119" t="s">
        <v>784</v>
      </c>
      <c r="D38" s="120" t="s">
        <v>784</v>
      </c>
      <c r="E38" s="120" t="s">
        <v>784</v>
      </c>
      <c r="F38" s="119" t="s">
        <v>784</v>
      </c>
      <c r="G38" s="121" t="s">
        <v>873</v>
      </c>
      <c r="H38" s="1" t="s">
        <v>662</v>
      </c>
    </row>
    <row r="39">
      <c r="A39" s="1" t="s">
        <v>662</v>
      </c>
      <c r="B39" s="114" t="s">
        <v>898</v>
      </c>
      <c r="C39" s="115" t="s">
        <v>846</v>
      </c>
      <c r="D39" s="116" t="s">
        <v>846</v>
      </c>
      <c r="E39" s="116" t="s">
        <v>855</v>
      </c>
      <c r="F39" s="115" t="s">
        <v>855</v>
      </c>
      <c r="G39" s="117" t="s">
        <v>899</v>
      </c>
      <c r="H39" s="1" t="s">
        <v>662</v>
      </c>
    </row>
    <row r="40">
      <c r="A40" s="1" t="s">
        <v>662</v>
      </c>
      <c r="B40" s="118" t="s">
        <v>851</v>
      </c>
      <c r="C40" s="119" t="s">
        <v>846</v>
      </c>
      <c r="D40" s="120" t="s">
        <v>846</v>
      </c>
      <c r="E40" s="120" t="s">
        <v>846</v>
      </c>
      <c r="F40" s="119" t="s">
        <v>846</v>
      </c>
      <c r="G40" s="121" t="s">
        <v>851</v>
      </c>
      <c r="H40" s="1" t="s">
        <v>662</v>
      </c>
    </row>
    <row r="41">
      <c r="A41" s="1" t="s">
        <v>662</v>
      </c>
      <c r="B41" s="114" t="s">
        <v>900</v>
      </c>
      <c r="C41" s="115" t="s">
        <v>855</v>
      </c>
      <c r="D41" s="116" t="s">
        <v>783</v>
      </c>
      <c r="E41" s="116" t="s">
        <v>783</v>
      </c>
      <c r="F41" s="115" t="s">
        <v>783</v>
      </c>
      <c r="G41" s="117" t="s">
        <v>901</v>
      </c>
      <c r="H41" s="1" t="s">
        <v>662</v>
      </c>
    </row>
    <row r="42">
      <c r="A42" s="1" t="s">
        <v>662</v>
      </c>
      <c r="B42" s="118" t="s">
        <v>902</v>
      </c>
      <c r="C42" s="119" t="s">
        <v>784</v>
      </c>
      <c r="D42" s="120" t="s">
        <v>783</v>
      </c>
      <c r="E42" s="120" t="s">
        <v>783</v>
      </c>
      <c r="F42" s="119" t="s">
        <v>855</v>
      </c>
      <c r="G42" s="121" t="s">
        <v>903</v>
      </c>
      <c r="H42" s="1" t="s">
        <v>662</v>
      </c>
    </row>
    <row r="43">
      <c r="A43" s="1" t="s">
        <v>662</v>
      </c>
      <c r="B43" s="114" t="s">
        <v>904</v>
      </c>
      <c r="C43" s="115" t="s">
        <v>855</v>
      </c>
      <c r="D43" s="116" t="s">
        <v>855</v>
      </c>
      <c r="E43" s="116" t="s">
        <v>855</v>
      </c>
      <c r="F43" s="115" t="s">
        <v>855</v>
      </c>
      <c r="G43" s="117" t="s">
        <v>905</v>
      </c>
      <c r="H43" s="1" t="s">
        <v>662</v>
      </c>
    </row>
    <row r="44">
      <c r="A44" s="1" t="s">
        <v>662</v>
      </c>
      <c r="B44" s="118" t="s">
        <v>906</v>
      </c>
      <c r="C44" s="119" t="s">
        <v>784</v>
      </c>
      <c r="D44" s="120" t="s">
        <v>784</v>
      </c>
      <c r="E44" s="120" t="s">
        <v>855</v>
      </c>
      <c r="F44" s="119" t="s">
        <v>855</v>
      </c>
      <c r="G44" s="121" t="s">
        <v>907</v>
      </c>
      <c r="H44" s="1" t="s">
        <v>662</v>
      </c>
    </row>
    <row r="45">
      <c r="A45" s="1" t="s">
        <v>662</v>
      </c>
      <c r="B45" s="114" t="s">
        <v>908</v>
      </c>
      <c r="C45" s="115" t="s">
        <v>785</v>
      </c>
      <c r="D45" s="116" t="s">
        <v>786</v>
      </c>
      <c r="E45" s="116" t="s">
        <v>784</v>
      </c>
      <c r="F45" s="115" t="s">
        <v>784</v>
      </c>
      <c r="G45" s="117" t="s">
        <v>906</v>
      </c>
      <c r="H45" s="1" t="s">
        <v>662</v>
      </c>
    </row>
    <row r="46">
      <c r="A46" s="1" t="s">
        <v>662</v>
      </c>
      <c r="B46" s="118" t="s">
        <v>909</v>
      </c>
      <c r="C46" s="119" t="s">
        <v>855</v>
      </c>
      <c r="D46" s="120" t="s">
        <v>855</v>
      </c>
      <c r="E46" s="120" t="s">
        <v>784</v>
      </c>
      <c r="F46" s="119" t="s">
        <v>784</v>
      </c>
      <c r="G46" s="121" t="s">
        <v>885</v>
      </c>
      <c r="H46" s="1" t="s">
        <v>662</v>
      </c>
    </row>
    <row r="47">
      <c r="A47" s="1" t="s">
        <v>662</v>
      </c>
      <c r="B47" s="122" t="s">
        <v>910</v>
      </c>
      <c r="C47" s="123" t="s">
        <v>784</v>
      </c>
      <c r="D47" s="124" t="s">
        <v>784</v>
      </c>
      <c r="E47" s="124" t="s">
        <v>855</v>
      </c>
      <c r="F47" s="123" t="s">
        <v>855</v>
      </c>
      <c r="G47" s="125" t="s">
        <v>911</v>
      </c>
      <c r="H47" s="1" t="s">
        <v>662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  <c r="H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  <c r="H49" s="1" t="s">
        <v>662</v>
      </c>
    </row>
    <row r="50">
      <c r="A50" s="1" t="s">
        <v>662</v>
      </c>
      <c r="B50" s="106" t="s">
        <v>61</v>
      </c>
      <c r="C50" s="107" t="s">
        <v>662</v>
      </c>
      <c r="D50" s="108" t="s">
        <v>777</v>
      </c>
      <c r="E50" s="108" t="s">
        <v>779</v>
      </c>
      <c r="F50" s="107" t="s">
        <v>662</v>
      </c>
      <c r="G50" s="109" t="s">
        <v>86</v>
      </c>
      <c r="H50" s="1" t="s">
        <v>662</v>
      </c>
    </row>
    <row r="51">
      <c r="A51" s="1" t="s">
        <v>662</v>
      </c>
      <c r="B51" s="110" t="s">
        <v>662</v>
      </c>
      <c r="C51" s="111" t="s">
        <v>662</v>
      </c>
      <c r="D51" s="112" t="s">
        <v>912</v>
      </c>
      <c r="E51" s="112" t="s">
        <v>842</v>
      </c>
      <c r="F51" s="111" t="s">
        <v>662</v>
      </c>
      <c r="G51" s="113" t="s">
        <v>662</v>
      </c>
      <c r="H51" s="1" t="s">
        <v>662</v>
      </c>
    </row>
    <row r="52">
      <c r="A52" s="1" t="s">
        <v>662</v>
      </c>
      <c r="B52" s="110" t="s">
        <v>662</v>
      </c>
      <c r="C52" s="111" t="s">
        <v>662</v>
      </c>
      <c r="D52" s="111" t="s">
        <v>662</v>
      </c>
      <c r="E52" s="111" t="s">
        <v>662</v>
      </c>
      <c r="F52" s="111" t="s">
        <v>662</v>
      </c>
      <c r="G52" s="113" t="s">
        <v>662</v>
      </c>
      <c r="H52" s="1" t="s">
        <v>662</v>
      </c>
    </row>
    <row r="53">
      <c r="A53" s="1" t="s">
        <v>662</v>
      </c>
      <c r="B53" s="114" t="s">
        <v>871</v>
      </c>
      <c r="C53" s="115" t="s">
        <v>846</v>
      </c>
      <c r="D53" s="116" t="s">
        <v>846</v>
      </c>
      <c r="E53" s="116" t="s">
        <v>855</v>
      </c>
      <c r="F53" s="115" t="s">
        <v>846</v>
      </c>
      <c r="G53" s="117" t="s">
        <v>913</v>
      </c>
      <c r="H53" s="1" t="s">
        <v>662</v>
      </c>
    </row>
    <row r="54">
      <c r="A54" s="1" t="s">
        <v>662</v>
      </c>
      <c r="B54" s="118" t="s">
        <v>914</v>
      </c>
      <c r="C54" s="119" t="s">
        <v>784</v>
      </c>
      <c r="D54" s="120" t="s">
        <v>784</v>
      </c>
      <c r="E54" s="120" t="s">
        <v>846</v>
      </c>
      <c r="F54" s="119" t="s">
        <v>846</v>
      </c>
      <c r="G54" s="121" t="s">
        <v>915</v>
      </c>
      <c r="H54" s="1" t="s">
        <v>662</v>
      </c>
    </row>
    <row r="55">
      <c r="A55" s="1" t="s">
        <v>662</v>
      </c>
      <c r="B55" s="114" t="s">
        <v>916</v>
      </c>
      <c r="C55" s="115" t="s">
        <v>783</v>
      </c>
      <c r="D55" s="116" t="s">
        <v>783</v>
      </c>
      <c r="E55" s="116" t="s">
        <v>883</v>
      </c>
      <c r="F55" s="115" t="s">
        <v>785</v>
      </c>
      <c r="G55" s="117" t="s">
        <v>917</v>
      </c>
      <c r="H55" s="1" t="s">
        <v>662</v>
      </c>
    </row>
    <row r="56">
      <c r="A56" s="1" t="s">
        <v>662</v>
      </c>
      <c r="B56" s="118" t="s">
        <v>874</v>
      </c>
      <c r="C56" s="119" t="s">
        <v>784</v>
      </c>
      <c r="D56" s="120" t="s">
        <v>784</v>
      </c>
      <c r="E56" s="120" t="s">
        <v>855</v>
      </c>
      <c r="F56" s="119" t="s">
        <v>784</v>
      </c>
      <c r="G56" s="121" t="s">
        <v>918</v>
      </c>
      <c r="H56" s="1" t="s">
        <v>662</v>
      </c>
    </row>
    <row r="57">
      <c r="A57" s="1" t="s">
        <v>662</v>
      </c>
      <c r="B57" s="114" t="s">
        <v>919</v>
      </c>
      <c r="C57" s="115" t="s">
        <v>784</v>
      </c>
      <c r="D57" s="116" t="s">
        <v>784</v>
      </c>
      <c r="E57" s="116" t="s">
        <v>855</v>
      </c>
      <c r="F57" s="115" t="s">
        <v>855</v>
      </c>
      <c r="G57" s="117" t="s">
        <v>920</v>
      </c>
      <c r="H57" s="1" t="s">
        <v>662</v>
      </c>
    </row>
    <row r="58">
      <c r="A58" s="1" t="s">
        <v>662</v>
      </c>
      <c r="B58" s="118" t="s">
        <v>921</v>
      </c>
      <c r="C58" s="119" t="s">
        <v>784</v>
      </c>
      <c r="D58" s="120" t="s">
        <v>855</v>
      </c>
      <c r="E58" s="120" t="s">
        <v>786</v>
      </c>
      <c r="F58" s="119" t="s">
        <v>785</v>
      </c>
      <c r="G58" s="121" t="s">
        <v>922</v>
      </c>
      <c r="H58" s="1" t="s">
        <v>662</v>
      </c>
    </row>
    <row r="59">
      <c r="A59" s="1" t="s">
        <v>662</v>
      </c>
      <c r="B59" s="114" t="s">
        <v>923</v>
      </c>
      <c r="C59" s="115" t="s">
        <v>785</v>
      </c>
      <c r="D59" s="116" t="s">
        <v>785</v>
      </c>
      <c r="E59" s="116" t="s">
        <v>784</v>
      </c>
      <c r="F59" s="115" t="s">
        <v>784</v>
      </c>
      <c r="G59" s="117" t="s">
        <v>924</v>
      </c>
      <c r="H59" s="1" t="s">
        <v>662</v>
      </c>
    </row>
    <row r="60">
      <c r="A60" s="1" t="s">
        <v>662</v>
      </c>
      <c r="B60" s="118" t="s">
        <v>925</v>
      </c>
      <c r="C60" s="119" t="s">
        <v>846</v>
      </c>
      <c r="D60" s="120" t="s">
        <v>846</v>
      </c>
      <c r="E60" s="120" t="s">
        <v>784</v>
      </c>
      <c r="F60" s="119" t="s">
        <v>784</v>
      </c>
      <c r="G60" s="121" t="s">
        <v>926</v>
      </c>
      <c r="H60" s="1" t="s">
        <v>662</v>
      </c>
    </row>
    <row r="61">
      <c r="A61" s="1" t="s">
        <v>662</v>
      </c>
      <c r="B61" s="114" t="s">
        <v>927</v>
      </c>
      <c r="C61" s="115" t="s">
        <v>846</v>
      </c>
      <c r="D61" s="116" t="s">
        <v>846</v>
      </c>
      <c r="E61" s="116" t="s">
        <v>846</v>
      </c>
      <c r="F61" s="115" t="s">
        <v>846</v>
      </c>
      <c r="G61" s="117" t="s">
        <v>928</v>
      </c>
      <c r="H61" s="1" t="s">
        <v>662</v>
      </c>
    </row>
    <row r="62">
      <c r="A62" s="1" t="s">
        <v>662</v>
      </c>
      <c r="B62" s="118" t="s">
        <v>910</v>
      </c>
      <c r="C62" s="119" t="s">
        <v>784</v>
      </c>
      <c r="D62" s="120" t="s">
        <v>784</v>
      </c>
      <c r="E62" s="120" t="s">
        <v>855</v>
      </c>
      <c r="F62" s="119" t="s">
        <v>855</v>
      </c>
      <c r="G62" s="121" t="s">
        <v>867</v>
      </c>
      <c r="H62" s="1" t="s">
        <v>662</v>
      </c>
    </row>
    <row r="63">
      <c r="A63" s="1" t="s">
        <v>662</v>
      </c>
      <c r="B63" s="122" t="s">
        <v>864</v>
      </c>
      <c r="C63" s="123" t="s">
        <v>855</v>
      </c>
      <c r="D63" s="124" t="s">
        <v>855</v>
      </c>
      <c r="E63" s="124" t="s">
        <v>846</v>
      </c>
      <c r="F63" s="123" t="s">
        <v>846</v>
      </c>
      <c r="G63" s="125" t="s">
        <v>865</v>
      </c>
      <c r="H63" s="1" t="s">
        <v>662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  <c r="H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  <c r="H65" s="1" t="s">
        <v>662</v>
      </c>
    </row>
    <row r="66">
      <c r="A66" s="1" t="s">
        <v>662</v>
      </c>
      <c r="B66" s="106" t="s">
        <v>84</v>
      </c>
      <c r="C66" s="107" t="s">
        <v>662</v>
      </c>
      <c r="D66" s="108" t="s">
        <v>779</v>
      </c>
      <c r="E66" s="108" t="s">
        <v>893</v>
      </c>
      <c r="F66" s="107" t="s">
        <v>662</v>
      </c>
      <c r="G66" s="109" t="s">
        <v>53</v>
      </c>
      <c r="H66" s="1" t="s">
        <v>662</v>
      </c>
    </row>
    <row r="67">
      <c r="A67" s="1" t="s">
        <v>662</v>
      </c>
      <c r="B67" s="110" t="s">
        <v>662</v>
      </c>
      <c r="C67" s="111" t="s">
        <v>662</v>
      </c>
      <c r="D67" s="112" t="s">
        <v>929</v>
      </c>
      <c r="E67" s="112" t="s">
        <v>894</v>
      </c>
      <c r="F67" s="111" t="s">
        <v>662</v>
      </c>
      <c r="G67" s="113" t="s">
        <v>662</v>
      </c>
      <c r="H67" s="1" t="s">
        <v>662</v>
      </c>
    </row>
    <row r="68">
      <c r="A68" s="1" t="s">
        <v>662</v>
      </c>
      <c r="B68" s="110" t="s">
        <v>662</v>
      </c>
      <c r="C68" s="111" t="s">
        <v>662</v>
      </c>
      <c r="D68" s="111" t="s">
        <v>662</v>
      </c>
      <c r="E68" s="111" t="s">
        <v>662</v>
      </c>
      <c r="F68" s="111" t="s">
        <v>662</v>
      </c>
      <c r="G68" s="113" t="s">
        <v>662</v>
      </c>
      <c r="H68" s="1" t="s">
        <v>662</v>
      </c>
    </row>
    <row r="69">
      <c r="A69" s="1" t="s">
        <v>662</v>
      </c>
      <c r="B69" s="114" t="s">
        <v>930</v>
      </c>
      <c r="C69" s="115" t="s">
        <v>785</v>
      </c>
      <c r="D69" s="116" t="s">
        <v>788</v>
      </c>
      <c r="E69" s="116" t="s">
        <v>855</v>
      </c>
      <c r="F69" s="115" t="s">
        <v>846</v>
      </c>
      <c r="G69" s="117" t="s">
        <v>931</v>
      </c>
      <c r="H69" s="1" t="s">
        <v>662</v>
      </c>
    </row>
    <row r="70">
      <c r="A70" s="1" t="s">
        <v>662</v>
      </c>
      <c r="B70" s="118" t="s">
        <v>932</v>
      </c>
      <c r="C70" s="119" t="s">
        <v>784</v>
      </c>
      <c r="D70" s="120" t="s">
        <v>784</v>
      </c>
      <c r="E70" s="120" t="s">
        <v>783</v>
      </c>
      <c r="F70" s="119" t="s">
        <v>783</v>
      </c>
      <c r="G70" s="121" t="s">
        <v>853</v>
      </c>
      <c r="H70" s="1" t="s">
        <v>662</v>
      </c>
    </row>
    <row r="71">
      <c r="A71" s="1" t="s">
        <v>662</v>
      </c>
      <c r="B71" s="114" t="s">
        <v>875</v>
      </c>
      <c r="C71" s="115" t="s">
        <v>846</v>
      </c>
      <c r="D71" s="116" t="s">
        <v>846</v>
      </c>
      <c r="E71" s="116" t="s">
        <v>855</v>
      </c>
      <c r="F71" s="115" t="s">
        <v>784</v>
      </c>
      <c r="G71" s="117" t="s">
        <v>918</v>
      </c>
      <c r="H71" s="1" t="s">
        <v>662</v>
      </c>
    </row>
    <row r="72">
      <c r="A72" s="1" t="s">
        <v>662</v>
      </c>
      <c r="B72" s="118" t="s">
        <v>877</v>
      </c>
      <c r="C72" s="119" t="s">
        <v>784</v>
      </c>
      <c r="D72" s="120" t="s">
        <v>855</v>
      </c>
      <c r="E72" s="120" t="s">
        <v>784</v>
      </c>
      <c r="F72" s="119" t="s">
        <v>784</v>
      </c>
      <c r="G72" s="121" t="s">
        <v>933</v>
      </c>
      <c r="H72" s="1" t="s">
        <v>662</v>
      </c>
    </row>
    <row r="73">
      <c r="A73" s="1" t="s">
        <v>662</v>
      </c>
      <c r="B73" s="114" t="s">
        <v>920</v>
      </c>
      <c r="C73" s="115" t="s">
        <v>855</v>
      </c>
      <c r="D73" s="116" t="s">
        <v>855</v>
      </c>
      <c r="E73" s="116" t="s">
        <v>783</v>
      </c>
      <c r="F73" s="115" t="s">
        <v>783</v>
      </c>
      <c r="G73" s="117" t="s">
        <v>901</v>
      </c>
      <c r="H73" s="1" t="s">
        <v>662</v>
      </c>
    </row>
    <row r="74">
      <c r="A74" s="1" t="s">
        <v>662</v>
      </c>
      <c r="B74" s="118" t="s">
        <v>934</v>
      </c>
      <c r="C74" s="119" t="s">
        <v>784</v>
      </c>
      <c r="D74" s="120" t="s">
        <v>784</v>
      </c>
      <c r="E74" s="120" t="s">
        <v>846</v>
      </c>
      <c r="F74" s="119" t="s">
        <v>846</v>
      </c>
      <c r="G74" s="121" t="s">
        <v>935</v>
      </c>
      <c r="H74" s="1" t="s">
        <v>662</v>
      </c>
    </row>
    <row r="75">
      <c r="A75" s="1" t="s">
        <v>662</v>
      </c>
      <c r="B75" s="114" t="s">
        <v>935</v>
      </c>
      <c r="C75" s="115" t="s">
        <v>846</v>
      </c>
      <c r="D75" s="116" t="s">
        <v>846</v>
      </c>
      <c r="E75" s="116" t="s">
        <v>784</v>
      </c>
      <c r="F75" s="115" t="s">
        <v>784</v>
      </c>
      <c r="G75" s="117" t="s">
        <v>936</v>
      </c>
      <c r="H75" s="1" t="s">
        <v>662</v>
      </c>
    </row>
    <row r="76">
      <c r="A76" s="1" t="s">
        <v>662</v>
      </c>
      <c r="B76" s="118" t="s">
        <v>928</v>
      </c>
      <c r="C76" s="119" t="s">
        <v>846</v>
      </c>
      <c r="D76" s="120" t="s">
        <v>846</v>
      </c>
      <c r="E76" s="120" t="s">
        <v>860</v>
      </c>
      <c r="F76" s="119" t="s">
        <v>846</v>
      </c>
      <c r="G76" s="121" t="s">
        <v>937</v>
      </c>
      <c r="H76" s="1" t="s">
        <v>662</v>
      </c>
    </row>
    <row r="77">
      <c r="A77" s="1" t="s">
        <v>662</v>
      </c>
      <c r="B77" s="114" t="s">
        <v>938</v>
      </c>
      <c r="C77" s="115" t="s">
        <v>784</v>
      </c>
      <c r="D77" s="116" t="s">
        <v>784</v>
      </c>
      <c r="E77" s="116" t="s">
        <v>855</v>
      </c>
      <c r="F77" s="115" t="s">
        <v>855</v>
      </c>
      <c r="G77" s="117" t="s">
        <v>886</v>
      </c>
      <c r="H77" s="1" t="s">
        <v>662</v>
      </c>
    </row>
    <row r="78">
      <c r="A78" s="1" t="s">
        <v>662</v>
      </c>
      <c r="B78" s="118" t="s">
        <v>939</v>
      </c>
      <c r="C78" s="119" t="s">
        <v>846</v>
      </c>
      <c r="D78" s="120" t="s">
        <v>784</v>
      </c>
      <c r="E78" s="120" t="s">
        <v>855</v>
      </c>
      <c r="F78" s="119" t="s">
        <v>855</v>
      </c>
      <c r="G78" s="121" t="s">
        <v>891</v>
      </c>
      <c r="H78" s="1" t="s">
        <v>662</v>
      </c>
    </row>
    <row r="79">
      <c r="A79" s="1" t="s">
        <v>662</v>
      </c>
      <c r="B79" s="122" t="s">
        <v>866</v>
      </c>
      <c r="C79" s="123" t="s">
        <v>784</v>
      </c>
      <c r="D79" s="124" t="s">
        <v>784</v>
      </c>
      <c r="E79" s="124" t="s">
        <v>784</v>
      </c>
      <c r="F79" s="123" t="s">
        <v>784</v>
      </c>
      <c r="G79" s="125" t="s">
        <v>866</v>
      </c>
      <c r="H79" s="1" t="s">
        <v>662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  <c r="H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  <c r="H81" s="1" t="s">
        <v>662</v>
      </c>
    </row>
    <row r="82">
      <c r="A82" s="1" t="s">
        <v>662</v>
      </c>
      <c r="B82" s="106" t="s">
        <v>50</v>
      </c>
      <c r="C82" s="107" t="s">
        <v>662</v>
      </c>
      <c r="D82" s="108" t="s">
        <v>777</v>
      </c>
      <c r="E82" s="108" t="s">
        <v>777</v>
      </c>
      <c r="F82" s="107" t="s">
        <v>662</v>
      </c>
      <c r="G82" s="109" t="s">
        <v>100</v>
      </c>
      <c r="H82" s="1" t="s">
        <v>662</v>
      </c>
    </row>
    <row r="83">
      <c r="A83" s="1" t="s">
        <v>662</v>
      </c>
      <c r="B83" s="110" t="s">
        <v>662</v>
      </c>
      <c r="C83" s="111" t="s">
        <v>662</v>
      </c>
      <c r="D83" s="112" t="s">
        <v>940</v>
      </c>
      <c r="E83" s="112" t="s">
        <v>941</v>
      </c>
      <c r="F83" s="111" t="s">
        <v>662</v>
      </c>
      <c r="G83" s="113" t="s">
        <v>662</v>
      </c>
      <c r="H83" s="1" t="s">
        <v>662</v>
      </c>
    </row>
    <row r="84">
      <c r="A84" s="1" t="s">
        <v>662</v>
      </c>
      <c r="B84" s="110" t="s">
        <v>662</v>
      </c>
      <c r="C84" s="111" t="s">
        <v>662</v>
      </c>
      <c r="D84" s="111" t="s">
        <v>662</v>
      </c>
      <c r="E84" s="111" t="s">
        <v>662</v>
      </c>
      <c r="F84" s="111" t="s">
        <v>662</v>
      </c>
      <c r="G84" s="113" t="s">
        <v>662</v>
      </c>
      <c r="H84" s="1" t="s">
        <v>662</v>
      </c>
    </row>
    <row r="85">
      <c r="A85" s="1" t="s">
        <v>662</v>
      </c>
      <c r="B85" s="114" t="s">
        <v>942</v>
      </c>
      <c r="C85" s="115" t="s">
        <v>846</v>
      </c>
      <c r="D85" s="116" t="s">
        <v>855</v>
      </c>
      <c r="E85" s="116" t="s">
        <v>855</v>
      </c>
      <c r="F85" s="115" t="s">
        <v>846</v>
      </c>
      <c r="G85" s="117" t="s">
        <v>913</v>
      </c>
      <c r="H85" s="1" t="s">
        <v>662</v>
      </c>
    </row>
    <row r="86">
      <c r="A86" s="1" t="s">
        <v>662</v>
      </c>
      <c r="B86" s="118" t="s">
        <v>943</v>
      </c>
      <c r="C86" s="119" t="s">
        <v>784</v>
      </c>
      <c r="D86" s="120" t="s">
        <v>888</v>
      </c>
      <c r="E86" s="120" t="s">
        <v>846</v>
      </c>
      <c r="F86" s="119" t="s">
        <v>846</v>
      </c>
      <c r="G86" s="121" t="s">
        <v>851</v>
      </c>
      <c r="H86" s="1" t="s">
        <v>662</v>
      </c>
    </row>
    <row r="87">
      <c r="A87" s="1" t="s">
        <v>662</v>
      </c>
      <c r="B87" s="114" t="s">
        <v>944</v>
      </c>
      <c r="C87" s="115" t="s">
        <v>846</v>
      </c>
      <c r="D87" s="116" t="s">
        <v>846</v>
      </c>
      <c r="E87" s="116" t="s">
        <v>783</v>
      </c>
      <c r="F87" s="115" t="s">
        <v>783</v>
      </c>
      <c r="G87" s="117" t="s">
        <v>945</v>
      </c>
      <c r="H87" s="1" t="s">
        <v>662</v>
      </c>
    </row>
    <row r="88">
      <c r="A88" s="1" t="s">
        <v>662</v>
      </c>
      <c r="B88" s="118" t="s">
        <v>917</v>
      </c>
      <c r="C88" s="119" t="s">
        <v>785</v>
      </c>
      <c r="D88" s="120" t="s">
        <v>883</v>
      </c>
      <c r="E88" s="120" t="s">
        <v>784</v>
      </c>
      <c r="F88" s="119" t="s">
        <v>784</v>
      </c>
      <c r="G88" s="121" t="s">
        <v>914</v>
      </c>
      <c r="H88" s="1" t="s">
        <v>662</v>
      </c>
    </row>
    <row r="89">
      <c r="A89" s="1" t="s">
        <v>662</v>
      </c>
      <c r="B89" s="114" t="s">
        <v>946</v>
      </c>
      <c r="C89" s="115" t="s">
        <v>855</v>
      </c>
      <c r="D89" s="116" t="s">
        <v>783</v>
      </c>
      <c r="E89" s="116" t="s">
        <v>846</v>
      </c>
      <c r="F89" s="115" t="s">
        <v>846</v>
      </c>
      <c r="G89" s="117" t="s">
        <v>947</v>
      </c>
      <c r="H89" s="1" t="s">
        <v>662</v>
      </c>
    </row>
    <row r="90">
      <c r="A90" s="1" t="s">
        <v>662</v>
      </c>
      <c r="B90" s="118" t="s">
        <v>948</v>
      </c>
      <c r="C90" s="119" t="s">
        <v>784</v>
      </c>
      <c r="D90" s="120" t="s">
        <v>784</v>
      </c>
      <c r="E90" s="120" t="s">
        <v>784</v>
      </c>
      <c r="F90" s="119" t="s">
        <v>784</v>
      </c>
      <c r="G90" s="121" t="s">
        <v>948</v>
      </c>
      <c r="H90" s="1" t="s">
        <v>662</v>
      </c>
    </row>
    <row r="91">
      <c r="A91" s="1" t="s">
        <v>662</v>
      </c>
      <c r="B91" s="114" t="s">
        <v>924</v>
      </c>
      <c r="C91" s="115" t="s">
        <v>784</v>
      </c>
      <c r="D91" s="116" t="s">
        <v>784</v>
      </c>
      <c r="E91" s="116" t="s">
        <v>846</v>
      </c>
      <c r="F91" s="115" t="s">
        <v>846</v>
      </c>
      <c r="G91" s="117" t="s">
        <v>925</v>
      </c>
      <c r="H91" s="1" t="s">
        <v>662</v>
      </c>
    </row>
    <row r="92">
      <c r="A92" s="1" t="s">
        <v>662</v>
      </c>
      <c r="B92" s="118" t="s">
        <v>909</v>
      </c>
      <c r="C92" s="119" t="s">
        <v>855</v>
      </c>
      <c r="D92" s="120" t="s">
        <v>855</v>
      </c>
      <c r="E92" s="120" t="s">
        <v>783</v>
      </c>
      <c r="F92" s="119" t="s">
        <v>855</v>
      </c>
      <c r="G92" s="121" t="s">
        <v>949</v>
      </c>
      <c r="H92" s="1" t="s">
        <v>662</v>
      </c>
    </row>
    <row r="93">
      <c r="A93" s="1" t="s">
        <v>662</v>
      </c>
      <c r="B93" s="114" t="s">
        <v>950</v>
      </c>
      <c r="C93" s="115" t="s">
        <v>855</v>
      </c>
      <c r="D93" s="116" t="s">
        <v>855</v>
      </c>
      <c r="E93" s="116" t="s">
        <v>883</v>
      </c>
      <c r="F93" s="115" t="s">
        <v>785</v>
      </c>
      <c r="G93" s="117" t="s">
        <v>951</v>
      </c>
      <c r="H93" s="1" t="s">
        <v>662</v>
      </c>
    </row>
    <row r="94">
      <c r="A94" s="1" t="s">
        <v>662</v>
      </c>
      <c r="B94" s="118" t="s">
        <v>890</v>
      </c>
      <c r="C94" s="119" t="s">
        <v>855</v>
      </c>
      <c r="D94" s="120" t="s">
        <v>855</v>
      </c>
      <c r="E94" s="120" t="s">
        <v>784</v>
      </c>
      <c r="F94" s="119" t="s">
        <v>784</v>
      </c>
      <c r="G94" s="121" t="s">
        <v>906</v>
      </c>
      <c r="H94" s="1" t="s">
        <v>662</v>
      </c>
    </row>
    <row r="95">
      <c r="A95" s="1" t="s">
        <v>662</v>
      </c>
      <c r="B95" s="122" t="s">
        <v>952</v>
      </c>
      <c r="C95" s="123" t="s">
        <v>784</v>
      </c>
      <c r="D95" s="124" t="s">
        <v>784</v>
      </c>
      <c r="E95" s="124" t="s">
        <v>784</v>
      </c>
      <c r="F95" s="123" t="s">
        <v>784</v>
      </c>
      <c r="G95" s="125" t="s">
        <v>953</v>
      </c>
      <c r="H95" s="1" t="s">
        <v>662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  <c r="H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  <c r="H97" s="1" t="s">
        <v>662</v>
      </c>
    </row>
    <row r="98">
      <c r="A98" s="1" t="s">
        <v>662</v>
      </c>
      <c r="B98" s="106" t="s">
        <v>90</v>
      </c>
      <c r="C98" s="107" t="s">
        <v>662</v>
      </c>
      <c r="D98" s="108" t="s">
        <v>782</v>
      </c>
      <c r="E98" s="108" t="s">
        <v>777</v>
      </c>
      <c r="F98" s="107" t="s">
        <v>662</v>
      </c>
      <c r="G98" s="109" t="s">
        <v>102</v>
      </c>
    </row>
    <row r="99">
      <c r="A99" s="1" t="s">
        <v>662</v>
      </c>
      <c r="B99" s="110" t="s">
        <v>662</v>
      </c>
      <c r="C99" s="111" t="s">
        <v>662</v>
      </c>
      <c r="D99" s="112" t="s">
        <v>954</v>
      </c>
      <c r="E99" s="112" t="s">
        <v>955</v>
      </c>
      <c r="F99" s="111" t="s">
        <v>662</v>
      </c>
      <c r="G99" s="113" t="s">
        <v>662</v>
      </c>
      <c r="H99" s="1" t="s">
        <v>662</v>
      </c>
    </row>
    <row r="100">
      <c r="A100" s="1" t="s">
        <v>662</v>
      </c>
      <c r="B100" s="110" t="s">
        <v>662</v>
      </c>
      <c r="C100" s="111" t="s">
        <v>662</v>
      </c>
      <c r="D100" s="111" t="s">
        <v>662</v>
      </c>
      <c r="E100" s="111" t="s">
        <v>662</v>
      </c>
      <c r="F100" s="111" t="s">
        <v>662</v>
      </c>
      <c r="G100" s="113" t="s">
        <v>662</v>
      </c>
      <c r="H100" s="1" t="s">
        <v>662</v>
      </c>
    </row>
    <row r="101">
      <c r="A101" s="1" t="s">
        <v>662</v>
      </c>
      <c r="B101" s="114" t="s">
        <v>930</v>
      </c>
      <c r="C101" s="115" t="s">
        <v>785</v>
      </c>
      <c r="D101" s="116" t="s">
        <v>788</v>
      </c>
      <c r="E101" s="116" t="s">
        <v>855</v>
      </c>
      <c r="F101" s="115" t="s">
        <v>846</v>
      </c>
      <c r="G101" s="117" t="s">
        <v>942</v>
      </c>
      <c r="H101" s="1" t="s">
        <v>662</v>
      </c>
    </row>
    <row r="102">
      <c r="A102" s="1" t="s">
        <v>662</v>
      </c>
      <c r="B102" s="118" t="s">
        <v>845</v>
      </c>
      <c r="C102" s="119" t="s">
        <v>846</v>
      </c>
      <c r="D102" s="120" t="s">
        <v>846</v>
      </c>
      <c r="E102" s="120" t="s">
        <v>784</v>
      </c>
      <c r="F102" s="119" t="s">
        <v>784</v>
      </c>
      <c r="G102" s="121" t="s">
        <v>956</v>
      </c>
      <c r="H102" s="1" t="s">
        <v>662</v>
      </c>
    </row>
    <row r="103">
      <c r="A103" s="1" t="s">
        <v>662</v>
      </c>
      <c r="B103" s="114" t="s">
        <v>852</v>
      </c>
      <c r="C103" s="115" t="s">
        <v>784</v>
      </c>
      <c r="D103" s="116" t="s">
        <v>784</v>
      </c>
      <c r="E103" s="116" t="s">
        <v>784</v>
      </c>
      <c r="F103" s="115" t="s">
        <v>784</v>
      </c>
      <c r="G103" s="117" t="s">
        <v>957</v>
      </c>
      <c r="H103" s="1" t="s">
        <v>662</v>
      </c>
    </row>
    <row r="104">
      <c r="A104" s="1" t="s">
        <v>662</v>
      </c>
      <c r="B104" s="118" t="s">
        <v>958</v>
      </c>
      <c r="C104" s="119" t="s">
        <v>784</v>
      </c>
      <c r="D104" s="120" t="s">
        <v>784</v>
      </c>
      <c r="E104" s="120" t="s">
        <v>846</v>
      </c>
      <c r="F104" s="119" t="s">
        <v>846</v>
      </c>
      <c r="G104" s="121" t="s">
        <v>959</v>
      </c>
      <c r="H104" s="1" t="s">
        <v>662</v>
      </c>
    </row>
    <row r="105">
      <c r="A105" s="1" t="s">
        <v>662</v>
      </c>
      <c r="B105" s="114" t="s">
        <v>960</v>
      </c>
      <c r="C105" s="115" t="s">
        <v>855</v>
      </c>
      <c r="D105" s="116" t="s">
        <v>783</v>
      </c>
      <c r="E105" s="116" t="s">
        <v>783</v>
      </c>
      <c r="F105" s="115" t="s">
        <v>783</v>
      </c>
      <c r="G105" s="117" t="s">
        <v>961</v>
      </c>
      <c r="H105" s="1" t="s">
        <v>662</v>
      </c>
    </row>
    <row r="106">
      <c r="A106" s="1" t="s">
        <v>662</v>
      </c>
      <c r="B106" s="118" t="s">
        <v>884</v>
      </c>
      <c r="C106" s="119" t="s">
        <v>785</v>
      </c>
      <c r="D106" s="120" t="s">
        <v>785</v>
      </c>
      <c r="E106" s="120" t="s">
        <v>855</v>
      </c>
      <c r="F106" s="119" t="s">
        <v>855</v>
      </c>
      <c r="G106" s="121" t="s">
        <v>962</v>
      </c>
      <c r="H106" s="1" t="s">
        <v>662</v>
      </c>
    </row>
    <row r="107">
      <c r="A107" s="1" t="s">
        <v>662</v>
      </c>
      <c r="B107" s="114" t="s">
        <v>856</v>
      </c>
      <c r="C107" s="115" t="s">
        <v>784</v>
      </c>
      <c r="D107" s="116" t="s">
        <v>784</v>
      </c>
      <c r="E107" s="116" t="s">
        <v>883</v>
      </c>
      <c r="F107" s="115" t="s">
        <v>846</v>
      </c>
      <c r="G107" s="117" t="s">
        <v>882</v>
      </c>
      <c r="H107" s="1" t="s">
        <v>662</v>
      </c>
    </row>
    <row r="108">
      <c r="A108" s="1" t="s">
        <v>662</v>
      </c>
      <c r="B108" s="118" t="s">
        <v>963</v>
      </c>
      <c r="C108" s="119" t="s">
        <v>785</v>
      </c>
      <c r="D108" s="120" t="s">
        <v>788</v>
      </c>
      <c r="E108" s="120" t="s">
        <v>784</v>
      </c>
      <c r="F108" s="119" t="s">
        <v>784</v>
      </c>
      <c r="G108" s="121" t="s">
        <v>964</v>
      </c>
      <c r="H108" s="1" t="s">
        <v>662</v>
      </c>
    </row>
    <row r="109">
      <c r="A109" s="1" t="s">
        <v>662</v>
      </c>
      <c r="B109" s="114" t="s">
        <v>885</v>
      </c>
      <c r="C109" s="115" t="s">
        <v>784</v>
      </c>
      <c r="D109" s="116" t="s">
        <v>784</v>
      </c>
      <c r="E109" s="116" t="s">
        <v>784</v>
      </c>
      <c r="F109" s="115" t="s">
        <v>784</v>
      </c>
      <c r="G109" s="117" t="s">
        <v>885</v>
      </c>
      <c r="H109" s="1" t="s">
        <v>662</v>
      </c>
    </row>
    <row r="110">
      <c r="A110" s="1" t="s">
        <v>662</v>
      </c>
      <c r="B110" s="118" t="s">
        <v>892</v>
      </c>
      <c r="C110" s="119" t="s">
        <v>785</v>
      </c>
      <c r="D110" s="120" t="s">
        <v>788</v>
      </c>
      <c r="E110" s="120" t="s">
        <v>860</v>
      </c>
      <c r="F110" s="119" t="s">
        <v>846</v>
      </c>
      <c r="G110" s="121" t="s">
        <v>965</v>
      </c>
      <c r="H110" s="1" t="s">
        <v>662</v>
      </c>
    </row>
    <row r="111">
      <c r="A111" s="1" t="s">
        <v>662</v>
      </c>
      <c r="B111" s="122" t="s">
        <v>966</v>
      </c>
      <c r="C111" s="123" t="s">
        <v>855</v>
      </c>
      <c r="D111" s="124" t="s">
        <v>855</v>
      </c>
      <c r="E111" s="124" t="s">
        <v>855</v>
      </c>
      <c r="F111" s="123" t="s">
        <v>855</v>
      </c>
      <c r="G111" s="125" t="s">
        <v>967</v>
      </c>
      <c r="H111" s="1" t="s">
        <v>662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  <c r="H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  <c r="H113" s="1" t="s">
        <v>662</v>
      </c>
    </row>
    <row r="114">
      <c r="A114" s="1" t="s">
        <v>662</v>
      </c>
      <c r="B114" s="106" t="s">
        <v>47</v>
      </c>
      <c r="C114" s="107" t="s">
        <v>662</v>
      </c>
      <c r="D114" s="108" t="s">
        <v>777</v>
      </c>
      <c r="E114" s="108" t="s">
        <v>777</v>
      </c>
      <c r="F114" s="107" t="s">
        <v>662</v>
      </c>
      <c r="G114" s="109" t="s">
        <v>85</v>
      </c>
      <c r="H114" s="1" t="s">
        <v>662</v>
      </c>
    </row>
    <row r="115">
      <c r="A115" s="1" t="s">
        <v>662</v>
      </c>
      <c r="B115" s="110" t="s">
        <v>662</v>
      </c>
      <c r="C115" s="111" t="s">
        <v>662</v>
      </c>
      <c r="D115" s="112" t="s">
        <v>955</v>
      </c>
      <c r="E115" s="112" t="s">
        <v>843</v>
      </c>
      <c r="F115" s="111" t="s">
        <v>662</v>
      </c>
      <c r="G115" s="113" t="s">
        <v>662</v>
      </c>
      <c r="H115" s="1" t="s">
        <v>662</v>
      </c>
    </row>
    <row r="116">
      <c r="A116" s="1" t="s">
        <v>662</v>
      </c>
      <c r="B116" s="110" t="s">
        <v>662</v>
      </c>
      <c r="C116" s="111" t="s">
        <v>662</v>
      </c>
      <c r="D116" s="111" t="s">
        <v>662</v>
      </c>
      <c r="E116" s="111" t="s">
        <v>662</v>
      </c>
      <c r="F116" s="111" t="s">
        <v>662</v>
      </c>
      <c r="G116" s="113" t="s">
        <v>662</v>
      </c>
      <c r="H116" s="1" t="s">
        <v>662</v>
      </c>
    </row>
    <row r="117">
      <c r="A117" s="1" t="s">
        <v>662</v>
      </c>
      <c r="B117" s="114" t="s">
        <v>896</v>
      </c>
      <c r="C117" s="115" t="s">
        <v>784</v>
      </c>
      <c r="D117" s="116" t="s">
        <v>782</v>
      </c>
      <c r="E117" s="116" t="s">
        <v>780</v>
      </c>
      <c r="F117" s="115" t="s">
        <v>784</v>
      </c>
      <c r="G117" s="117" t="s">
        <v>968</v>
      </c>
      <c r="H117" s="1" t="s">
        <v>662</v>
      </c>
    </row>
    <row r="118">
      <c r="A118" s="1" t="s">
        <v>662</v>
      </c>
      <c r="B118" s="118" t="s">
        <v>969</v>
      </c>
      <c r="C118" s="119" t="s">
        <v>855</v>
      </c>
      <c r="D118" s="120" t="s">
        <v>855</v>
      </c>
      <c r="E118" s="120" t="s">
        <v>855</v>
      </c>
      <c r="F118" s="119" t="s">
        <v>784</v>
      </c>
      <c r="G118" s="121" t="s">
        <v>970</v>
      </c>
      <c r="H118" s="1" t="s">
        <v>662</v>
      </c>
    </row>
    <row r="119">
      <c r="A119" s="1" t="s">
        <v>662</v>
      </c>
      <c r="B119" s="114" t="s">
        <v>916</v>
      </c>
      <c r="C119" s="115" t="s">
        <v>783</v>
      </c>
      <c r="D119" s="116" t="s">
        <v>783</v>
      </c>
      <c r="E119" s="116" t="s">
        <v>855</v>
      </c>
      <c r="F119" s="115" t="s">
        <v>784</v>
      </c>
      <c r="G119" s="117" t="s">
        <v>971</v>
      </c>
      <c r="H119" s="1" t="s">
        <v>662</v>
      </c>
    </row>
    <row r="120">
      <c r="A120" s="1" t="s">
        <v>662</v>
      </c>
      <c r="B120" s="118" t="s">
        <v>972</v>
      </c>
      <c r="C120" s="119" t="s">
        <v>783</v>
      </c>
      <c r="D120" s="120" t="s">
        <v>783</v>
      </c>
      <c r="E120" s="120" t="s">
        <v>784</v>
      </c>
      <c r="F120" s="119" t="s">
        <v>784</v>
      </c>
      <c r="G120" s="121" t="s">
        <v>973</v>
      </c>
      <c r="H120" s="1" t="s">
        <v>662</v>
      </c>
    </row>
    <row r="121">
      <c r="A121" s="1" t="s">
        <v>662</v>
      </c>
      <c r="B121" s="114" t="s">
        <v>960</v>
      </c>
      <c r="C121" s="115" t="s">
        <v>855</v>
      </c>
      <c r="D121" s="116" t="s">
        <v>783</v>
      </c>
      <c r="E121" s="116" t="s">
        <v>846</v>
      </c>
      <c r="F121" s="115" t="s">
        <v>846</v>
      </c>
      <c r="G121" s="117" t="s">
        <v>974</v>
      </c>
      <c r="H121" s="1" t="s">
        <v>662</v>
      </c>
    </row>
    <row r="122">
      <c r="A122" s="1" t="s">
        <v>662</v>
      </c>
      <c r="B122" s="118" t="s">
        <v>975</v>
      </c>
      <c r="C122" s="119" t="s">
        <v>784</v>
      </c>
      <c r="D122" s="120" t="s">
        <v>784</v>
      </c>
      <c r="E122" s="120" t="s">
        <v>846</v>
      </c>
      <c r="F122" s="119" t="s">
        <v>846</v>
      </c>
      <c r="G122" s="121" t="s">
        <v>976</v>
      </c>
      <c r="H122" s="1" t="s">
        <v>662</v>
      </c>
    </row>
    <row r="123">
      <c r="A123" s="1" t="s">
        <v>662</v>
      </c>
      <c r="B123" s="114" t="s">
        <v>881</v>
      </c>
      <c r="C123" s="115" t="s">
        <v>784</v>
      </c>
      <c r="D123" s="116" t="s">
        <v>855</v>
      </c>
      <c r="E123" s="116" t="s">
        <v>786</v>
      </c>
      <c r="F123" s="115" t="s">
        <v>785</v>
      </c>
      <c r="G123" s="117" t="s">
        <v>977</v>
      </c>
      <c r="H123" s="1" t="s">
        <v>662</v>
      </c>
    </row>
    <row r="124">
      <c r="A124" s="1" t="s">
        <v>662</v>
      </c>
      <c r="B124" s="118" t="s">
        <v>976</v>
      </c>
      <c r="C124" s="119" t="s">
        <v>846</v>
      </c>
      <c r="D124" s="120" t="s">
        <v>846</v>
      </c>
      <c r="E124" s="120" t="s">
        <v>855</v>
      </c>
      <c r="F124" s="119" t="s">
        <v>855</v>
      </c>
      <c r="G124" s="121" t="s">
        <v>978</v>
      </c>
      <c r="H124" s="1" t="s">
        <v>662</v>
      </c>
    </row>
    <row r="125">
      <c r="A125" s="1" t="s">
        <v>662</v>
      </c>
      <c r="B125" s="114" t="s">
        <v>979</v>
      </c>
      <c r="C125" s="115" t="s">
        <v>784</v>
      </c>
      <c r="D125" s="116" t="s">
        <v>784</v>
      </c>
      <c r="E125" s="116" t="s">
        <v>786</v>
      </c>
      <c r="F125" s="115" t="s">
        <v>785</v>
      </c>
      <c r="G125" s="117" t="s">
        <v>862</v>
      </c>
      <c r="H125" s="1" t="s">
        <v>662</v>
      </c>
    </row>
    <row r="126">
      <c r="A126" s="1" t="s">
        <v>662</v>
      </c>
      <c r="B126" s="118" t="s">
        <v>952</v>
      </c>
      <c r="C126" s="119" t="s">
        <v>784</v>
      </c>
      <c r="D126" s="120" t="s">
        <v>784</v>
      </c>
      <c r="E126" s="120" t="s">
        <v>855</v>
      </c>
      <c r="F126" s="119" t="s">
        <v>855</v>
      </c>
      <c r="G126" s="121" t="s">
        <v>867</v>
      </c>
      <c r="H126" s="1" t="s">
        <v>662</v>
      </c>
    </row>
    <row r="127">
      <c r="A127" s="1" t="s">
        <v>662</v>
      </c>
      <c r="B127" s="122" t="s">
        <v>980</v>
      </c>
      <c r="C127" s="123" t="s">
        <v>860</v>
      </c>
      <c r="D127" s="124" t="s">
        <v>981</v>
      </c>
      <c r="E127" s="124" t="s">
        <v>784</v>
      </c>
      <c r="F127" s="123" t="s">
        <v>784</v>
      </c>
      <c r="G127" s="125" t="s">
        <v>952</v>
      </c>
      <c r="H127" s="1" t="s">
        <v>662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  <c r="H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  <c r="H129" s="1" t="s">
        <v>662</v>
      </c>
    </row>
    <row r="130">
      <c r="A130" s="1" t="s">
        <v>662</v>
      </c>
      <c r="B130" s="106" t="s">
        <v>96</v>
      </c>
      <c r="C130" s="107" t="s">
        <v>662</v>
      </c>
      <c r="D130" s="108" t="s">
        <v>893</v>
      </c>
      <c r="E130" s="108" t="s">
        <v>779</v>
      </c>
      <c r="F130" s="107" t="s">
        <v>662</v>
      </c>
      <c r="G130" s="109" t="s">
        <v>67</v>
      </c>
      <c r="H130" s="1" t="s">
        <v>662</v>
      </c>
    </row>
    <row r="131">
      <c r="A131" s="1" t="s">
        <v>662</v>
      </c>
      <c r="B131" s="110" t="s">
        <v>662</v>
      </c>
      <c r="C131" s="111" t="s">
        <v>662</v>
      </c>
      <c r="D131" s="112" t="s">
        <v>982</v>
      </c>
      <c r="E131" s="112" t="s">
        <v>983</v>
      </c>
      <c r="F131" s="111" t="s">
        <v>662</v>
      </c>
      <c r="G131" s="113" t="s">
        <v>662</v>
      </c>
      <c r="H131" s="1" t="s">
        <v>662</v>
      </c>
    </row>
    <row r="132">
      <c r="A132" s="1" t="s">
        <v>662</v>
      </c>
      <c r="B132" s="110" t="s">
        <v>662</v>
      </c>
      <c r="C132" s="111" t="s">
        <v>662</v>
      </c>
      <c r="D132" s="111" t="s">
        <v>662</v>
      </c>
      <c r="E132" s="111" t="s">
        <v>662</v>
      </c>
      <c r="F132" s="111" t="s">
        <v>662</v>
      </c>
      <c r="G132" s="113" t="s">
        <v>662</v>
      </c>
      <c r="H132" s="1" t="s">
        <v>662</v>
      </c>
    </row>
    <row r="133">
      <c r="A133" s="1" t="s">
        <v>662</v>
      </c>
      <c r="B133" s="114" t="s">
        <v>984</v>
      </c>
      <c r="C133" s="115" t="s">
        <v>846</v>
      </c>
      <c r="D133" s="116" t="s">
        <v>849</v>
      </c>
      <c r="E133" s="116" t="s">
        <v>855</v>
      </c>
      <c r="F133" s="115" t="s">
        <v>846</v>
      </c>
      <c r="G133" s="117" t="s">
        <v>870</v>
      </c>
      <c r="H133" s="1" t="s">
        <v>662</v>
      </c>
    </row>
    <row r="134">
      <c r="A134" s="1" t="s">
        <v>662</v>
      </c>
      <c r="B134" s="118" t="s">
        <v>969</v>
      </c>
      <c r="C134" s="119" t="s">
        <v>855</v>
      </c>
      <c r="D134" s="120" t="s">
        <v>855</v>
      </c>
      <c r="E134" s="120" t="s">
        <v>846</v>
      </c>
      <c r="F134" s="119" t="s">
        <v>846</v>
      </c>
      <c r="G134" s="121" t="s">
        <v>985</v>
      </c>
      <c r="H134" s="1" t="s">
        <v>662</v>
      </c>
    </row>
    <row r="135">
      <c r="A135" s="1" t="s">
        <v>662</v>
      </c>
      <c r="B135" s="114" t="s">
        <v>875</v>
      </c>
      <c r="C135" s="115" t="s">
        <v>846</v>
      </c>
      <c r="D135" s="116" t="s">
        <v>846</v>
      </c>
      <c r="E135" s="116" t="s">
        <v>855</v>
      </c>
      <c r="F135" s="115" t="s">
        <v>784</v>
      </c>
      <c r="G135" s="117" t="s">
        <v>970</v>
      </c>
      <c r="H135" s="1" t="s">
        <v>662</v>
      </c>
    </row>
    <row r="136">
      <c r="A136" s="1" t="s">
        <v>662</v>
      </c>
      <c r="B136" s="118" t="s">
        <v>956</v>
      </c>
      <c r="C136" s="119" t="s">
        <v>784</v>
      </c>
      <c r="D136" s="120" t="s">
        <v>784</v>
      </c>
      <c r="E136" s="120" t="s">
        <v>846</v>
      </c>
      <c r="F136" s="119" t="s">
        <v>846</v>
      </c>
      <c r="G136" s="121" t="s">
        <v>875</v>
      </c>
      <c r="H136" s="1" t="s">
        <v>662</v>
      </c>
    </row>
    <row r="137">
      <c r="A137" s="1" t="s">
        <v>662</v>
      </c>
      <c r="B137" s="114" t="s">
        <v>961</v>
      </c>
      <c r="C137" s="115" t="s">
        <v>783</v>
      </c>
      <c r="D137" s="116" t="s">
        <v>783</v>
      </c>
      <c r="E137" s="116" t="s">
        <v>855</v>
      </c>
      <c r="F137" s="115" t="s">
        <v>855</v>
      </c>
      <c r="G137" s="117" t="s">
        <v>920</v>
      </c>
      <c r="H137" s="1" t="s">
        <v>662</v>
      </c>
    </row>
    <row r="138">
      <c r="A138" s="1" t="s">
        <v>662</v>
      </c>
      <c r="B138" s="118" t="s">
        <v>881</v>
      </c>
      <c r="C138" s="119" t="s">
        <v>784</v>
      </c>
      <c r="D138" s="120" t="s">
        <v>855</v>
      </c>
      <c r="E138" s="120" t="s">
        <v>785</v>
      </c>
      <c r="F138" s="119" t="s">
        <v>785</v>
      </c>
      <c r="G138" s="121" t="s">
        <v>986</v>
      </c>
      <c r="H138" s="1" t="s">
        <v>662</v>
      </c>
    </row>
    <row r="139">
      <c r="A139" s="1" t="s">
        <v>662</v>
      </c>
      <c r="B139" s="114" t="s">
        <v>986</v>
      </c>
      <c r="C139" s="115" t="s">
        <v>785</v>
      </c>
      <c r="D139" s="116" t="s">
        <v>785</v>
      </c>
      <c r="E139" s="116" t="s">
        <v>860</v>
      </c>
      <c r="F139" s="115" t="s">
        <v>846</v>
      </c>
      <c r="G139" s="117" t="s">
        <v>861</v>
      </c>
      <c r="H139" s="1" t="s">
        <v>662</v>
      </c>
    </row>
    <row r="140">
      <c r="A140" s="1" t="s">
        <v>662</v>
      </c>
      <c r="B140" s="118" t="s">
        <v>882</v>
      </c>
      <c r="C140" s="119" t="s">
        <v>846</v>
      </c>
      <c r="D140" s="120" t="s">
        <v>883</v>
      </c>
      <c r="E140" s="120" t="s">
        <v>883</v>
      </c>
      <c r="F140" s="119" t="s">
        <v>785</v>
      </c>
      <c r="G140" s="121" t="s">
        <v>951</v>
      </c>
      <c r="H140" s="1" t="s">
        <v>662</v>
      </c>
    </row>
    <row r="141">
      <c r="A141" s="1" t="s">
        <v>662</v>
      </c>
      <c r="B141" s="114" t="s">
        <v>987</v>
      </c>
      <c r="C141" s="115" t="s">
        <v>783</v>
      </c>
      <c r="D141" s="116" t="s">
        <v>783</v>
      </c>
      <c r="E141" s="116" t="s">
        <v>860</v>
      </c>
      <c r="F141" s="115" t="s">
        <v>846</v>
      </c>
      <c r="G141" s="117" t="s">
        <v>988</v>
      </c>
      <c r="H141" s="1" t="s">
        <v>662</v>
      </c>
    </row>
    <row r="142">
      <c r="A142" s="1" t="s">
        <v>662</v>
      </c>
      <c r="B142" s="118" t="s">
        <v>989</v>
      </c>
      <c r="C142" s="119" t="s">
        <v>784</v>
      </c>
      <c r="D142" s="120" t="s">
        <v>784</v>
      </c>
      <c r="E142" s="120" t="s">
        <v>784</v>
      </c>
      <c r="F142" s="119" t="s">
        <v>784</v>
      </c>
      <c r="G142" s="121" t="s">
        <v>990</v>
      </c>
      <c r="H142" s="1" t="s">
        <v>662</v>
      </c>
    </row>
    <row r="143">
      <c r="A143" s="1" t="s">
        <v>662</v>
      </c>
      <c r="B143" s="122" t="s">
        <v>991</v>
      </c>
      <c r="C143" s="123" t="s">
        <v>893</v>
      </c>
      <c r="D143" s="124" t="s">
        <v>893</v>
      </c>
      <c r="E143" s="124" t="s">
        <v>784</v>
      </c>
      <c r="F143" s="123" t="s">
        <v>784</v>
      </c>
      <c r="G143" s="125" t="s">
        <v>992</v>
      </c>
      <c r="H143" s="1" t="s">
        <v>662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  <c r="H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  <c r="H145" s="1" t="s">
        <v>662</v>
      </c>
    </row>
    <row r="146">
      <c r="A146" s="1" t="s">
        <v>662</v>
      </c>
      <c r="B146" s="106" t="s">
        <v>101</v>
      </c>
      <c r="C146" s="107" t="s">
        <v>662</v>
      </c>
      <c r="D146" s="108" t="s">
        <v>784</v>
      </c>
      <c r="E146" s="108" t="s">
        <v>777</v>
      </c>
      <c r="F146" s="107" t="s">
        <v>662</v>
      </c>
      <c r="G146" s="109" t="s">
        <v>60</v>
      </c>
      <c r="H146" s="1" t="s">
        <v>662</v>
      </c>
    </row>
    <row r="147">
      <c r="A147" s="1" t="s">
        <v>662</v>
      </c>
      <c r="B147" s="110" t="s">
        <v>662</v>
      </c>
      <c r="C147" s="111" t="s">
        <v>662</v>
      </c>
      <c r="D147" s="112" t="s">
        <v>993</v>
      </c>
      <c r="E147" s="112" t="s">
        <v>941</v>
      </c>
      <c r="F147" s="111" t="s">
        <v>662</v>
      </c>
      <c r="G147" s="113" t="s">
        <v>662</v>
      </c>
      <c r="H147" s="1" t="s">
        <v>662</v>
      </c>
    </row>
    <row r="148">
      <c r="A148" s="1" t="s">
        <v>662</v>
      </c>
      <c r="B148" s="110" t="s">
        <v>662</v>
      </c>
      <c r="C148" s="111" t="s">
        <v>662</v>
      </c>
      <c r="D148" s="111" t="s">
        <v>662</v>
      </c>
      <c r="E148" s="111" t="s">
        <v>662</v>
      </c>
      <c r="F148" s="111" t="s">
        <v>662</v>
      </c>
      <c r="G148" s="113" t="s">
        <v>662</v>
      </c>
      <c r="H148" s="1" t="s">
        <v>662</v>
      </c>
    </row>
    <row r="149">
      <c r="A149" s="1" t="s">
        <v>662</v>
      </c>
      <c r="B149" s="114" t="s">
        <v>844</v>
      </c>
      <c r="C149" s="115" t="s">
        <v>784</v>
      </c>
      <c r="D149" s="116" t="s">
        <v>784</v>
      </c>
      <c r="E149" s="116" t="s">
        <v>855</v>
      </c>
      <c r="F149" s="115" t="s">
        <v>846</v>
      </c>
      <c r="G149" s="117" t="s">
        <v>931</v>
      </c>
      <c r="H149" s="1" t="s">
        <v>662</v>
      </c>
    </row>
    <row r="150">
      <c r="A150" s="1" t="s">
        <v>662</v>
      </c>
      <c r="B150" s="118" t="s">
        <v>932</v>
      </c>
      <c r="C150" s="119" t="s">
        <v>784</v>
      </c>
      <c r="D150" s="120" t="s">
        <v>784</v>
      </c>
      <c r="E150" s="120" t="s">
        <v>785</v>
      </c>
      <c r="F150" s="119" t="s">
        <v>785</v>
      </c>
      <c r="G150" s="121" t="s">
        <v>847</v>
      </c>
      <c r="H150" s="1" t="s">
        <v>662</v>
      </c>
    </row>
    <row r="151">
      <c r="A151" s="1" t="s">
        <v>662</v>
      </c>
      <c r="B151" s="114" t="s">
        <v>994</v>
      </c>
      <c r="C151" s="115" t="s">
        <v>855</v>
      </c>
      <c r="D151" s="116" t="s">
        <v>783</v>
      </c>
      <c r="E151" s="116" t="s">
        <v>784</v>
      </c>
      <c r="F151" s="115" t="s">
        <v>784</v>
      </c>
      <c r="G151" s="117" t="s">
        <v>995</v>
      </c>
      <c r="H151" s="1" t="s">
        <v>662</v>
      </c>
    </row>
    <row r="152">
      <c r="A152" s="1" t="s">
        <v>662</v>
      </c>
      <c r="B152" s="118" t="s">
        <v>874</v>
      </c>
      <c r="C152" s="119" t="s">
        <v>784</v>
      </c>
      <c r="D152" s="120" t="s">
        <v>784</v>
      </c>
      <c r="E152" s="120" t="s">
        <v>783</v>
      </c>
      <c r="F152" s="119" t="s">
        <v>855</v>
      </c>
      <c r="G152" s="121" t="s">
        <v>994</v>
      </c>
      <c r="H152" s="1" t="s">
        <v>662</v>
      </c>
    </row>
    <row r="153">
      <c r="A153" s="1" t="s">
        <v>662</v>
      </c>
      <c r="B153" s="114" t="s">
        <v>996</v>
      </c>
      <c r="C153" s="115" t="s">
        <v>846</v>
      </c>
      <c r="D153" s="116" t="s">
        <v>846</v>
      </c>
      <c r="E153" s="116" t="s">
        <v>846</v>
      </c>
      <c r="F153" s="115" t="s">
        <v>846</v>
      </c>
      <c r="G153" s="117" t="s">
        <v>947</v>
      </c>
      <c r="H153" s="1" t="s">
        <v>662</v>
      </c>
    </row>
    <row r="154">
      <c r="A154" s="1" t="s">
        <v>662</v>
      </c>
      <c r="B154" s="118" t="s">
        <v>997</v>
      </c>
      <c r="C154" s="119" t="s">
        <v>846</v>
      </c>
      <c r="D154" s="120" t="s">
        <v>846</v>
      </c>
      <c r="E154" s="120" t="s">
        <v>855</v>
      </c>
      <c r="F154" s="119" t="s">
        <v>784</v>
      </c>
      <c r="G154" s="121" t="s">
        <v>921</v>
      </c>
      <c r="H154" s="1" t="s">
        <v>662</v>
      </c>
    </row>
    <row r="155">
      <c r="A155" s="1" t="s">
        <v>662</v>
      </c>
      <c r="B155" s="114" t="s">
        <v>998</v>
      </c>
      <c r="C155" s="115" t="s">
        <v>785</v>
      </c>
      <c r="D155" s="116" t="s">
        <v>788</v>
      </c>
      <c r="E155" s="116" t="s">
        <v>784</v>
      </c>
      <c r="F155" s="115" t="s">
        <v>784</v>
      </c>
      <c r="G155" s="117" t="s">
        <v>858</v>
      </c>
      <c r="H155" s="1" t="s">
        <v>662</v>
      </c>
    </row>
    <row r="156">
      <c r="A156" s="1" t="s">
        <v>662</v>
      </c>
      <c r="B156" s="118" t="s">
        <v>946</v>
      </c>
      <c r="C156" s="119" t="s">
        <v>855</v>
      </c>
      <c r="D156" s="120" t="s">
        <v>783</v>
      </c>
      <c r="E156" s="120" t="s">
        <v>855</v>
      </c>
      <c r="F156" s="119" t="s">
        <v>855</v>
      </c>
      <c r="G156" s="121" t="s">
        <v>909</v>
      </c>
      <c r="H156" s="1" t="s">
        <v>662</v>
      </c>
    </row>
    <row r="157">
      <c r="A157" s="1" t="s">
        <v>662</v>
      </c>
      <c r="B157" s="114" t="s">
        <v>889</v>
      </c>
      <c r="C157" s="115" t="s">
        <v>888</v>
      </c>
      <c r="D157" s="116" t="s">
        <v>887</v>
      </c>
      <c r="E157" s="116" t="s">
        <v>860</v>
      </c>
      <c r="F157" s="115" t="s">
        <v>846</v>
      </c>
      <c r="G157" s="117" t="s">
        <v>999</v>
      </c>
      <c r="H157" s="1" t="s">
        <v>662</v>
      </c>
    </row>
    <row r="158">
      <c r="A158" s="1" t="s">
        <v>662</v>
      </c>
      <c r="B158" s="118" t="s">
        <v>990</v>
      </c>
      <c r="C158" s="119" t="s">
        <v>784</v>
      </c>
      <c r="D158" s="120" t="s">
        <v>784</v>
      </c>
      <c r="E158" s="120" t="s">
        <v>786</v>
      </c>
      <c r="F158" s="119" t="s">
        <v>785</v>
      </c>
      <c r="G158" s="121" t="s">
        <v>908</v>
      </c>
      <c r="H158" s="1" t="s">
        <v>662</v>
      </c>
    </row>
    <row r="159">
      <c r="A159" s="1" t="s">
        <v>662</v>
      </c>
      <c r="B159" s="122" t="s">
        <v>980</v>
      </c>
      <c r="C159" s="123" t="s">
        <v>860</v>
      </c>
      <c r="D159" s="124" t="s">
        <v>981</v>
      </c>
      <c r="E159" s="124" t="s">
        <v>784</v>
      </c>
      <c r="F159" s="123" t="s">
        <v>784</v>
      </c>
      <c r="G159" s="125" t="s">
        <v>952</v>
      </c>
      <c r="H159" s="1" t="s">
        <v>662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  <c r="H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  <c r="H161" s="1" t="s">
        <v>662</v>
      </c>
    </row>
    <row r="162">
      <c r="A162" s="1" t="s">
        <v>662</v>
      </c>
      <c r="B162" s="106" t="s">
        <v>58</v>
      </c>
      <c r="C162" s="107" t="s">
        <v>662</v>
      </c>
      <c r="D162" s="108" t="s">
        <v>782</v>
      </c>
      <c r="E162" s="108" t="s">
        <v>782</v>
      </c>
      <c r="F162" s="107" t="s">
        <v>662</v>
      </c>
      <c r="G162" s="109" t="s">
        <v>74</v>
      </c>
      <c r="H162" s="1" t="s">
        <v>662</v>
      </c>
    </row>
    <row r="163">
      <c r="A163" s="1" t="s">
        <v>662</v>
      </c>
      <c r="B163" s="110" t="s">
        <v>662</v>
      </c>
      <c r="C163" s="111" t="s">
        <v>662</v>
      </c>
      <c r="D163" s="112" t="s">
        <v>1000</v>
      </c>
      <c r="E163" s="112" t="s">
        <v>1001</v>
      </c>
      <c r="F163" s="111" t="s">
        <v>662</v>
      </c>
      <c r="G163" s="113" t="s">
        <v>662</v>
      </c>
      <c r="H163" s="1" t="s">
        <v>662</v>
      </c>
    </row>
    <row r="164">
      <c r="A164" s="1" t="s">
        <v>662</v>
      </c>
      <c r="B164" s="110" t="s">
        <v>662</v>
      </c>
      <c r="C164" s="111" t="s">
        <v>662</v>
      </c>
      <c r="D164" s="111" t="s">
        <v>662</v>
      </c>
      <c r="E164" s="111" t="s">
        <v>662</v>
      </c>
      <c r="F164" s="111" t="s">
        <v>662</v>
      </c>
      <c r="G164" s="113" t="s">
        <v>662</v>
      </c>
      <c r="H164" s="1" t="s">
        <v>662</v>
      </c>
    </row>
    <row r="165">
      <c r="A165" s="1" t="s">
        <v>662</v>
      </c>
      <c r="B165" s="114" t="s">
        <v>984</v>
      </c>
      <c r="C165" s="115" t="s">
        <v>846</v>
      </c>
      <c r="D165" s="116" t="s">
        <v>849</v>
      </c>
      <c r="E165" s="116" t="s">
        <v>849</v>
      </c>
      <c r="F165" s="115" t="s">
        <v>846</v>
      </c>
      <c r="G165" s="117" t="s">
        <v>984</v>
      </c>
      <c r="H165" s="1" t="s">
        <v>662</v>
      </c>
    </row>
    <row r="166">
      <c r="A166" s="1" t="s">
        <v>662</v>
      </c>
      <c r="B166" s="118" t="s">
        <v>915</v>
      </c>
      <c r="C166" s="119" t="s">
        <v>846</v>
      </c>
      <c r="D166" s="120" t="s">
        <v>846</v>
      </c>
      <c r="E166" s="120" t="s">
        <v>783</v>
      </c>
      <c r="F166" s="119" t="s">
        <v>783</v>
      </c>
      <c r="G166" s="121" t="s">
        <v>879</v>
      </c>
      <c r="H166" s="1" t="s">
        <v>662</v>
      </c>
    </row>
    <row r="167">
      <c r="A167" s="1" t="s">
        <v>662</v>
      </c>
      <c r="B167" s="114" t="s">
        <v>1002</v>
      </c>
      <c r="C167" s="115" t="s">
        <v>846</v>
      </c>
      <c r="D167" s="116" t="s">
        <v>846</v>
      </c>
      <c r="E167" s="116" t="s">
        <v>846</v>
      </c>
      <c r="F167" s="115" t="s">
        <v>846</v>
      </c>
      <c r="G167" s="117" t="s">
        <v>959</v>
      </c>
      <c r="H167" s="1" t="s">
        <v>662</v>
      </c>
    </row>
    <row r="168">
      <c r="A168" s="1" t="s">
        <v>662</v>
      </c>
      <c r="B168" s="118" t="s">
        <v>944</v>
      </c>
      <c r="C168" s="119" t="s">
        <v>846</v>
      </c>
      <c r="D168" s="120" t="s">
        <v>846</v>
      </c>
      <c r="E168" s="120" t="s">
        <v>784</v>
      </c>
      <c r="F168" s="119" t="s">
        <v>784</v>
      </c>
      <c r="G168" s="121" t="s">
        <v>933</v>
      </c>
      <c r="H168" s="1" t="s">
        <v>662</v>
      </c>
    </row>
    <row r="169">
      <c r="A169" s="1" t="s">
        <v>662</v>
      </c>
      <c r="B169" s="114" t="s">
        <v>978</v>
      </c>
      <c r="C169" s="115" t="s">
        <v>855</v>
      </c>
      <c r="D169" s="116" t="s">
        <v>855</v>
      </c>
      <c r="E169" s="116" t="s">
        <v>784</v>
      </c>
      <c r="F169" s="115" t="s">
        <v>784</v>
      </c>
      <c r="G169" s="117" t="s">
        <v>1003</v>
      </c>
      <c r="H169" s="1" t="s">
        <v>662</v>
      </c>
    </row>
    <row r="170">
      <c r="A170" s="1" t="s">
        <v>662</v>
      </c>
      <c r="B170" s="118" t="s">
        <v>1004</v>
      </c>
      <c r="C170" s="119" t="s">
        <v>855</v>
      </c>
      <c r="D170" s="120" t="s">
        <v>855</v>
      </c>
      <c r="E170" s="120" t="s">
        <v>784</v>
      </c>
      <c r="F170" s="119" t="s">
        <v>784</v>
      </c>
      <c r="G170" s="121" t="s">
        <v>926</v>
      </c>
      <c r="H170" s="1" t="s">
        <v>662</v>
      </c>
    </row>
    <row r="171">
      <c r="A171" s="1" t="s">
        <v>662</v>
      </c>
      <c r="B171" s="114" t="s">
        <v>926</v>
      </c>
      <c r="C171" s="115" t="s">
        <v>784</v>
      </c>
      <c r="D171" s="116" t="s">
        <v>784</v>
      </c>
      <c r="E171" s="116" t="s">
        <v>784</v>
      </c>
      <c r="F171" s="115" t="s">
        <v>784</v>
      </c>
      <c r="G171" s="117" t="s">
        <v>934</v>
      </c>
      <c r="H171" s="1" t="s">
        <v>662</v>
      </c>
    </row>
    <row r="172">
      <c r="A172" s="1" t="s">
        <v>662</v>
      </c>
      <c r="B172" s="118" t="s">
        <v>1005</v>
      </c>
      <c r="C172" s="119" t="s">
        <v>855</v>
      </c>
      <c r="D172" s="120" t="s">
        <v>855</v>
      </c>
      <c r="E172" s="120" t="s">
        <v>788</v>
      </c>
      <c r="F172" s="119" t="s">
        <v>785</v>
      </c>
      <c r="G172" s="121" t="s">
        <v>1006</v>
      </c>
      <c r="H172" s="1" t="s">
        <v>662</v>
      </c>
    </row>
    <row r="173">
      <c r="A173" s="1" t="s">
        <v>662</v>
      </c>
      <c r="B173" s="114" t="s">
        <v>889</v>
      </c>
      <c r="C173" s="115" t="s">
        <v>888</v>
      </c>
      <c r="D173" s="116" t="s">
        <v>887</v>
      </c>
      <c r="E173" s="116" t="s">
        <v>860</v>
      </c>
      <c r="F173" s="115" t="s">
        <v>846</v>
      </c>
      <c r="G173" s="117" t="s">
        <v>999</v>
      </c>
      <c r="H173" s="1" t="s">
        <v>662</v>
      </c>
    </row>
    <row r="174">
      <c r="A174" s="1" t="s">
        <v>662</v>
      </c>
      <c r="B174" s="118" t="s">
        <v>1007</v>
      </c>
      <c r="C174" s="119" t="s">
        <v>860</v>
      </c>
      <c r="D174" s="120" t="s">
        <v>981</v>
      </c>
      <c r="E174" s="120" t="s">
        <v>887</v>
      </c>
      <c r="F174" s="119" t="s">
        <v>888</v>
      </c>
      <c r="G174" s="121" t="s">
        <v>889</v>
      </c>
      <c r="H174" s="1" t="s">
        <v>662</v>
      </c>
    </row>
    <row r="175">
      <c r="A175" s="1" t="s">
        <v>662</v>
      </c>
      <c r="B175" s="122" t="s">
        <v>911</v>
      </c>
      <c r="C175" s="123" t="s">
        <v>855</v>
      </c>
      <c r="D175" s="124" t="s">
        <v>855</v>
      </c>
      <c r="E175" s="124" t="s">
        <v>784</v>
      </c>
      <c r="F175" s="123" t="s">
        <v>784</v>
      </c>
      <c r="G175" s="125" t="s">
        <v>953</v>
      </c>
      <c r="H175" s="1" t="s">
        <v>662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  <c r="H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  <c r="H177" s="1" t="s">
        <v>662</v>
      </c>
    </row>
    <row r="178">
      <c r="A178" s="1" t="s">
        <v>662</v>
      </c>
      <c r="B178" s="106" t="s">
        <v>81</v>
      </c>
      <c r="C178" s="107" t="s">
        <v>662</v>
      </c>
      <c r="D178" s="108" t="s">
        <v>779</v>
      </c>
      <c r="E178" s="108" t="s">
        <v>777</v>
      </c>
      <c r="F178" s="107" t="s">
        <v>662</v>
      </c>
      <c r="G178" s="109" t="s">
        <v>52</v>
      </c>
      <c r="H178" s="1" t="s">
        <v>662</v>
      </c>
    </row>
    <row r="179">
      <c r="A179" s="1" t="s">
        <v>662</v>
      </c>
      <c r="B179" s="110" t="s">
        <v>662</v>
      </c>
      <c r="C179" s="111" t="s">
        <v>662</v>
      </c>
      <c r="D179" s="112" t="s">
        <v>1008</v>
      </c>
      <c r="E179" s="112" t="s">
        <v>1009</v>
      </c>
      <c r="F179" s="111" t="s">
        <v>662</v>
      </c>
      <c r="G179" s="113" t="s">
        <v>662</v>
      </c>
      <c r="H179" s="1" t="s">
        <v>662</v>
      </c>
    </row>
    <row r="180">
      <c r="A180" s="1" t="s">
        <v>662</v>
      </c>
      <c r="B180" s="110" t="s">
        <v>662</v>
      </c>
      <c r="C180" s="111" t="s">
        <v>662</v>
      </c>
      <c r="D180" s="111" t="s">
        <v>662</v>
      </c>
      <c r="E180" s="111" t="s">
        <v>662</v>
      </c>
      <c r="F180" s="111" t="s">
        <v>662</v>
      </c>
      <c r="G180" s="113" t="s">
        <v>662</v>
      </c>
      <c r="H180" s="1" t="s">
        <v>662</v>
      </c>
    </row>
    <row r="181">
      <c r="A181" s="1" t="s">
        <v>662</v>
      </c>
      <c r="B181" s="114" t="s">
        <v>931</v>
      </c>
      <c r="C181" s="115" t="s">
        <v>846</v>
      </c>
      <c r="D181" s="116" t="s">
        <v>855</v>
      </c>
      <c r="E181" s="116" t="s">
        <v>849</v>
      </c>
      <c r="F181" s="115" t="s">
        <v>846</v>
      </c>
      <c r="G181" s="117" t="s">
        <v>1010</v>
      </c>
      <c r="H181" s="1" t="s">
        <v>662</v>
      </c>
    </row>
    <row r="182">
      <c r="A182" s="1" t="s">
        <v>662</v>
      </c>
      <c r="B182" s="118" t="s">
        <v>957</v>
      </c>
      <c r="C182" s="119" t="s">
        <v>784</v>
      </c>
      <c r="D182" s="120" t="s">
        <v>784</v>
      </c>
      <c r="E182" s="120" t="s">
        <v>784</v>
      </c>
      <c r="F182" s="119" t="s">
        <v>784</v>
      </c>
      <c r="G182" s="121" t="s">
        <v>973</v>
      </c>
      <c r="H182" s="1" t="s">
        <v>662</v>
      </c>
    </row>
    <row r="183">
      <c r="A183" s="1" t="s">
        <v>662</v>
      </c>
      <c r="B183" s="114" t="s">
        <v>1011</v>
      </c>
      <c r="C183" s="115" t="s">
        <v>784</v>
      </c>
      <c r="D183" s="116" t="s">
        <v>784</v>
      </c>
      <c r="E183" s="116" t="s">
        <v>784</v>
      </c>
      <c r="F183" s="115" t="s">
        <v>784</v>
      </c>
      <c r="G183" s="117" t="s">
        <v>958</v>
      </c>
      <c r="H183" s="1" t="s">
        <v>662</v>
      </c>
    </row>
    <row r="184">
      <c r="A184" s="1" t="s">
        <v>662</v>
      </c>
      <c r="B184" s="118" t="s">
        <v>1002</v>
      </c>
      <c r="C184" s="119" t="s">
        <v>846</v>
      </c>
      <c r="D184" s="120" t="s">
        <v>846</v>
      </c>
      <c r="E184" s="120" t="s">
        <v>784</v>
      </c>
      <c r="F184" s="119" t="s">
        <v>784</v>
      </c>
      <c r="G184" s="121" t="s">
        <v>1011</v>
      </c>
      <c r="H184" s="1" t="s">
        <v>662</v>
      </c>
    </row>
    <row r="185">
      <c r="A185" s="1" t="s">
        <v>662</v>
      </c>
      <c r="B185" s="114" t="s">
        <v>878</v>
      </c>
      <c r="C185" s="115" t="s">
        <v>784</v>
      </c>
      <c r="D185" s="116" t="s">
        <v>784</v>
      </c>
      <c r="E185" s="116" t="s">
        <v>785</v>
      </c>
      <c r="F185" s="115" t="s">
        <v>785</v>
      </c>
      <c r="G185" s="117" t="s">
        <v>884</v>
      </c>
      <c r="H185" s="1" t="s">
        <v>662</v>
      </c>
    </row>
    <row r="186">
      <c r="A186" s="1" t="s">
        <v>662</v>
      </c>
      <c r="B186" s="118" t="s">
        <v>922</v>
      </c>
      <c r="C186" s="119" t="s">
        <v>785</v>
      </c>
      <c r="D186" s="120" t="s">
        <v>786</v>
      </c>
      <c r="E186" s="120" t="s">
        <v>785</v>
      </c>
      <c r="F186" s="119" t="s">
        <v>785</v>
      </c>
      <c r="G186" s="121" t="s">
        <v>986</v>
      </c>
      <c r="H186" s="1" t="s">
        <v>662</v>
      </c>
    </row>
    <row r="187">
      <c r="A187" s="1" t="s">
        <v>662</v>
      </c>
      <c r="B187" s="114" t="s">
        <v>857</v>
      </c>
      <c r="C187" s="115" t="s">
        <v>785</v>
      </c>
      <c r="D187" s="116" t="s">
        <v>788</v>
      </c>
      <c r="E187" s="116" t="s">
        <v>855</v>
      </c>
      <c r="F187" s="115" t="s">
        <v>784</v>
      </c>
      <c r="G187" s="117" t="s">
        <v>921</v>
      </c>
      <c r="H187" s="1" t="s">
        <v>662</v>
      </c>
    </row>
    <row r="188">
      <c r="A188" s="1" t="s">
        <v>662</v>
      </c>
      <c r="B188" s="118" t="s">
        <v>977</v>
      </c>
      <c r="C188" s="119" t="s">
        <v>785</v>
      </c>
      <c r="D188" s="120" t="s">
        <v>786</v>
      </c>
      <c r="E188" s="120" t="s">
        <v>784</v>
      </c>
      <c r="F188" s="119" t="s">
        <v>784</v>
      </c>
      <c r="G188" s="121" t="s">
        <v>1003</v>
      </c>
      <c r="H188" s="1" t="s">
        <v>662</v>
      </c>
    </row>
    <row r="189">
      <c r="A189" s="1" t="s">
        <v>662</v>
      </c>
      <c r="B189" s="114" t="s">
        <v>1012</v>
      </c>
      <c r="C189" s="115" t="s">
        <v>784</v>
      </c>
      <c r="D189" s="116" t="s">
        <v>784</v>
      </c>
      <c r="E189" s="116" t="s">
        <v>860</v>
      </c>
      <c r="F189" s="115" t="s">
        <v>846</v>
      </c>
      <c r="G189" s="117" t="s">
        <v>937</v>
      </c>
      <c r="H189" s="1" t="s">
        <v>662</v>
      </c>
    </row>
    <row r="190">
      <c r="A190" s="1" t="s">
        <v>662</v>
      </c>
      <c r="B190" s="118" t="s">
        <v>966</v>
      </c>
      <c r="C190" s="119" t="s">
        <v>855</v>
      </c>
      <c r="D190" s="120" t="s">
        <v>855</v>
      </c>
      <c r="E190" s="120" t="s">
        <v>855</v>
      </c>
      <c r="F190" s="119" t="s">
        <v>855</v>
      </c>
      <c r="G190" s="121" t="s">
        <v>966</v>
      </c>
      <c r="H190" s="1" t="s">
        <v>662</v>
      </c>
    </row>
    <row r="191">
      <c r="A191" s="1" t="s">
        <v>662</v>
      </c>
      <c r="B191" s="122" t="s">
        <v>867</v>
      </c>
      <c r="C191" s="123" t="s">
        <v>855</v>
      </c>
      <c r="D191" s="124" t="s">
        <v>855</v>
      </c>
      <c r="E191" s="124" t="s">
        <v>846</v>
      </c>
      <c r="F191" s="123" t="s">
        <v>846</v>
      </c>
      <c r="G191" s="125" t="s">
        <v>1013</v>
      </c>
      <c r="H191" s="1" t="s">
        <v>662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  <c r="H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  <c r="H193" s="1" t="s">
        <v>662</v>
      </c>
    </row>
    <row r="194">
      <c r="A194" s="1" t="s">
        <v>662</v>
      </c>
      <c r="B194" s="106" t="s">
        <v>66</v>
      </c>
      <c r="C194" s="107" t="s">
        <v>662</v>
      </c>
      <c r="D194" s="108" t="s">
        <v>777</v>
      </c>
      <c r="E194" s="108" t="s">
        <v>777</v>
      </c>
      <c r="F194" s="107" t="s">
        <v>662</v>
      </c>
      <c r="G194" s="109" t="s">
        <v>64</v>
      </c>
      <c r="H194" s="1" t="s">
        <v>662</v>
      </c>
    </row>
    <row r="195">
      <c r="A195" s="1" t="s">
        <v>662</v>
      </c>
      <c r="B195" s="110" t="s">
        <v>662</v>
      </c>
      <c r="C195" s="111" t="s">
        <v>662</v>
      </c>
      <c r="D195" s="112" t="s">
        <v>1009</v>
      </c>
      <c r="E195" s="112" t="s">
        <v>843</v>
      </c>
      <c r="F195" s="111" t="s">
        <v>662</v>
      </c>
      <c r="G195" s="113" t="s">
        <v>662</v>
      </c>
      <c r="H195" s="1" t="s">
        <v>662</v>
      </c>
    </row>
    <row r="196">
      <c r="A196" s="1" t="s">
        <v>662</v>
      </c>
      <c r="B196" s="110" t="s">
        <v>662</v>
      </c>
      <c r="C196" s="111" t="s">
        <v>662</v>
      </c>
      <c r="D196" s="111" t="s">
        <v>662</v>
      </c>
      <c r="E196" s="111" t="s">
        <v>662</v>
      </c>
      <c r="F196" s="111" t="s">
        <v>662</v>
      </c>
      <c r="G196" s="113" t="s">
        <v>662</v>
      </c>
      <c r="H196" s="1" t="s">
        <v>662</v>
      </c>
    </row>
    <row r="197">
      <c r="A197" s="1" t="s">
        <v>662</v>
      </c>
      <c r="B197" s="114" t="s">
        <v>1010</v>
      </c>
      <c r="C197" s="115" t="s">
        <v>846</v>
      </c>
      <c r="D197" s="116" t="s">
        <v>849</v>
      </c>
      <c r="E197" s="116" t="s">
        <v>846</v>
      </c>
      <c r="F197" s="115" t="s">
        <v>846</v>
      </c>
      <c r="G197" s="117" t="s">
        <v>871</v>
      </c>
      <c r="H197" s="1" t="s">
        <v>662</v>
      </c>
    </row>
    <row r="198">
      <c r="A198" s="1" t="s">
        <v>662</v>
      </c>
      <c r="B198" s="118" t="s">
        <v>1014</v>
      </c>
      <c r="C198" s="119" t="s">
        <v>855</v>
      </c>
      <c r="D198" s="120" t="s">
        <v>783</v>
      </c>
      <c r="E198" s="120" t="s">
        <v>784</v>
      </c>
      <c r="F198" s="119" t="s">
        <v>784</v>
      </c>
      <c r="G198" s="121" t="s">
        <v>873</v>
      </c>
      <c r="H198" s="1" t="s">
        <v>662</v>
      </c>
    </row>
    <row r="199">
      <c r="A199" s="1" t="s">
        <v>662</v>
      </c>
      <c r="B199" s="114" t="s">
        <v>973</v>
      </c>
      <c r="C199" s="115" t="s">
        <v>784</v>
      </c>
      <c r="D199" s="116" t="s">
        <v>784</v>
      </c>
      <c r="E199" s="116" t="s">
        <v>784</v>
      </c>
      <c r="F199" s="115" t="s">
        <v>784</v>
      </c>
      <c r="G199" s="117" t="s">
        <v>933</v>
      </c>
      <c r="H199" s="1" t="s">
        <v>662</v>
      </c>
    </row>
    <row r="200">
      <c r="A200" s="1" t="s">
        <v>662</v>
      </c>
      <c r="B200" s="118" t="s">
        <v>944</v>
      </c>
      <c r="C200" s="119" t="s">
        <v>846</v>
      </c>
      <c r="D200" s="120" t="s">
        <v>846</v>
      </c>
      <c r="E200" s="120" t="s">
        <v>784</v>
      </c>
      <c r="F200" s="119" t="s">
        <v>784</v>
      </c>
      <c r="G200" s="121" t="s">
        <v>852</v>
      </c>
      <c r="H200" s="1" t="s">
        <v>662</v>
      </c>
    </row>
    <row r="201">
      <c r="A201" s="1" t="s">
        <v>662</v>
      </c>
      <c r="B201" s="114" t="s">
        <v>853</v>
      </c>
      <c r="C201" s="115" t="s">
        <v>783</v>
      </c>
      <c r="D201" s="116" t="s">
        <v>783</v>
      </c>
      <c r="E201" s="116" t="s">
        <v>783</v>
      </c>
      <c r="F201" s="115" t="s">
        <v>783</v>
      </c>
      <c r="G201" s="117" t="s">
        <v>901</v>
      </c>
      <c r="H201" s="1" t="s">
        <v>662</v>
      </c>
    </row>
    <row r="202">
      <c r="A202" s="1" t="s">
        <v>662</v>
      </c>
      <c r="B202" s="118" t="s">
        <v>986</v>
      </c>
      <c r="C202" s="119" t="s">
        <v>785</v>
      </c>
      <c r="D202" s="120" t="s">
        <v>785</v>
      </c>
      <c r="E202" s="120" t="s">
        <v>784</v>
      </c>
      <c r="F202" s="119" t="s">
        <v>784</v>
      </c>
      <c r="G202" s="121" t="s">
        <v>936</v>
      </c>
      <c r="H202" s="1" t="s">
        <v>662</v>
      </c>
    </row>
    <row r="203">
      <c r="A203" s="1" t="s">
        <v>662</v>
      </c>
      <c r="B203" s="114" t="s">
        <v>934</v>
      </c>
      <c r="C203" s="115" t="s">
        <v>784</v>
      </c>
      <c r="D203" s="116" t="s">
        <v>784</v>
      </c>
      <c r="E203" s="116" t="s">
        <v>855</v>
      </c>
      <c r="F203" s="115" t="s">
        <v>855</v>
      </c>
      <c r="G203" s="117" t="s">
        <v>1015</v>
      </c>
      <c r="H203" s="1" t="s">
        <v>662</v>
      </c>
    </row>
    <row r="204">
      <c r="A204" s="1" t="s">
        <v>662</v>
      </c>
      <c r="B204" s="118" t="s">
        <v>1006</v>
      </c>
      <c r="C204" s="119" t="s">
        <v>785</v>
      </c>
      <c r="D204" s="120" t="s">
        <v>788</v>
      </c>
      <c r="E204" s="120" t="s">
        <v>855</v>
      </c>
      <c r="F204" s="119" t="s">
        <v>855</v>
      </c>
      <c r="G204" s="121" t="s">
        <v>891</v>
      </c>
      <c r="H204" s="1" t="s">
        <v>662</v>
      </c>
    </row>
    <row r="205">
      <c r="A205" s="1" t="s">
        <v>662</v>
      </c>
      <c r="B205" s="114" t="s">
        <v>937</v>
      </c>
      <c r="C205" s="115" t="s">
        <v>846</v>
      </c>
      <c r="D205" s="116" t="s">
        <v>860</v>
      </c>
      <c r="E205" s="116" t="s">
        <v>786</v>
      </c>
      <c r="F205" s="115" t="s">
        <v>785</v>
      </c>
      <c r="G205" s="117" t="s">
        <v>908</v>
      </c>
      <c r="H205" s="1" t="s">
        <v>662</v>
      </c>
    </row>
    <row r="206">
      <c r="A206" s="1" t="s">
        <v>662</v>
      </c>
      <c r="B206" s="118" t="s">
        <v>1016</v>
      </c>
      <c r="C206" s="119" t="s">
        <v>783</v>
      </c>
      <c r="D206" s="120" t="s">
        <v>849</v>
      </c>
      <c r="E206" s="120" t="s">
        <v>855</v>
      </c>
      <c r="F206" s="119" t="s">
        <v>855</v>
      </c>
      <c r="G206" s="121" t="s">
        <v>909</v>
      </c>
      <c r="H206" s="1" t="s">
        <v>662</v>
      </c>
    </row>
    <row r="207">
      <c r="A207" s="1" t="s">
        <v>662</v>
      </c>
      <c r="B207" s="122" t="s">
        <v>1017</v>
      </c>
      <c r="C207" s="123" t="s">
        <v>855</v>
      </c>
      <c r="D207" s="124" t="s">
        <v>855</v>
      </c>
      <c r="E207" s="124" t="s">
        <v>784</v>
      </c>
      <c r="F207" s="123" t="s">
        <v>784</v>
      </c>
      <c r="G207" s="125" t="s">
        <v>1018</v>
      </c>
      <c r="H207" s="1" t="s">
        <v>662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  <c r="H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  <c r="H209" s="1" t="s">
        <v>662</v>
      </c>
    </row>
    <row r="210">
      <c r="A210" s="1" t="s">
        <v>662</v>
      </c>
      <c r="B210" s="106" t="s">
        <v>72</v>
      </c>
      <c r="C210" s="107" t="s">
        <v>662</v>
      </c>
      <c r="D210" s="108" t="s">
        <v>777</v>
      </c>
      <c r="E210" s="108" t="s">
        <v>779</v>
      </c>
      <c r="F210" s="107" t="s">
        <v>662</v>
      </c>
      <c r="G210" s="109" t="s">
        <v>54</v>
      </c>
      <c r="H210" s="1" t="s">
        <v>662</v>
      </c>
    </row>
    <row r="211">
      <c r="A211" s="1" t="s">
        <v>662</v>
      </c>
      <c r="B211" s="110" t="s">
        <v>662</v>
      </c>
      <c r="C211" s="111" t="s">
        <v>662</v>
      </c>
      <c r="D211" s="112" t="s">
        <v>941</v>
      </c>
      <c r="E211" s="112" t="s">
        <v>983</v>
      </c>
      <c r="F211" s="111" t="s">
        <v>662</v>
      </c>
      <c r="G211" s="113" t="s">
        <v>662</v>
      </c>
      <c r="H211" s="1" t="s">
        <v>662</v>
      </c>
    </row>
    <row r="212">
      <c r="A212" s="1" t="s">
        <v>662</v>
      </c>
      <c r="B212" s="110" t="s">
        <v>662</v>
      </c>
      <c r="C212" s="111" t="s">
        <v>662</v>
      </c>
      <c r="D212" s="111" t="s">
        <v>662</v>
      </c>
      <c r="E212" s="111" t="s">
        <v>662</v>
      </c>
      <c r="F212" s="111" t="s">
        <v>662</v>
      </c>
      <c r="G212" s="113" t="s">
        <v>662</v>
      </c>
      <c r="H212" s="1" t="s">
        <v>662</v>
      </c>
    </row>
    <row r="213">
      <c r="A213" s="1" t="s">
        <v>662</v>
      </c>
      <c r="B213" s="114" t="s">
        <v>1010</v>
      </c>
      <c r="C213" s="115" t="s">
        <v>846</v>
      </c>
      <c r="D213" s="116" t="s">
        <v>849</v>
      </c>
      <c r="E213" s="116" t="s">
        <v>788</v>
      </c>
      <c r="F213" s="115" t="s">
        <v>785</v>
      </c>
      <c r="G213" s="117" t="s">
        <v>930</v>
      </c>
      <c r="H213" s="1" t="s">
        <v>662</v>
      </c>
    </row>
    <row r="214">
      <c r="A214" s="1" t="s">
        <v>662</v>
      </c>
      <c r="B214" s="118" t="s">
        <v>1002</v>
      </c>
      <c r="C214" s="119" t="s">
        <v>846</v>
      </c>
      <c r="D214" s="120" t="s">
        <v>846</v>
      </c>
      <c r="E214" s="120" t="s">
        <v>784</v>
      </c>
      <c r="F214" s="119" t="s">
        <v>784</v>
      </c>
      <c r="G214" s="121" t="s">
        <v>872</v>
      </c>
      <c r="H214" s="1" t="s">
        <v>662</v>
      </c>
    </row>
    <row r="215">
      <c r="A215" s="1" t="s">
        <v>662</v>
      </c>
      <c r="B215" s="114" t="s">
        <v>959</v>
      </c>
      <c r="C215" s="115" t="s">
        <v>846</v>
      </c>
      <c r="D215" s="116" t="s">
        <v>846</v>
      </c>
      <c r="E215" s="116" t="s">
        <v>784</v>
      </c>
      <c r="F215" s="115" t="s">
        <v>784</v>
      </c>
      <c r="G215" s="117" t="s">
        <v>1019</v>
      </c>
      <c r="H215" s="1" t="s">
        <v>662</v>
      </c>
    </row>
    <row r="216">
      <c r="A216" s="1" t="s">
        <v>662</v>
      </c>
      <c r="B216" s="118" t="s">
        <v>1020</v>
      </c>
      <c r="C216" s="119" t="s">
        <v>855</v>
      </c>
      <c r="D216" s="120" t="s">
        <v>855</v>
      </c>
      <c r="E216" s="120" t="s">
        <v>784</v>
      </c>
      <c r="F216" s="119" t="s">
        <v>784</v>
      </c>
      <c r="G216" s="121" t="s">
        <v>874</v>
      </c>
      <c r="H216" s="1" t="s">
        <v>662</v>
      </c>
    </row>
    <row r="217">
      <c r="A217" s="1" t="s">
        <v>662</v>
      </c>
      <c r="B217" s="114" t="s">
        <v>951</v>
      </c>
      <c r="C217" s="115" t="s">
        <v>785</v>
      </c>
      <c r="D217" s="116" t="s">
        <v>883</v>
      </c>
      <c r="E217" s="116" t="s">
        <v>783</v>
      </c>
      <c r="F217" s="115" t="s">
        <v>855</v>
      </c>
      <c r="G217" s="117" t="s">
        <v>946</v>
      </c>
      <c r="H217" s="1" t="s">
        <v>662</v>
      </c>
    </row>
    <row r="218">
      <c r="A218" s="1" t="s">
        <v>662</v>
      </c>
      <c r="B218" s="118" t="s">
        <v>923</v>
      </c>
      <c r="C218" s="119" t="s">
        <v>785</v>
      </c>
      <c r="D218" s="120" t="s">
        <v>785</v>
      </c>
      <c r="E218" s="120" t="s">
        <v>846</v>
      </c>
      <c r="F218" s="119" t="s">
        <v>846</v>
      </c>
      <c r="G218" s="121" t="s">
        <v>976</v>
      </c>
      <c r="H218" s="1" t="s">
        <v>662</v>
      </c>
    </row>
    <row r="219">
      <c r="A219" s="1" t="s">
        <v>662</v>
      </c>
      <c r="B219" s="114" t="s">
        <v>905</v>
      </c>
      <c r="C219" s="115" t="s">
        <v>855</v>
      </c>
      <c r="D219" s="116" t="s">
        <v>855</v>
      </c>
      <c r="E219" s="116" t="s">
        <v>784</v>
      </c>
      <c r="F219" s="115" t="s">
        <v>784</v>
      </c>
      <c r="G219" s="117" t="s">
        <v>1021</v>
      </c>
      <c r="H219" s="1" t="s">
        <v>662</v>
      </c>
    </row>
    <row r="220">
      <c r="A220" s="1" t="s">
        <v>662</v>
      </c>
      <c r="B220" s="118" t="s">
        <v>924</v>
      </c>
      <c r="C220" s="119" t="s">
        <v>784</v>
      </c>
      <c r="D220" s="120" t="s">
        <v>784</v>
      </c>
      <c r="E220" s="120" t="s">
        <v>783</v>
      </c>
      <c r="F220" s="119" t="s">
        <v>783</v>
      </c>
      <c r="G220" s="121" t="s">
        <v>901</v>
      </c>
      <c r="H220" s="1" t="s">
        <v>662</v>
      </c>
    </row>
    <row r="221">
      <c r="A221" s="1" t="s">
        <v>662</v>
      </c>
      <c r="B221" s="114" t="s">
        <v>863</v>
      </c>
      <c r="C221" s="115" t="s">
        <v>784</v>
      </c>
      <c r="D221" s="116" t="s">
        <v>784</v>
      </c>
      <c r="E221" s="116" t="s">
        <v>846</v>
      </c>
      <c r="F221" s="115" t="s">
        <v>846</v>
      </c>
      <c r="G221" s="117" t="s">
        <v>935</v>
      </c>
      <c r="H221" s="1" t="s">
        <v>662</v>
      </c>
    </row>
    <row r="222">
      <c r="A222" s="1" t="s">
        <v>662</v>
      </c>
      <c r="B222" s="118" t="s">
        <v>911</v>
      </c>
      <c r="C222" s="119" t="s">
        <v>855</v>
      </c>
      <c r="D222" s="120" t="s">
        <v>855</v>
      </c>
      <c r="E222" s="120" t="s">
        <v>788</v>
      </c>
      <c r="F222" s="119" t="s">
        <v>785</v>
      </c>
      <c r="G222" s="121" t="s">
        <v>1022</v>
      </c>
      <c r="H222" s="1" t="s">
        <v>662</v>
      </c>
    </row>
    <row r="223">
      <c r="A223" s="1" t="s">
        <v>662</v>
      </c>
      <c r="B223" s="122" t="s">
        <v>1023</v>
      </c>
      <c r="C223" s="123" t="s">
        <v>784</v>
      </c>
      <c r="D223" s="124" t="s">
        <v>784</v>
      </c>
      <c r="E223" s="124" t="s">
        <v>784</v>
      </c>
      <c r="F223" s="123" t="s">
        <v>784</v>
      </c>
      <c r="G223" s="125" t="s">
        <v>906</v>
      </c>
      <c r="H223" s="1" t="s">
        <v>662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  <c r="H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  <c r="H225" s="1" t="s">
        <v>662</v>
      </c>
    </row>
    <row r="226">
      <c r="A226" s="1" t="s">
        <v>662</v>
      </c>
      <c r="B226" s="106" t="s">
        <v>103</v>
      </c>
      <c r="C226" s="107" t="s">
        <v>662</v>
      </c>
      <c r="D226" s="108" t="s">
        <v>777</v>
      </c>
      <c r="E226" s="108" t="s">
        <v>779</v>
      </c>
      <c r="F226" s="107" t="s">
        <v>662</v>
      </c>
      <c r="G226" s="109" t="s">
        <v>97</v>
      </c>
      <c r="H226" s="1" t="s">
        <v>662</v>
      </c>
    </row>
    <row r="227">
      <c r="A227" s="1" t="s">
        <v>662</v>
      </c>
      <c r="B227" s="110" t="s">
        <v>662</v>
      </c>
      <c r="C227" s="111" t="s">
        <v>662</v>
      </c>
      <c r="D227" s="112" t="s">
        <v>868</v>
      </c>
      <c r="E227" s="112" t="s">
        <v>1024</v>
      </c>
      <c r="F227" s="111" t="s">
        <v>662</v>
      </c>
      <c r="G227" s="113" t="s">
        <v>662</v>
      </c>
      <c r="H227" s="1" t="s">
        <v>662</v>
      </c>
    </row>
    <row r="228">
      <c r="A228" s="1" t="s">
        <v>662</v>
      </c>
      <c r="B228" s="110" t="s">
        <v>662</v>
      </c>
      <c r="C228" s="111" t="s">
        <v>662</v>
      </c>
      <c r="D228" s="111" t="s">
        <v>662</v>
      </c>
      <c r="E228" s="111" t="s">
        <v>662</v>
      </c>
      <c r="F228" s="111" t="s">
        <v>662</v>
      </c>
      <c r="G228" s="113" t="s">
        <v>662</v>
      </c>
      <c r="H228" s="1" t="s">
        <v>662</v>
      </c>
    </row>
    <row r="229">
      <c r="A229" s="1" t="s">
        <v>662</v>
      </c>
      <c r="B229" s="114" t="s">
        <v>1010</v>
      </c>
      <c r="C229" s="115" t="s">
        <v>846</v>
      </c>
      <c r="D229" s="116" t="s">
        <v>849</v>
      </c>
      <c r="E229" s="116" t="s">
        <v>849</v>
      </c>
      <c r="F229" s="115" t="s">
        <v>846</v>
      </c>
      <c r="G229" s="117" t="s">
        <v>984</v>
      </c>
      <c r="H229" s="1" t="s">
        <v>662</v>
      </c>
    </row>
    <row r="230">
      <c r="A230" s="1" t="s">
        <v>662</v>
      </c>
      <c r="B230" s="118" t="s">
        <v>1014</v>
      </c>
      <c r="C230" s="119" t="s">
        <v>855</v>
      </c>
      <c r="D230" s="120" t="s">
        <v>783</v>
      </c>
      <c r="E230" s="120" t="s">
        <v>784</v>
      </c>
      <c r="F230" s="119" t="s">
        <v>784</v>
      </c>
      <c r="G230" s="121" t="s">
        <v>876</v>
      </c>
      <c r="H230" s="1" t="s">
        <v>662</v>
      </c>
    </row>
    <row r="231">
      <c r="A231" s="1" t="s">
        <v>662</v>
      </c>
      <c r="B231" s="114" t="s">
        <v>958</v>
      </c>
      <c r="C231" s="115" t="s">
        <v>784</v>
      </c>
      <c r="D231" s="116" t="s">
        <v>784</v>
      </c>
      <c r="E231" s="116" t="s">
        <v>784</v>
      </c>
      <c r="F231" s="115" t="s">
        <v>784</v>
      </c>
      <c r="G231" s="117" t="s">
        <v>1011</v>
      </c>
      <c r="H231" s="1" t="s">
        <v>662</v>
      </c>
    </row>
    <row r="232">
      <c r="A232" s="1" t="s">
        <v>662</v>
      </c>
      <c r="B232" s="118" t="s">
        <v>876</v>
      </c>
      <c r="C232" s="119" t="s">
        <v>784</v>
      </c>
      <c r="D232" s="120" t="s">
        <v>784</v>
      </c>
      <c r="E232" s="120" t="s">
        <v>846</v>
      </c>
      <c r="F232" s="119" t="s">
        <v>846</v>
      </c>
      <c r="G232" s="121" t="s">
        <v>1002</v>
      </c>
      <c r="H232" s="1" t="s">
        <v>662</v>
      </c>
    </row>
    <row r="233">
      <c r="A233" s="1" t="s">
        <v>662</v>
      </c>
      <c r="B233" s="114" t="s">
        <v>884</v>
      </c>
      <c r="C233" s="115" t="s">
        <v>785</v>
      </c>
      <c r="D233" s="116" t="s">
        <v>785</v>
      </c>
      <c r="E233" s="116" t="s">
        <v>883</v>
      </c>
      <c r="F233" s="115" t="s">
        <v>785</v>
      </c>
      <c r="G233" s="117" t="s">
        <v>951</v>
      </c>
      <c r="H233" s="1" t="s">
        <v>662</v>
      </c>
    </row>
    <row r="234">
      <c r="A234" s="1" t="s">
        <v>662</v>
      </c>
      <c r="B234" s="118" t="s">
        <v>935</v>
      </c>
      <c r="C234" s="119" t="s">
        <v>846</v>
      </c>
      <c r="D234" s="120" t="s">
        <v>846</v>
      </c>
      <c r="E234" s="120" t="s">
        <v>784</v>
      </c>
      <c r="F234" s="119" t="s">
        <v>784</v>
      </c>
      <c r="G234" s="121" t="s">
        <v>1025</v>
      </c>
      <c r="H234" s="1" t="s">
        <v>662</v>
      </c>
    </row>
    <row r="235">
      <c r="A235" s="1" t="s">
        <v>662</v>
      </c>
      <c r="B235" s="114" t="s">
        <v>904</v>
      </c>
      <c r="C235" s="115" t="s">
        <v>855</v>
      </c>
      <c r="D235" s="116" t="s">
        <v>855</v>
      </c>
      <c r="E235" s="116" t="s">
        <v>785</v>
      </c>
      <c r="F235" s="115" t="s">
        <v>785</v>
      </c>
      <c r="G235" s="117" t="s">
        <v>923</v>
      </c>
      <c r="H235" s="1" t="s">
        <v>662</v>
      </c>
    </row>
    <row r="236">
      <c r="A236" s="1" t="s">
        <v>662</v>
      </c>
      <c r="B236" s="118" t="s">
        <v>900</v>
      </c>
      <c r="C236" s="119" t="s">
        <v>855</v>
      </c>
      <c r="D236" s="120" t="s">
        <v>783</v>
      </c>
      <c r="E236" s="120" t="s">
        <v>784</v>
      </c>
      <c r="F236" s="119" t="s">
        <v>784</v>
      </c>
      <c r="G236" s="121" t="s">
        <v>863</v>
      </c>
      <c r="H236" s="1" t="s">
        <v>662</v>
      </c>
    </row>
    <row r="237">
      <c r="A237" s="1" t="s">
        <v>662</v>
      </c>
      <c r="B237" s="114" t="s">
        <v>1026</v>
      </c>
      <c r="C237" s="115" t="s">
        <v>784</v>
      </c>
      <c r="D237" s="116" t="s">
        <v>784</v>
      </c>
      <c r="E237" s="116" t="s">
        <v>784</v>
      </c>
      <c r="F237" s="115" t="s">
        <v>784</v>
      </c>
      <c r="G237" s="117" t="s">
        <v>979</v>
      </c>
      <c r="H237" s="1" t="s">
        <v>662</v>
      </c>
    </row>
    <row r="238">
      <c r="A238" s="1" t="s">
        <v>662</v>
      </c>
      <c r="B238" s="118" t="s">
        <v>1027</v>
      </c>
      <c r="C238" s="119" t="s">
        <v>784</v>
      </c>
      <c r="D238" s="120" t="s">
        <v>784</v>
      </c>
      <c r="E238" s="120" t="s">
        <v>846</v>
      </c>
      <c r="F238" s="119" t="s">
        <v>846</v>
      </c>
      <c r="G238" s="121" t="s">
        <v>1013</v>
      </c>
      <c r="H238" s="1" t="s">
        <v>662</v>
      </c>
    </row>
    <row r="239">
      <c r="A239" s="1" t="s">
        <v>662</v>
      </c>
      <c r="B239" s="122" t="s">
        <v>882</v>
      </c>
      <c r="C239" s="123" t="s">
        <v>846</v>
      </c>
      <c r="D239" s="124" t="s">
        <v>883</v>
      </c>
      <c r="E239" s="124" t="s">
        <v>784</v>
      </c>
      <c r="F239" s="123" t="s">
        <v>784</v>
      </c>
      <c r="G239" s="125" t="s">
        <v>910</v>
      </c>
      <c r="H239" s="1" t="s">
        <v>662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  <c r="H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  <c r="H241" s="1" t="s">
        <v>662</v>
      </c>
    </row>
    <row r="242">
      <c r="A242" s="1" t="s">
        <v>662</v>
      </c>
      <c r="B242" s="106" t="s">
        <v>71</v>
      </c>
      <c r="C242" s="107" t="s">
        <v>662</v>
      </c>
      <c r="D242" s="108" t="s">
        <v>777</v>
      </c>
      <c r="E242" s="108" t="s">
        <v>893</v>
      </c>
      <c r="F242" s="107" t="s">
        <v>662</v>
      </c>
      <c r="G242" s="109" t="s">
        <v>49</v>
      </c>
      <c r="H242" s="1" t="s">
        <v>662</v>
      </c>
    </row>
    <row r="243">
      <c r="A243" s="1" t="s">
        <v>662</v>
      </c>
      <c r="B243" s="110" t="s">
        <v>662</v>
      </c>
      <c r="C243" s="111" t="s">
        <v>662</v>
      </c>
      <c r="D243" s="112" t="s">
        <v>912</v>
      </c>
      <c r="E243" s="112" t="s">
        <v>1028</v>
      </c>
      <c r="F243" s="111" t="s">
        <v>662</v>
      </c>
      <c r="G243" s="113" t="s">
        <v>662</v>
      </c>
      <c r="H243" s="1" t="s">
        <v>662</v>
      </c>
    </row>
    <row r="244">
      <c r="A244" s="1" t="s">
        <v>662</v>
      </c>
      <c r="B244" s="110" t="s">
        <v>662</v>
      </c>
      <c r="C244" s="111" t="s">
        <v>662</v>
      </c>
      <c r="D244" s="111" t="s">
        <v>662</v>
      </c>
      <c r="E244" s="111" t="s">
        <v>662</v>
      </c>
      <c r="F244" s="111" t="s">
        <v>662</v>
      </c>
      <c r="G244" s="113" t="s">
        <v>662</v>
      </c>
      <c r="H244" s="1" t="s">
        <v>662</v>
      </c>
    </row>
    <row r="245">
      <c r="A245" s="1" t="s">
        <v>662</v>
      </c>
      <c r="B245" s="114" t="s">
        <v>931</v>
      </c>
      <c r="C245" s="115" t="s">
        <v>846</v>
      </c>
      <c r="D245" s="116" t="s">
        <v>855</v>
      </c>
      <c r="E245" s="116" t="s">
        <v>784</v>
      </c>
      <c r="F245" s="115" t="s">
        <v>784</v>
      </c>
      <c r="G245" s="117" t="s">
        <v>1029</v>
      </c>
      <c r="H245" s="1" t="s">
        <v>662</v>
      </c>
    </row>
    <row r="246">
      <c r="A246" s="1" t="s">
        <v>662</v>
      </c>
      <c r="B246" s="118" t="s">
        <v>898</v>
      </c>
      <c r="C246" s="119" t="s">
        <v>846</v>
      </c>
      <c r="D246" s="120" t="s">
        <v>846</v>
      </c>
      <c r="E246" s="120" t="s">
        <v>783</v>
      </c>
      <c r="F246" s="119" t="s">
        <v>783</v>
      </c>
      <c r="G246" s="121" t="s">
        <v>916</v>
      </c>
      <c r="H246" s="1" t="s">
        <v>662</v>
      </c>
    </row>
    <row r="247">
      <c r="A247" s="1" t="s">
        <v>662</v>
      </c>
      <c r="B247" s="114" t="s">
        <v>1020</v>
      </c>
      <c r="C247" s="115" t="s">
        <v>855</v>
      </c>
      <c r="D247" s="116" t="s">
        <v>855</v>
      </c>
      <c r="E247" s="116" t="s">
        <v>855</v>
      </c>
      <c r="F247" s="115" t="s">
        <v>784</v>
      </c>
      <c r="G247" s="117" t="s">
        <v>970</v>
      </c>
      <c r="H247" s="1" t="s">
        <v>662</v>
      </c>
    </row>
    <row r="248">
      <c r="A248" s="1" t="s">
        <v>662</v>
      </c>
      <c r="B248" s="118" t="s">
        <v>971</v>
      </c>
      <c r="C248" s="119" t="s">
        <v>784</v>
      </c>
      <c r="D248" s="120" t="s">
        <v>855</v>
      </c>
      <c r="E248" s="120" t="s">
        <v>784</v>
      </c>
      <c r="F248" s="119" t="s">
        <v>784</v>
      </c>
      <c r="G248" s="121" t="s">
        <v>919</v>
      </c>
      <c r="H248" s="1" t="s">
        <v>662</v>
      </c>
    </row>
    <row r="249">
      <c r="A249" s="1" t="s">
        <v>662</v>
      </c>
      <c r="B249" s="114" t="s">
        <v>919</v>
      </c>
      <c r="C249" s="115" t="s">
        <v>784</v>
      </c>
      <c r="D249" s="116" t="s">
        <v>784</v>
      </c>
      <c r="E249" s="116" t="s">
        <v>786</v>
      </c>
      <c r="F249" s="115" t="s">
        <v>785</v>
      </c>
      <c r="G249" s="117" t="s">
        <v>977</v>
      </c>
      <c r="H249" s="1" t="s">
        <v>662</v>
      </c>
    </row>
    <row r="250">
      <c r="A250" s="1" t="s">
        <v>662</v>
      </c>
      <c r="B250" s="118" t="s">
        <v>1030</v>
      </c>
      <c r="C250" s="119" t="s">
        <v>855</v>
      </c>
      <c r="D250" s="120" t="s">
        <v>855</v>
      </c>
      <c r="E250" s="120" t="s">
        <v>788</v>
      </c>
      <c r="F250" s="119" t="s">
        <v>785</v>
      </c>
      <c r="G250" s="121" t="s">
        <v>963</v>
      </c>
      <c r="H250" s="1" t="s">
        <v>662</v>
      </c>
    </row>
    <row r="251">
      <c r="A251" s="1" t="s">
        <v>662</v>
      </c>
      <c r="B251" s="114" t="s">
        <v>1031</v>
      </c>
      <c r="C251" s="115" t="s">
        <v>784</v>
      </c>
      <c r="D251" s="116" t="s">
        <v>784</v>
      </c>
      <c r="E251" s="116" t="s">
        <v>860</v>
      </c>
      <c r="F251" s="115" t="s">
        <v>846</v>
      </c>
      <c r="G251" s="117" t="s">
        <v>861</v>
      </c>
      <c r="H251" s="1" t="s">
        <v>662</v>
      </c>
    </row>
    <row r="252">
      <c r="A252" s="1" t="s">
        <v>662</v>
      </c>
      <c r="B252" s="118" t="s">
        <v>1032</v>
      </c>
      <c r="C252" s="119" t="s">
        <v>785</v>
      </c>
      <c r="D252" s="120" t="s">
        <v>785</v>
      </c>
      <c r="E252" s="120" t="s">
        <v>855</v>
      </c>
      <c r="F252" s="119" t="s">
        <v>855</v>
      </c>
      <c r="G252" s="121" t="s">
        <v>978</v>
      </c>
      <c r="H252" s="1" t="s">
        <v>662</v>
      </c>
    </row>
    <row r="253">
      <c r="A253" s="1" t="s">
        <v>662</v>
      </c>
      <c r="B253" s="114" t="s">
        <v>950</v>
      </c>
      <c r="C253" s="115" t="s">
        <v>855</v>
      </c>
      <c r="D253" s="116" t="s">
        <v>855</v>
      </c>
      <c r="E253" s="116" t="s">
        <v>784</v>
      </c>
      <c r="F253" s="115" t="s">
        <v>784</v>
      </c>
      <c r="G253" s="117" t="s">
        <v>992</v>
      </c>
      <c r="H253" s="1" t="s">
        <v>662</v>
      </c>
    </row>
    <row r="254">
      <c r="A254" s="1" t="s">
        <v>662</v>
      </c>
      <c r="B254" s="118" t="s">
        <v>1023</v>
      </c>
      <c r="C254" s="119" t="s">
        <v>784</v>
      </c>
      <c r="D254" s="120" t="s">
        <v>784</v>
      </c>
      <c r="E254" s="120" t="s">
        <v>855</v>
      </c>
      <c r="F254" s="119" t="s">
        <v>855</v>
      </c>
      <c r="G254" s="121" t="s">
        <v>966</v>
      </c>
      <c r="H254" s="1" t="s">
        <v>662</v>
      </c>
    </row>
    <row r="255">
      <c r="A255" s="1" t="s">
        <v>662</v>
      </c>
      <c r="B255" s="122" t="s">
        <v>999</v>
      </c>
      <c r="C255" s="123" t="s">
        <v>846</v>
      </c>
      <c r="D255" s="124" t="s">
        <v>860</v>
      </c>
      <c r="E255" s="124" t="s">
        <v>893</v>
      </c>
      <c r="F255" s="123" t="s">
        <v>893</v>
      </c>
      <c r="G255" s="125" t="s">
        <v>991</v>
      </c>
      <c r="H255" s="1" t="s">
        <v>662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  <c r="H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  <c r="H257" s="1" t="s">
        <v>662</v>
      </c>
    </row>
    <row r="258">
      <c r="A258" s="1" t="s">
        <v>662</v>
      </c>
      <c r="B258" s="106" t="s">
        <v>79</v>
      </c>
      <c r="C258" s="107" t="s">
        <v>662</v>
      </c>
      <c r="D258" s="108" t="s">
        <v>779</v>
      </c>
      <c r="E258" s="108" t="s">
        <v>893</v>
      </c>
      <c r="F258" s="107" t="s">
        <v>662</v>
      </c>
      <c r="G258" s="109" t="s">
        <v>98</v>
      </c>
      <c r="H258" s="1" t="s">
        <v>662</v>
      </c>
    </row>
    <row r="259">
      <c r="A259" s="1" t="s">
        <v>662</v>
      </c>
      <c r="B259" s="110" t="s">
        <v>662</v>
      </c>
      <c r="C259" s="111" t="s">
        <v>662</v>
      </c>
      <c r="D259" s="112" t="s">
        <v>929</v>
      </c>
      <c r="E259" s="112" t="s">
        <v>1033</v>
      </c>
      <c r="F259" s="111" t="s">
        <v>662</v>
      </c>
      <c r="G259" s="113" t="s">
        <v>662</v>
      </c>
      <c r="H259" s="1" t="s">
        <v>662</v>
      </c>
    </row>
    <row r="260">
      <c r="A260" s="1" t="s">
        <v>662</v>
      </c>
      <c r="B260" s="110" t="s">
        <v>662</v>
      </c>
      <c r="C260" s="111" t="s">
        <v>662</v>
      </c>
      <c r="D260" s="111" t="s">
        <v>662</v>
      </c>
      <c r="E260" s="111" t="s">
        <v>662</v>
      </c>
      <c r="F260" s="111" t="s">
        <v>662</v>
      </c>
      <c r="G260" s="113" t="s">
        <v>662</v>
      </c>
      <c r="H260" s="1" t="s">
        <v>662</v>
      </c>
    </row>
    <row r="261">
      <c r="A261" s="1" t="s">
        <v>662</v>
      </c>
      <c r="B261" s="114" t="s">
        <v>913</v>
      </c>
      <c r="C261" s="115" t="s">
        <v>846</v>
      </c>
      <c r="D261" s="116" t="s">
        <v>855</v>
      </c>
      <c r="E261" s="116" t="s">
        <v>855</v>
      </c>
      <c r="F261" s="115" t="s">
        <v>846</v>
      </c>
      <c r="G261" s="117" t="s">
        <v>913</v>
      </c>
      <c r="H261" s="1" t="s">
        <v>662</v>
      </c>
    </row>
    <row r="262">
      <c r="A262" s="1" t="s">
        <v>662</v>
      </c>
      <c r="B262" s="118" t="s">
        <v>1014</v>
      </c>
      <c r="C262" s="119" t="s">
        <v>855</v>
      </c>
      <c r="D262" s="120" t="s">
        <v>783</v>
      </c>
      <c r="E262" s="120" t="s">
        <v>784</v>
      </c>
      <c r="F262" s="119" t="s">
        <v>784</v>
      </c>
      <c r="G262" s="121" t="s">
        <v>1034</v>
      </c>
      <c r="H262" s="1" t="s">
        <v>662</v>
      </c>
    </row>
    <row r="263">
      <c r="A263" s="1" t="s">
        <v>662</v>
      </c>
      <c r="B263" s="114" t="s">
        <v>1035</v>
      </c>
      <c r="C263" s="115" t="s">
        <v>784</v>
      </c>
      <c r="D263" s="116" t="s">
        <v>784</v>
      </c>
      <c r="E263" s="116" t="s">
        <v>846</v>
      </c>
      <c r="F263" s="115" t="s">
        <v>846</v>
      </c>
      <c r="G263" s="117" t="s">
        <v>1036</v>
      </c>
      <c r="H263" s="1" t="s">
        <v>662</v>
      </c>
    </row>
    <row r="264">
      <c r="A264" s="1" t="s">
        <v>662</v>
      </c>
      <c r="B264" s="118" t="s">
        <v>879</v>
      </c>
      <c r="C264" s="119" t="s">
        <v>783</v>
      </c>
      <c r="D264" s="120" t="s">
        <v>783</v>
      </c>
      <c r="E264" s="120" t="s">
        <v>784</v>
      </c>
      <c r="F264" s="119" t="s">
        <v>784</v>
      </c>
      <c r="G264" s="121" t="s">
        <v>848</v>
      </c>
      <c r="H264" s="1" t="s">
        <v>662</v>
      </c>
    </row>
    <row r="265">
      <c r="A265" s="1" t="s">
        <v>662</v>
      </c>
      <c r="B265" s="114" t="s">
        <v>1005</v>
      </c>
      <c r="C265" s="115" t="s">
        <v>855</v>
      </c>
      <c r="D265" s="116" t="s">
        <v>855</v>
      </c>
      <c r="E265" s="116" t="s">
        <v>855</v>
      </c>
      <c r="F265" s="115" t="s">
        <v>855</v>
      </c>
      <c r="G265" s="117" t="s">
        <v>978</v>
      </c>
      <c r="H265" s="1" t="s">
        <v>662</v>
      </c>
    </row>
    <row r="266">
      <c r="A266" s="1" t="s">
        <v>662</v>
      </c>
      <c r="B266" s="118" t="s">
        <v>857</v>
      </c>
      <c r="C266" s="119" t="s">
        <v>785</v>
      </c>
      <c r="D266" s="120" t="s">
        <v>788</v>
      </c>
      <c r="E266" s="120" t="s">
        <v>846</v>
      </c>
      <c r="F266" s="119" t="s">
        <v>846</v>
      </c>
      <c r="G266" s="121" t="s">
        <v>976</v>
      </c>
      <c r="H266" s="1" t="s">
        <v>662</v>
      </c>
    </row>
    <row r="267">
      <c r="A267" s="1" t="s">
        <v>662</v>
      </c>
      <c r="B267" s="114" t="s">
        <v>949</v>
      </c>
      <c r="C267" s="115" t="s">
        <v>855</v>
      </c>
      <c r="D267" s="116" t="s">
        <v>783</v>
      </c>
      <c r="E267" s="116" t="s">
        <v>855</v>
      </c>
      <c r="F267" s="115" t="s">
        <v>784</v>
      </c>
      <c r="G267" s="117" t="s">
        <v>881</v>
      </c>
      <c r="H267" s="1" t="s">
        <v>662</v>
      </c>
    </row>
    <row r="268">
      <c r="A268" s="1" t="s">
        <v>662</v>
      </c>
      <c r="B268" s="118" t="s">
        <v>1037</v>
      </c>
      <c r="C268" s="119" t="s">
        <v>783</v>
      </c>
      <c r="D268" s="120" t="s">
        <v>783</v>
      </c>
      <c r="E268" s="120" t="s">
        <v>846</v>
      </c>
      <c r="F268" s="119" t="s">
        <v>846</v>
      </c>
      <c r="G268" s="121" t="s">
        <v>947</v>
      </c>
      <c r="H268" s="1" t="s">
        <v>662</v>
      </c>
    </row>
    <row r="269">
      <c r="A269" s="1" t="s">
        <v>662</v>
      </c>
      <c r="B269" s="114" t="s">
        <v>1038</v>
      </c>
      <c r="C269" s="115" t="s">
        <v>785</v>
      </c>
      <c r="D269" s="116" t="s">
        <v>788</v>
      </c>
      <c r="E269" s="116" t="s">
        <v>855</v>
      </c>
      <c r="F269" s="115" t="s">
        <v>855</v>
      </c>
      <c r="G269" s="117" t="s">
        <v>886</v>
      </c>
      <c r="H269" s="1" t="s">
        <v>662</v>
      </c>
    </row>
    <row r="270">
      <c r="A270" s="1" t="s">
        <v>662</v>
      </c>
      <c r="B270" s="118" t="s">
        <v>1039</v>
      </c>
      <c r="C270" s="119" t="s">
        <v>784</v>
      </c>
      <c r="D270" s="120" t="s">
        <v>784</v>
      </c>
      <c r="E270" s="120" t="s">
        <v>784</v>
      </c>
      <c r="F270" s="119" t="s">
        <v>784</v>
      </c>
      <c r="G270" s="121" t="s">
        <v>866</v>
      </c>
      <c r="H270" s="1" t="s">
        <v>662</v>
      </c>
    </row>
    <row r="271">
      <c r="A271" s="1" t="s">
        <v>662</v>
      </c>
      <c r="B271" s="122" t="s">
        <v>999</v>
      </c>
      <c r="C271" s="123" t="s">
        <v>846</v>
      </c>
      <c r="D271" s="124" t="s">
        <v>860</v>
      </c>
      <c r="E271" s="124" t="s">
        <v>784</v>
      </c>
      <c r="F271" s="123" t="s">
        <v>784</v>
      </c>
      <c r="G271" s="125" t="s">
        <v>1039</v>
      </c>
      <c r="H271" s="1" t="s">
        <v>662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  <c r="H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  <c r="H273" s="1" t="s">
        <v>662</v>
      </c>
    </row>
    <row r="274">
      <c r="A274" s="1" t="s">
        <v>662</v>
      </c>
      <c r="B274" s="106" t="s">
        <v>87</v>
      </c>
      <c r="C274" s="107" t="s">
        <v>662</v>
      </c>
      <c r="D274" s="108" t="s">
        <v>780</v>
      </c>
      <c r="E274" s="108" t="s">
        <v>893</v>
      </c>
      <c r="F274" s="107" t="s">
        <v>662</v>
      </c>
      <c r="G274" s="109" t="s">
        <v>73</v>
      </c>
    </row>
    <row r="275">
      <c r="A275" s="1" t="s">
        <v>662</v>
      </c>
      <c r="B275" s="110" t="s">
        <v>662</v>
      </c>
      <c r="C275" s="111" t="s">
        <v>662</v>
      </c>
      <c r="D275" s="112" t="s">
        <v>1040</v>
      </c>
      <c r="E275" s="112" t="s">
        <v>1041</v>
      </c>
      <c r="F275" s="111" t="s">
        <v>662</v>
      </c>
      <c r="G275" s="113" t="s">
        <v>662</v>
      </c>
      <c r="H275" s="1" t="s">
        <v>662</v>
      </c>
    </row>
    <row r="276">
      <c r="A276" s="1" t="s">
        <v>662</v>
      </c>
      <c r="B276" s="110" t="s">
        <v>662</v>
      </c>
      <c r="C276" s="111" t="s">
        <v>662</v>
      </c>
      <c r="D276" s="111" t="s">
        <v>662</v>
      </c>
      <c r="E276" s="111" t="s">
        <v>662</v>
      </c>
      <c r="F276" s="111" t="s">
        <v>662</v>
      </c>
      <c r="G276" s="113" t="s">
        <v>662</v>
      </c>
      <c r="H276" s="1" t="s">
        <v>662</v>
      </c>
    </row>
    <row r="277">
      <c r="A277" s="1" t="s">
        <v>662</v>
      </c>
      <c r="B277" s="114" t="s">
        <v>930</v>
      </c>
      <c r="C277" s="115" t="s">
        <v>785</v>
      </c>
      <c r="D277" s="116" t="s">
        <v>788</v>
      </c>
      <c r="E277" s="116" t="s">
        <v>855</v>
      </c>
      <c r="F277" s="115" t="s">
        <v>846</v>
      </c>
      <c r="G277" s="117" t="s">
        <v>870</v>
      </c>
      <c r="H277" s="1" t="s">
        <v>662</v>
      </c>
    </row>
    <row r="278">
      <c r="A278" s="1" t="s">
        <v>662</v>
      </c>
      <c r="B278" s="118" t="s">
        <v>956</v>
      </c>
      <c r="C278" s="119" t="s">
        <v>784</v>
      </c>
      <c r="D278" s="120" t="s">
        <v>784</v>
      </c>
      <c r="E278" s="120" t="s">
        <v>855</v>
      </c>
      <c r="F278" s="119" t="s">
        <v>855</v>
      </c>
      <c r="G278" s="121" t="s">
        <v>1020</v>
      </c>
      <c r="H278" s="1" t="s">
        <v>662</v>
      </c>
    </row>
    <row r="279">
      <c r="A279" s="1" t="s">
        <v>662</v>
      </c>
      <c r="B279" s="114" t="s">
        <v>847</v>
      </c>
      <c r="C279" s="115" t="s">
        <v>785</v>
      </c>
      <c r="D279" s="116" t="s">
        <v>785</v>
      </c>
      <c r="E279" s="116" t="s">
        <v>784</v>
      </c>
      <c r="F279" s="115" t="s">
        <v>784</v>
      </c>
      <c r="G279" s="117" t="s">
        <v>1042</v>
      </c>
      <c r="H279" s="1" t="s">
        <v>662</v>
      </c>
    </row>
    <row r="280">
      <c r="A280" s="1" t="s">
        <v>662</v>
      </c>
      <c r="B280" s="118" t="s">
        <v>1043</v>
      </c>
      <c r="C280" s="119" t="s">
        <v>784</v>
      </c>
      <c r="D280" s="120" t="s">
        <v>784</v>
      </c>
      <c r="E280" s="120" t="s">
        <v>784</v>
      </c>
      <c r="F280" s="119" t="s">
        <v>784</v>
      </c>
      <c r="G280" s="121" t="s">
        <v>1043</v>
      </c>
      <c r="H280" s="1" t="s">
        <v>662</v>
      </c>
    </row>
    <row r="281">
      <c r="A281" s="1" t="s">
        <v>662</v>
      </c>
      <c r="B281" s="114" t="s">
        <v>1005</v>
      </c>
      <c r="C281" s="115" t="s">
        <v>855</v>
      </c>
      <c r="D281" s="116" t="s">
        <v>855</v>
      </c>
      <c r="E281" s="116" t="s">
        <v>784</v>
      </c>
      <c r="F281" s="115" t="s">
        <v>784</v>
      </c>
      <c r="G281" s="117" t="s">
        <v>1003</v>
      </c>
      <c r="H281" s="1" t="s">
        <v>662</v>
      </c>
    </row>
    <row r="282">
      <c r="A282" s="1" t="s">
        <v>662</v>
      </c>
      <c r="B282" s="118" t="s">
        <v>1031</v>
      </c>
      <c r="C282" s="119" t="s">
        <v>784</v>
      </c>
      <c r="D282" s="120" t="s">
        <v>784</v>
      </c>
      <c r="E282" s="120" t="s">
        <v>855</v>
      </c>
      <c r="F282" s="119" t="s">
        <v>784</v>
      </c>
      <c r="G282" s="121" t="s">
        <v>1044</v>
      </c>
      <c r="H282" s="1" t="s">
        <v>662</v>
      </c>
    </row>
    <row r="283">
      <c r="A283" s="1" t="s">
        <v>662</v>
      </c>
      <c r="B283" s="114" t="s">
        <v>859</v>
      </c>
      <c r="C283" s="115" t="s">
        <v>855</v>
      </c>
      <c r="D283" s="116" t="s">
        <v>783</v>
      </c>
      <c r="E283" s="116" t="s">
        <v>846</v>
      </c>
      <c r="F283" s="115" t="s">
        <v>846</v>
      </c>
      <c r="G283" s="117" t="s">
        <v>1045</v>
      </c>
      <c r="H283" s="1" t="s">
        <v>662</v>
      </c>
    </row>
    <row r="284">
      <c r="A284" s="1" t="s">
        <v>662</v>
      </c>
      <c r="B284" s="118" t="s">
        <v>1046</v>
      </c>
      <c r="C284" s="119" t="s">
        <v>855</v>
      </c>
      <c r="D284" s="120" t="s">
        <v>855</v>
      </c>
      <c r="E284" s="120" t="s">
        <v>784</v>
      </c>
      <c r="F284" s="119" t="s">
        <v>784</v>
      </c>
      <c r="G284" s="121" t="s">
        <v>1047</v>
      </c>
      <c r="H284" s="1" t="s">
        <v>662</v>
      </c>
    </row>
    <row r="285">
      <c r="A285" s="1" t="s">
        <v>662</v>
      </c>
      <c r="B285" s="114" t="s">
        <v>937</v>
      </c>
      <c r="C285" s="115" t="s">
        <v>846</v>
      </c>
      <c r="D285" s="116" t="s">
        <v>860</v>
      </c>
      <c r="E285" s="116" t="s">
        <v>855</v>
      </c>
      <c r="F285" s="115" t="s">
        <v>855</v>
      </c>
      <c r="G285" s="117" t="s">
        <v>1048</v>
      </c>
      <c r="H285" s="1" t="s">
        <v>662</v>
      </c>
    </row>
    <row r="286">
      <c r="A286" s="1" t="s">
        <v>662</v>
      </c>
      <c r="B286" s="118" t="s">
        <v>1022</v>
      </c>
      <c r="C286" s="119" t="s">
        <v>785</v>
      </c>
      <c r="D286" s="120" t="s">
        <v>788</v>
      </c>
      <c r="E286" s="120" t="s">
        <v>855</v>
      </c>
      <c r="F286" s="119" t="s">
        <v>855</v>
      </c>
      <c r="G286" s="121" t="s">
        <v>911</v>
      </c>
      <c r="H286" s="1" t="s">
        <v>662</v>
      </c>
    </row>
    <row r="287">
      <c r="A287" s="1" t="s">
        <v>662</v>
      </c>
      <c r="B287" s="122" t="s">
        <v>1048</v>
      </c>
      <c r="C287" s="123" t="s">
        <v>855</v>
      </c>
      <c r="D287" s="124" t="s">
        <v>855</v>
      </c>
      <c r="E287" s="124" t="s">
        <v>784</v>
      </c>
      <c r="F287" s="123" t="s">
        <v>784</v>
      </c>
      <c r="G287" s="125" t="s">
        <v>1023</v>
      </c>
      <c r="H287" s="1" t="s">
        <v>662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  <c r="H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  <c r="H289" s="1" t="s">
        <v>662</v>
      </c>
    </row>
    <row r="290">
      <c r="A290" s="1" t="s">
        <v>662</v>
      </c>
      <c r="B290" s="106" t="s">
        <v>89</v>
      </c>
      <c r="C290" s="107" t="s">
        <v>662</v>
      </c>
      <c r="D290" s="108" t="s">
        <v>780</v>
      </c>
      <c r="E290" s="108" t="s">
        <v>777</v>
      </c>
      <c r="F290" s="107" t="s">
        <v>662</v>
      </c>
      <c r="G290" s="109" t="s">
        <v>48</v>
      </c>
      <c r="H290" s="1" t="s">
        <v>662</v>
      </c>
    </row>
    <row r="291">
      <c r="A291" s="1" t="s">
        <v>662</v>
      </c>
      <c r="B291" s="110" t="s">
        <v>662</v>
      </c>
      <c r="C291" s="111" t="s">
        <v>662</v>
      </c>
      <c r="D291" s="112" t="s">
        <v>1049</v>
      </c>
      <c r="E291" s="112" t="s">
        <v>868</v>
      </c>
      <c r="F291" s="111" t="s">
        <v>662</v>
      </c>
      <c r="G291" s="113" t="s">
        <v>662</v>
      </c>
      <c r="H291" s="1" t="s">
        <v>662</v>
      </c>
    </row>
    <row r="292">
      <c r="A292" s="1" t="s">
        <v>662</v>
      </c>
      <c r="B292" s="110" t="s">
        <v>662</v>
      </c>
      <c r="C292" s="111" t="s">
        <v>662</v>
      </c>
      <c r="D292" s="111" t="s">
        <v>662</v>
      </c>
      <c r="E292" s="111" t="s">
        <v>662</v>
      </c>
      <c r="F292" s="111" t="s">
        <v>662</v>
      </c>
      <c r="G292" s="113" t="s">
        <v>662</v>
      </c>
      <c r="H292" s="1" t="s">
        <v>662</v>
      </c>
    </row>
    <row r="293">
      <c r="A293" s="1" t="s">
        <v>662</v>
      </c>
      <c r="B293" s="114" t="s">
        <v>1029</v>
      </c>
      <c r="C293" s="115" t="s">
        <v>784</v>
      </c>
      <c r="D293" s="116" t="s">
        <v>784</v>
      </c>
      <c r="E293" s="116" t="s">
        <v>846</v>
      </c>
      <c r="F293" s="115" t="s">
        <v>846</v>
      </c>
      <c r="G293" s="117" t="s">
        <v>871</v>
      </c>
      <c r="H293" s="1" t="s">
        <v>662</v>
      </c>
    </row>
    <row r="294">
      <c r="A294" s="1" t="s">
        <v>662</v>
      </c>
      <c r="B294" s="118" t="s">
        <v>943</v>
      </c>
      <c r="C294" s="119" t="s">
        <v>784</v>
      </c>
      <c r="D294" s="120" t="s">
        <v>888</v>
      </c>
      <c r="E294" s="120" t="s">
        <v>846</v>
      </c>
      <c r="F294" s="119" t="s">
        <v>846</v>
      </c>
      <c r="G294" s="121" t="s">
        <v>915</v>
      </c>
      <c r="H294" s="1" t="s">
        <v>662</v>
      </c>
    </row>
    <row r="295">
      <c r="A295" s="1" t="s">
        <v>662</v>
      </c>
      <c r="B295" s="114" t="s">
        <v>899</v>
      </c>
      <c r="C295" s="115" t="s">
        <v>855</v>
      </c>
      <c r="D295" s="116" t="s">
        <v>855</v>
      </c>
      <c r="E295" s="116" t="s">
        <v>784</v>
      </c>
      <c r="F295" s="115" t="s">
        <v>784</v>
      </c>
      <c r="G295" s="117" t="s">
        <v>957</v>
      </c>
      <c r="H295" s="1" t="s">
        <v>662</v>
      </c>
    </row>
    <row r="296">
      <c r="A296" s="1" t="s">
        <v>662</v>
      </c>
      <c r="B296" s="118" t="s">
        <v>959</v>
      </c>
      <c r="C296" s="119" t="s">
        <v>846</v>
      </c>
      <c r="D296" s="120" t="s">
        <v>846</v>
      </c>
      <c r="E296" s="120" t="s">
        <v>783</v>
      </c>
      <c r="F296" s="119" t="s">
        <v>783</v>
      </c>
      <c r="G296" s="121" t="s">
        <v>916</v>
      </c>
      <c r="H296" s="1" t="s">
        <v>662</v>
      </c>
    </row>
    <row r="297">
      <c r="A297" s="1" t="s">
        <v>662</v>
      </c>
      <c r="B297" s="114" t="s">
        <v>946</v>
      </c>
      <c r="C297" s="115" t="s">
        <v>855</v>
      </c>
      <c r="D297" s="116" t="s">
        <v>783</v>
      </c>
      <c r="E297" s="116" t="s">
        <v>855</v>
      </c>
      <c r="F297" s="115" t="s">
        <v>855</v>
      </c>
      <c r="G297" s="117" t="s">
        <v>920</v>
      </c>
      <c r="H297" s="1" t="s">
        <v>662</v>
      </c>
    </row>
    <row r="298">
      <c r="A298" s="1" t="s">
        <v>662</v>
      </c>
      <c r="B298" s="118" t="s">
        <v>977</v>
      </c>
      <c r="C298" s="119" t="s">
        <v>785</v>
      </c>
      <c r="D298" s="120" t="s">
        <v>786</v>
      </c>
      <c r="E298" s="120" t="s">
        <v>860</v>
      </c>
      <c r="F298" s="119" t="s">
        <v>846</v>
      </c>
      <c r="G298" s="121" t="s">
        <v>861</v>
      </c>
      <c r="H298" s="1" t="s">
        <v>662</v>
      </c>
    </row>
    <row r="299">
      <c r="A299" s="1" t="s">
        <v>662</v>
      </c>
      <c r="B299" s="114" t="s">
        <v>924</v>
      </c>
      <c r="C299" s="115" t="s">
        <v>784</v>
      </c>
      <c r="D299" s="116" t="s">
        <v>784</v>
      </c>
      <c r="E299" s="116" t="s">
        <v>855</v>
      </c>
      <c r="F299" s="115" t="s">
        <v>784</v>
      </c>
      <c r="G299" s="117" t="s">
        <v>921</v>
      </c>
      <c r="H299" s="1" t="s">
        <v>662</v>
      </c>
    </row>
    <row r="300">
      <c r="A300" s="1" t="s">
        <v>662</v>
      </c>
      <c r="B300" s="118" t="s">
        <v>922</v>
      </c>
      <c r="C300" s="119" t="s">
        <v>785</v>
      </c>
      <c r="D300" s="120" t="s">
        <v>786</v>
      </c>
      <c r="E300" s="120" t="s">
        <v>784</v>
      </c>
      <c r="F300" s="119" t="s">
        <v>784</v>
      </c>
      <c r="G300" s="121" t="s">
        <v>1003</v>
      </c>
      <c r="H300" s="1" t="s">
        <v>662</v>
      </c>
    </row>
    <row r="301">
      <c r="A301" s="1" t="s">
        <v>662</v>
      </c>
      <c r="B301" s="114" t="s">
        <v>1006</v>
      </c>
      <c r="C301" s="115" t="s">
        <v>785</v>
      </c>
      <c r="D301" s="116" t="s">
        <v>788</v>
      </c>
      <c r="E301" s="116" t="s">
        <v>784</v>
      </c>
      <c r="F301" s="115" t="s">
        <v>784</v>
      </c>
      <c r="G301" s="117" t="s">
        <v>1018</v>
      </c>
      <c r="H301" s="1" t="s">
        <v>662</v>
      </c>
    </row>
    <row r="302">
      <c r="A302" s="1" t="s">
        <v>662</v>
      </c>
      <c r="B302" s="118" t="s">
        <v>1027</v>
      </c>
      <c r="C302" s="119" t="s">
        <v>784</v>
      </c>
      <c r="D302" s="120" t="s">
        <v>784</v>
      </c>
      <c r="E302" s="120" t="s">
        <v>846</v>
      </c>
      <c r="F302" s="119" t="s">
        <v>846</v>
      </c>
      <c r="G302" s="121" t="s">
        <v>865</v>
      </c>
      <c r="H302" s="1" t="s">
        <v>662</v>
      </c>
    </row>
    <row r="303">
      <c r="A303" s="1" t="s">
        <v>662</v>
      </c>
      <c r="B303" s="122" t="s">
        <v>990</v>
      </c>
      <c r="C303" s="123" t="s">
        <v>784</v>
      </c>
      <c r="D303" s="124" t="s">
        <v>784</v>
      </c>
      <c r="E303" s="124" t="s">
        <v>784</v>
      </c>
      <c r="F303" s="123" t="s">
        <v>846</v>
      </c>
      <c r="G303" s="125" t="s">
        <v>939</v>
      </c>
      <c r="H303" s="1" t="s">
        <v>662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  <c r="H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  <c r="H305" s="1" t="s">
        <v>662</v>
      </c>
    </row>
    <row r="306">
      <c r="A306" s="1" t="s">
        <v>662</v>
      </c>
      <c r="B306" s="106" t="s">
        <v>65</v>
      </c>
      <c r="C306" s="107" t="s">
        <v>662</v>
      </c>
      <c r="D306" s="108" t="s">
        <v>782</v>
      </c>
      <c r="E306" s="108" t="s">
        <v>779</v>
      </c>
      <c r="F306" s="107" t="s">
        <v>662</v>
      </c>
      <c r="G306" s="109" t="s">
        <v>55</v>
      </c>
      <c r="H306" s="1" t="s">
        <v>662</v>
      </c>
    </row>
    <row r="307">
      <c r="A307" s="1" t="s">
        <v>662</v>
      </c>
      <c r="B307" s="110" t="s">
        <v>662</v>
      </c>
      <c r="C307" s="111" t="s">
        <v>662</v>
      </c>
      <c r="D307" s="112" t="s">
        <v>869</v>
      </c>
      <c r="E307" s="112" t="s">
        <v>929</v>
      </c>
      <c r="F307" s="111" t="s">
        <v>662</v>
      </c>
      <c r="G307" s="113" t="s">
        <v>662</v>
      </c>
      <c r="H307" s="1" t="s">
        <v>662</v>
      </c>
    </row>
    <row r="308">
      <c r="A308" s="1" t="s">
        <v>662</v>
      </c>
      <c r="B308" s="110" t="s">
        <v>662</v>
      </c>
      <c r="C308" s="111" t="s">
        <v>662</v>
      </c>
      <c r="D308" s="111" t="s">
        <v>662</v>
      </c>
      <c r="E308" s="111" t="s">
        <v>662</v>
      </c>
      <c r="F308" s="111" t="s">
        <v>662</v>
      </c>
      <c r="G308" s="113" t="s">
        <v>662</v>
      </c>
      <c r="H308" s="1" t="s">
        <v>662</v>
      </c>
    </row>
    <row r="309">
      <c r="A309" s="1" t="s">
        <v>662</v>
      </c>
      <c r="B309" s="114" t="s">
        <v>942</v>
      </c>
      <c r="C309" s="115" t="s">
        <v>846</v>
      </c>
      <c r="D309" s="116" t="s">
        <v>855</v>
      </c>
      <c r="E309" s="116" t="s">
        <v>784</v>
      </c>
      <c r="F309" s="115" t="s">
        <v>784</v>
      </c>
      <c r="G309" s="117" t="s">
        <v>1029</v>
      </c>
      <c r="H309" s="1" t="s">
        <v>662</v>
      </c>
    </row>
    <row r="310">
      <c r="A310" s="1" t="s">
        <v>662</v>
      </c>
      <c r="B310" s="118" t="s">
        <v>1050</v>
      </c>
      <c r="C310" s="119" t="s">
        <v>855</v>
      </c>
      <c r="D310" s="120" t="s">
        <v>855</v>
      </c>
      <c r="E310" s="120" t="s">
        <v>846</v>
      </c>
      <c r="F310" s="119" t="s">
        <v>846</v>
      </c>
      <c r="G310" s="121" t="s">
        <v>915</v>
      </c>
      <c r="H310" s="1" t="s">
        <v>662</v>
      </c>
    </row>
    <row r="311">
      <c r="A311" s="1" t="s">
        <v>662</v>
      </c>
      <c r="B311" s="114" t="s">
        <v>899</v>
      </c>
      <c r="C311" s="115" t="s">
        <v>855</v>
      </c>
      <c r="D311" s="116" t="s">
        <v>855</v>
      </c>
      <c r="E311" s="116" t="s">
        <v>783</v>
      </c>
      <c r="F311" s="115" t="s">
        <v>783</v>
      </c>
      <c r="G311" s="117" t="s">
        <v>945</v>
      </c>
      <c r="H311" s="1" t="s">
        <v>662</v>
      </c>
    </row>
    <row r="312">
      <c r="A312" s="1" t="s">
        <v>662</v>
      </c>
      <c r="B312" s="118" t="s">
        <v>877</v>
      </c>
      <c r="C312" s="119" t="s">
        <v>784</v>
      </c>
      <c r="D312" s="120" t="s">
        <v>855</v>
      </c>
      <c r="E312" s="120" t="s">
        <v>855</v>
      </c>
      <c r="F312" s="119" t="s">
        <v>784</v>
      </c>
      <c r="G312" s="121" t="s">
        <v>877</v>
      </c>
      <c r="H312" s="1" t="s">
        <v>662</v>
      </c>
    </row>
    <row r="313">
      <c r="A313" s="1" t="s">
        <v>662</v>
      </c>
      <c r="B313" s="114" t="s">
        <v>947</v>
      </c>
      <c r="C313" s="115" t="s">
        <v>846</v>
      </c>
      <c r="D313" s="116" t="s">
        <v>846</v>
      </c>
      <c r="E313" s="116" t="s">
        <v>784</v>
      </c>
      <c r="F313" s="115" t="s">
        <v>784</v>
      </c>
      <c r="G313" s="117" t="s">
        <v>1051</v>
      </c>
      <c r="H313" s="1" t="s">
        <v>662</v>
      </c>
    </row>
    <row r="314">
      <c r="A314" s="1" t="s">
        <v>662</v>
      </c>
      <c r="B314" s="118" t="s">
        <v>922</v>
      </c>
      <c r="C314" s="119" t="s">
        <v>785</v>
      </c>
      <c r="D314" s="120" t="s">
        <v>786</v>
      </c>
      <c r="E314" s="120" t="s">
        <v>784</v>
      </c>
      <c r="F314" s="119" t="s">
        <v>784</v>
      </c>
      <c r="G314" s="121" t="s">
        <v>936</v>
      </c>
      <c r="H314" s="1" t="s">
        <v>662</v>
      </c>
    </row>
    <row r="315">
      <c r="A315" s="1" t="s">
        <v>662</v>
      </c>
      <c r="B315" s="114" t="s">
        <v>934</v>
      </c>
      <c r="C315" s="115" t="s">
        <v>784</v>
      </c>
      <c r="D315" s="116" t="s">
        <v>784</v>
      </c>
      <c r="E315" s="116" t="s">
        <v>846</v>
      </c>
      <c r="F315" s="115" t="s">
        <v>846</v>
      </c>
      <c r="G315" s="117" t="s">
        <v>928</v>
      </c>
      <c r="H315" s="1" t="s">
        <v>662</v>
      </c>
    </row>
    <row r="316">
      <c r="A316" s="1" t="s">
        <v>662</v>
      </c>
      <c r="B316" s="118" t="s">
        <v>919</v>
      </c>
      <c r="C316" s="119" t="s">
        <v>784</v>
      </c>
      <c r="D316" s="120" t="s">
        <v>784</v>
      </c>
      <c r="E316" s="120" t="s">
        <v>786</v>
      </c>
      <c r="F316" s="119" t="s">
        <v>785</v>
      </c>
      <c r="G316" s="121" t="s">
        <v>908</v>
      </c>
      <c r="H316" s="1" t="s">
        <v>662</v>
      </c>
    </row>
    <row r="317">
      <c r="A317" s="1" t="s">
        <v>662</v>
      </c>
      <c r="B317" s="114" t="s">
        <v>1013</v>
      </c>
      <c r="C317" s="115" t="s">
        <v>846</v>
      </c>
      <c r="D317" s="116" t="s">
        <v>846</v>
      </c>
      <c r="E317" s="116" t="s">
        <v>788</v>
      </c>
      <c r="F317" s="115" t="s">
        <v>785</v>
      </c>
      <c r="G317" s="117" t="s">
        <v>1052</v>
      </c>
      <c r="H317" s="1" t="s">
        <v>662</v>
      </c>
    </row>
    <row r="318">
      <c r="A318" s="1" t="s">
        <v>662</v>
      </c>
      <c r="B318" s="118" t="s">
        <v>1022</v>
      </c>
      <c r="C318" s="119" t="s">
        <v>785</v>
      </c>
      <c r="D318" s="120" t="s">
        <v>788</v>
      </c>
      <c r="E318" s="120" t="s">
        <v>783</v>
      </c>
      <c r="F318" s="119" t="s">
        <v>855</v>
      </c>
      <c r="G318" s="121" t="s">
        <v>1053</v>
      </c>
      <c r="H318" s="1" t="s">
        <v>662</v>
      </c>
    </row>
    <row r="319">
      <c r="A319" s="1" t="s">
        <v>662</v>
      </c>
      <c r="B319" s="122" t="s">
        <v>1007</v>
      </c>
      <c r="C319" s="123" t="s">
        <v>860</v>
      </c>
      <c r="D319" s="124" t="s">
        <v>981</v>
      </c>
      <c r="E319" s="124" t="s">
        <v>784</v>
      </c>
      <c r="F319" s="123" t="s">
        <v>784</v>
      </c>
      <c r="G319" s="125" t="s">
        <v>1023</v>
      </c>
      <c r="H319" s="1" t="s">
        <v>662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5"/>
    <col customWidth="1" min="7" max="7" width="25.25"/>
  </cols>
  <sheetData>
    <row r="1">
      <c r="A1" s="1" t="s">
        <v>821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61</v>
      </c>
      <c r="C2" s="75" t="s">
        <v>662</v>
      </c>
      <c r="D2" s="126" t="s">
        <v>777</v>
      </c>
      <c r="E2" s="126" t="s">
        <v>780</v>
      </c>
      <c r="F2" s="75" t="s">
        <v>662</v>
      </c>
      <c r="G2" s="127" t="s">
        <v>101</v>
      </c>
    </row>
    <row r="3">
      <c r="A3" s="1" t="s">
        <v>662</v>
      </c>
      <c r="B3" s="128" t="s">
        <v>662</v>
      </c>
      <c r="C3" s="66" t="s">
        <v>662</v>
      </c>
      <c r="D3" s="129" t="s">
        <v>1054</v>
      </c>
      <c r="E3" s="129" t="s">
        <v>1049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896</v>
      </c>
      <c r="C5" s="131" t="s">
        <v>784</v>
      </c>
      <c r="D5" s="132" t="s">
        <v>784</v>
      </c>
      <c r="E5" s="132" t="s">
        <v>785</v>
      </c>
      <c r="F5" s="131" t="s">
        <v>785</v>
      </c>
      <c r="G5" s="133" t="s">
        <v>844</v>
      </c>
    </row>
    <row r="6">
      <c r="A6" s="1" t="s">
        <v>662</v>
      </c>
      <c r="B6" s="134" t="s">
        <v>1055</v>
      </c>
      <c r="C6" s="135" t="s">
        <v>855</v>
      </c>
      <c r="D6" s="136" t="s">
        <v>855</v>
      </c>
      <c r="E6" s="136" t="s">
        <v>855</v>
      </c>
      <c r="F6" s="135" t="s">
        <v>784</v>
      </c>
      <c r="G6" s="137" t="s">
        <v>1056</v>
      </c>
    </row>
    <row r="7">
      <c r="A7" s="1" t="s">
        <v>662</v>
      </c>
      <c r="B7" s="130" t="s">
        <v>1057</v>
      </c>
      <c r="C7" s="131" t="s">
        <v>855</v>
      </c>
      <c r="D7" s="132" t="s">
        <v>855</v>
      </c>
      <c r="E7" s="132" t="s">
        <v>846</v>
      </c>
      <c r="F7" s="131" t="s">
        <v>846</v>
      </c>
      <c r="G7" s="133" t="s">
        <v>994</v>
      </c>
    </row>
    <row r="8">
      <c r="A8" s="1" t="s">
        <v>662</v>
      </c>
      <c r="B8" s="134" t="s">
        <v>874</v>
      </c>
      <c r="C8" s="135" t="s">
        <v>846</v>
      </c>
      <c r="D8" s="136" t="s">
        <v>846</v>
      </c>
      <c r="E8" s="136" t="s">
        <v>846</v>
      </c>
      <c r="F8" s="135" t="s">
        <v>846</v>
      </c>
      <c r="G8" s="137" t="s">
        <v>874</v>
      </c>
    </row>
    <row r="9">
      <c r="A9" s="1" t="s">
        <v>662</v>
      </c>
      <c r="B9" s="130" t="s">
        <v>919</v>
      </c>
      <c r="C9" s="131" t="s">
        <v>784</v>
      </c>
      <c r="D9" s="132" t="s">
        <v>784</v>
      </c>
      <c r="E9" s="132" t="s">
        <v>855</v>
      </c>
      <c r="F9" s="131" t="s">
        <v>784</v>
      </c>
      <c r="G9" s="133" t="s">
        <v>932</v>
      </c>
    </row>
    <row r="10">
      <c r="A10" s="1" t="s">
        <v>662</v>
      </c>
      <c r="B10" s="134" t="s">
        <v>921</v>
      </c>
      <c r="C10" s="135" t="s">
        <v>784</v>
      </c>
      <c r="D10" s="136" t="s">
        <v>784</v>
      </c>
      <c r="E10" s="136" t="s">
        <v>855</v>
      </c>
      <c r="F10" s="135" t="s">
        <v>855</v>
      </c>
      <c r="G10" s="137" t="s">
        <v>998</v>
      </c>
    </row>
    <row r="11">
      <c r="A11" s="1" t="s">
        <v>662</v>
      </c>
      <c r="B11" s="130" t="s">
        <v>923</v>
      </c>
      <c r="C11" s="131" t="s">
        <v>846</v>
      </c>
      <c r="D11" s="132" t="s">
        <v>846</v>
      </c>
      <c r="E11" s="132" t="s">
        <v>784</v>
      </c>
      <c r="F11" s="131" t="s">
        <v>784</v>
      </c>
      <c r="G11" s="133" t="s">
        <v>1025</v>
      </c>
    </row>
    <row r="12">
      <c r="A12" s="1" t="s">
        <v>662</v>
      </c>
      <c r="B12" s="134" t="s">
        <v>927</v>
      </c>
      <c r="C12" s="135" t="s">
        <v>783</v>
      </c>
      <c r="D12" s="136" t="s">
        <v>783</v>
      </c>
      <c r="E12" s="136" t="s">
        <v>783</v>
      </c>
      <c r="F12" s="135" t="s">
        <v>783</v>
      </c>
      <c r="G12" s="137" t="s">
        <v>946</v>
      </c>
    </row>
    <row r="13">
      <c r="A13" s="1" t="s">
        <v>662</v>
      </c>
      <c r="B13" s="130" t="s">
        <v>1058</v>
      </c>
      <c r="C13" s="131" t="s">
        <v>860</v>
      </c>
      <c r="D13" s="132" t="s">
        <v>1059</v>
      </c>
      <c r="E13" s="132" t="s">
        <v>784</v>
      </c>
      <c r="F13" s="131" t="s">
        <v>784</v>
      </c>
      <c r="G13" s="133" t="s">
        <v>1060</v>
      </c>
    </row>
    <row r="14">
      <c r="A14" s="1" t="s">
        <v>662</v>
      </c>
      <c r="B14" s="134" t="s">
        <v>1061</v>
      </c>
      <c r="C14" s="135" t="s">
        <v>783</v>
      </c>
      <c r="D14" s="136" t="s">
        <v>783</v>
      </c>
      <c r="E14" s="136" t="s">
        <v>790</v>
      </c>
      <c r="F14" s="135" t="s">
        <v>786</v>
      </c>
      <c r="G14" s="137" t="s">
        <v>889</v>
      </c>
    </row>
    <row r="15">
      <c r="A15" s="1" t="s">
        <v>662</v>
      </c>
      <c r="B15" s="138" t="s">
        <v>864</v>
      </c>
      <c r="C15" s="139" t="s">
        <v>855</v>
      </c>
      <c r="D15" s="140" t="s">
        <v>855</v>
      </c>
      <c r="E15" s="140" t="s">
        <v>788</v>
      </c>
      <c r="F15" s="139" t="s">
        <v>785</v>
      </c>
      <c r="G15" s="141" t="s">
        <v>990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84</v>
      </c>
      <c r="C18" s="75" t="s">
        <v>662</v>
      </c>
      <c r="D18" s="126" t="s">
        <v>893</v>
      </c>
      <c r="E18" s="126" t="s">
        <v>779</v>
      </c>
      <c r="F18" s="75" t="s">
        <v>662</v>
      </c>
      <c r="G18" s="127" t="s">
        <v>102</v>
      </c>
    </row>
    <row r="19">
      <c r="A19" s="1" t="s">
        <v>662</v>
      </c>
      <c r="B19" s="128" t="s">
        <v>662</v>
      </c>
      <c r="C19" s="66" t="s">
        <v>662</v>
      </c>
      <c r="D19" s="129" t="s">
        <v>1041</v>
      </c>
      <c r="E19" s="129" t="s">
        <v>1008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930</v>
      </c>
      <c r="C21" s="131" t="s">
        <v>846</v>
      </c>
      <c r="D21" s="132" t="s">
        <v>855</v>
      </c>
      <c r="E21" s="132" t="s">
        <v>846</v>
      </c>
      <c r="F21" s="131" t="s">
        <v>846</v>
      </c>
      <c r="G21" s="133" t="s">
        <v>942</v>
      </c>
    </row>
    <row r="22">
      <c r="A22" s="1" t="s">
        <v>662</v>
      </c>
      <c r="B22" s="134" t="s">
        <v>932</v>
      </c>
      <c r="C22" s="135" t="s">
        <v>784</v>
      </c>
      <c r="D22" s="136" t="s">
        <v>855</v>
      </c>
      <c r="E22" s="136" t="s">
        <v>855</v>
      </c>
      <c r="F22" s="135" t="s">
        <v>855</v>
      </c>
      <c r="G22" s="137" t="s">
        <v>1062</v>
      </c>
    </row>
    <row r="23">
      <c r="A23" s="1" t="s">
        <v>662</v>
      </c>
      <c r="B23" s="130" t="s">
        <v>875</v>
      </c>
      <c r="C23" s="131" t="s">
        <v>855</v>
      </c>
      <c r="D23" s="132" t="s">
        <v>855</v>
      </c>
      <c r="E23" s="132" t="s">
        <v>784</v>
      </c>
      <c r="F23" s="131" t="s">
        <v>784</v>
      </c>
      <c r="G23" s="133" t="s">
        <v>956</v>
      </c>
    </row>
    <row r="24">
      <c r="A24" s="1" t="s">
        <v>662</v>
      </c>
      <c r="B24" s="134" t="s">
        <v>877</v>
      </c>
      <c r="C24" s="135" t="s">
        <v>855</v>
      </c>
      <c r="D24" s="136" t="s">
        <v>855</v>
      </c>
      <c r="E24" s="136" t="s">
        <v>855</v>
      </c>
      <c r="F24" s="135" t="s">
        <v>855</v>
      </c>
      <c r="G24" s="137" t="s">
        <v>850</v>
      </c>
    </row>
    <row r="25">
      <c r="A25" s="1" t="s">
        <v>662</v>
      </c>
      <c r="B25" s="130" t="s">
        <v>928</v>
      </c>
      <c r="C25" s="131" t="s">
        <v>784</v>
      </c>
      <c r="D25" s="132" t="s">
        <v>784</v>
      </c>
      <c r="E25" s="132" t="s">
        <v>783</v>
      </c>
      <c r="F25" s="131" t="s">
        <v>855</v>
      </c>
      <c r="G25" s="133" t="s">
        <v>961</v>
      </c>
    </row>
    <row r="26">
      <c r="A26" s="1" t="s">
        <v>662</v>
      </c>
      <c r="B26" s="134" t="s">
        <v>1063</v>
      </c>
      <c r="C26" s="135" t="s">
        <v>783</v>
      </c>
      <c r="D26" s="136" t="s">
        <v>783</v>
      </c>
      <c r="E26" s="136" t="s">
        <v>784</v>
      </c>
      <c r="F26" s="135" t="s">
        <v>784</v>
      </c>
      <c r="G26" s="137" t="s">
        <v>1005</v>
      </c>
    </row>
    <row r="27">
      <c r="A27" s="1" t="s">
        <v>662</v>
      </c>
      <c r="B27" s="130" t="s">
        <v>935</v>
      </c>
      <c r="C27" s="131" t="s">
        <v>784</v>
      </c>
      <c r="D27" s="132" t="s">
        <v>784</v>
      </c>
      <c r="E27" s="132" t="s">
        <v>855</v>
      </c>
      <c r="F27" s="131" t="s">
        <v>784</v>
      </c>
      <c r="G27" s="133" t="s">
        <v>1064</v>
      </c>
    </row>
    <row r="28">
      <c r="A28" s="1" t="s">
        <v>662</v>
      </c>
      <c r="B28" s="134" t="s">
        <v>934</v>
      </c>
      <c r="C28" s="135" t="s">
        <v>855</v>
      </c>
      <c r="D28" s="136" t="s">
        <v>855</v>
      </c>
      <c r="E28" s="136" t="s">
        <v>784</v>
      </c>
      <c r="F28" s="135" t="s">
        <v>784</v>
      </c>
      <c r="G28" s="137" t="s">
        <v>1065</v>
      </c>
    </row>
    <row r="29">
      <c r="A29" s="1" t="s">
        <v>662</v>
      </c>
      <c r="B29" s="130" t="s">
        <v>920</v>
      </c>
      <c r="C29" s="131" t="s">
        <v>784</v>
      </c>
      <c r="D29" s="132" t="s">
        <v>784</v>
      </c>
      <c r="E29" s="132" t="s">
        <v>883</v>
      </c>
      <c r="F29" s="131" t="s">
        <v>846</v>
      </c>
      <c r="G29" s="133" t="s">
        <v>882</v>
      </c>
    </row>
    <row r="30">
      <c r="A30" s="1" t="s">
        <v>662</v>
      </c>
      <c r="B30" s="134" t="s">
        <v>939</v>
      </c>
      <c r="C30" s="135" t="s">
        <v>784</v>
      </c>
      <c r="D30" s="136" t="s">
        <v>784</v>
      </c>
      <c r="E30" s="136" t="s">
        <v>788</v>
      </c>
      <c r="F30" s="135" t="s">
        <v>785</v>
      </c>
      <c r="G30" s="137" t="s">
        <v>990</v>
      </c>
    </row>
    <row r="31">
      <c r="A31" s="1" t="s">
        <v>662</v>
      </c>
      <c r="B31" s="138" t="s">
        <v>866</v>
      </c>
      <c r="C31" s="139" t="s">
        <v>846</v>
      </c>
      <c r="D31" s="140" t="s">
        <v>846</v>
      </c>
      <c r="E31" s="140" t="s">
        <v>846</v>
      </c>
      <c r="F31" s="139" t="s">
        <v>846</v>
      </c>
      <c r="G31" s="141" t="s">
        <v>967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100</v>
      </c>
      <c r="C34" s="75" t="s">
        <v>662</v>
      </c>
      <c r="D34" s="126" t="s">
        <v>783</v>
      </c>
      <c r="E34" s="126" t="s">
        <v>893</v>
      </c>
      <c r="F34" s="75" t="s">
        <v>662</v>
      </c>
      <c r="G34" s="127" t="s">
        <v>79</v>
      </c>
    </row>
    <row r="35">
      <c r="A35" s="1" t="s">
        <v>662</v>
      </c>
      <c r="B35" s="128" t="s">
        <v>662</v>
      </c>
      <c r="C35" s="66" t="s">
        <v>662</v>
      </c>
      <c r="D35" s="129" t="s">
        <v>1066</v>
      </c>
      <c r="E35" s="129" t="s">
        <v>1033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913</v>
      </c>
      <c r="C37" s="131" t="s">
        <v>784</v>
      </c>
      <c r="D37" s="132" t="s">
        <v>784</v>
      </c>
      <c r="E37" s="132" t="s">
        <v>783</v>
      </c>
      <c r="F37" s="131" t="s">
        <v>784</v>
      </c>
      <c r="G37" s="133" t="s">
        <v>1067</v>
      </c>
    </row>
    <row r="38">
      <c r="A38" s="1" t="s">
        <v>662</v>
      </c>
      <c r="B38" s="134" t="s">
        <v>851</v>
      </c>
      <c r="C38" s="135" t="s">
        <v>785</v>
      </c>
      <c r="D38" s="136" t="s">
        <v>883</v>
      </c>
      <c r="E38" s="136" t="s">
        <v>784</v>
      </c>
      <c r="F38" s="135" t="s">
        <v>784</v>
      </c>
      <c r="G38" s="137" t="s">
        <v>1068</v>
      </c>
    </row>
    <row r="39">
      <c r="A39" s="1" t="s">
        <v>662</v>
      </c>
      <c r="B39" s="130" t="s">
        <v>1069</v>
      </c>
      <c r="C39" s="131" t="s">
        <v>785</v>
      </c>
      <c r="D39" s="132" t="s">
        <v>786</v>
      </c>
      <c r="E39" s="132" t="s">
        <v>855</v>
      </c>
      <c r="F39" s="131" t="s">
        <v>855</v>
      </c>
      <c r="G39" s="133" t="s">
        <v>1070</v>
      </c>
    </row>
    <row r="40">
      <c r="A40" s="1" t="s">
        <v>662</v>
      </c>
      <c r="B40" s="134" t="s">
        <v>914</v>
      </c>
      <c r="C40" s="135" t="s">
        <v>784</v>
      </c>
      <c r="D40" s="136" t="s">
        <v>784</v>
      </c>
      <c r="E40" s="136" t="s">
        <v>784</v>
      </c>
      <c r="F40" s="135" t="s">
        <v>784</v>
      </c>
      <c r="G40" s="137" t="s">
        <v>1014</v>
      </c>
    </row>
    <row r="41">
      <c r="A41" s="1" t="s">
        <v>662</v>
      </c>
      <c r="B41" s="130" t="s">
        <v>947</v>
      </c>
      <c r="C41" s="131" t="s">
        <v>846</v>
      </c>
      <c r="D41" s="132" t="s">
        <v>846</v>
      </c>
      <c r="E41" s="132" t="s">
        <v>784</v>
      </c>
      <c r="F41" s="131" t="s">
        <v>784</v>
      </c>
      <c r="G41" s="133" t="s">
        <v>1005</v>
      </c>
    </row>
    <row r="42">
      <c r="A42" s="1" t="s">
        <v>662</v>
      </c>
      <c r="B42" s="134" t="s">
        <v>948</v>
      </c>
      <c r="C42" s="135" t="s">
        <v>784</v>
      </c>
      <c r="D42" s="136" t="s">
        <v>784</v>
      </c>
      <c r="E42" s="136" t="s">
        <v>855</v>
      </c>
      <c r="F42" s="135" t="s">
        <v>855</v>
      </c>
      <c r="G42" s="137" t="s">
        <v>857</v>
      </c>
    </row>
    <row r="43">
      <c r="A43" s="1" t="s">
        <v>662</v>
      </c>
      <c r="B43" s="130" t="s">
        <v>925</v>
      </c>
      <c r="C43" s="131" t="s">
        <v>784</v>
      </c>
      <c r="D43" s="132" t="s">
        <v>784</v>
      </c>
      <c r="E43" s="132" t="s">
        <v>784</v>
      </c>
      <c r="F43" s="131" t="s">
        <v>784</v>
      </c>
      <c r="G43" s="133" t="s">
        <v>1021</v>
      </c>
    </row>
    <row r="44">
      <c r="A44" s="1" t="s">
        <v>662</v>
      </c>
      <c r="B44" s="134" t="s">
        <v>951</v>
      </c>
      <c r="C44" s="135" t="s">
        <v>785</v>
      </c>
      <c r="D44" s="136" t="s">
        <v>786</v>
      </c>
      <c r="E44" s="136" t="s">
        <v>785</v>
      </c>
      <c r="F44" s="135" t="s">
        <v>784</v>
      </c>
      <c r="G44" s="137" t="s">
        <v>1037</v>
      </c>
    </row>
    <row r="45">
      <c r="A45" s="1" t="s">
        <v>662</v>
      </c>
      <c r="B45" s="130" t="s">
        <v>906</v>
      </c>
      <c r="C45" s="131" t="s">
        <v>784</v>
      </c>
      <c r="D45" s="132" t="s">
        <v>784</v>
      </c>
      <c r="E45" s="132" t="s">
        <v>855</v>
      </c>
      <c r="F45" s="131" t="s">
        <v>855</v>
      </c>
      <c r="G45" s="133" t="s">
        <v>1038</v>
      </c>
    </row>
    <row r="46">
      <c r="A46" s="1" t="s">
        <v>662</v>
      </c>
      <c r="B46" s="134" t="s">
        <v>953</v>
      </c>
      <c r="C46" s="135" t="s">
        <v>860</v>
      </c>
      <c r="D46" s="136" t="s">
        <v>1059</v>
      </c>
      <c r="E46" s="136" t="s">
        <v>783</v>
      </c>
      <c r="F46" s="135" t="s">
        <v>783</v>
      </c>
      <c r="G46" s="137" t="s">
        <v>1039</v>
      </c>
    </row>
    <row r="47">
      <c r="A47" s="1" t="s">
        <v>662</v>
      </c>
      <c r="B47" s="138" t="s">
        <v>1071</v>
      </c>
      <c r="C47" s="139" t="s">
        <v>860</v>
      </c>
      <c r="D47" s="140" t="s">
        <v>788</v>
      </c>
      <c r="E47" s="140" t="s">
        <v>786</v>
      </c>
      <c r="F47" s="139" t="s">
        <v>785</v>
      </c>
      <c r="G47" s="141" t="s">
        <v>999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50</v>
      </c>
      <c r="C50" s="75" t="s">
        <v>662</v>
      </c>
      <c r="D50" s="126" t="s">
        <v>777</v>
      </c>
      <c r="E50" s="126" t="s">
        <v>893</v>
      </c>
      <c r="F50" s="75" t="s">
        <v>662</v>
      </c>
      <c r="G50" s="127" t="s">
        <v>65</v>
      </c>
    </row>
    <row r="51">
      <c r="A51" s="1" t="s">
        <v>662</v>
      </c>
      <c r="B51" s="128" t="s">
        <v>662</v>
      </c>
      <c r="C51" s="66" t="s">
        <v>662</v>
      </c>
      <c r="D51" s="129" t="s">
        <v>1009</v>
      </c>
      <c r="E51" s="129" t="s">
        <v>1041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942</v>
      </c>
      <c r="C53" s="131" t="s">
        <v>846</v>
      </c>
      <c r="D53" s="132" t="s">
        <v>846</v>
      </c>
      <c r="E53" s="132" t="s">
        <v>846</v>
      </c>
      <c r="F53" s="131" t="s">
        <v>846</v>
      </c>
      <c r="G53" s="133" t="s">
        <v>942</v>
      </c>
    </row>
    <row r="54">
      <c r="A54" s="1" t="s">
        <v>662</v>
      </c>
      <c r="B54" s="134" t="s">
        <v>1072</v>
      </c>
      <c r="C54" s="135" t="s">
        <v>784</v>
      </c>
      <c r="D54" s="136" t="s">
        <v>784</v>
      </c>
      <c r="E54" s="136" t="s">
        <v>849</v>
      </c>
      <c r="F54" s="135" t="s">
        <v>783</v>
      </c>
      <c r="G54" s="137" t="s">
        <v>872</v>
      </c>
    </row>
    <row r="55">
      <c r="A55" s="1" t="s">
        <v>662</v>
      </c>
      <c r="B55" s="130" t="s">
        <v>917</v>
      </c>
      <c r="C55" s="131" t="s">
        <v>855</v>
      </c>
      <c r="D55" s="132" t="s">
        <v>855</v>
      </c>
      <c r="E55" s="132" t="s">
        <v>784</v>
      </c>
      <c r="F55" s="131" t="s">
        <v>784</v>
      </c>
      <c r="G55" s="133" t="s">
        <v>899</v>
      </c>
    </row>
    <row r="56">
      <c r="A56" s="1" t="s">
        <v>662</v>
      </c>
      <c r="B56" s="134" t="s">
        <v>944</v>
      </c>
      <c r="C56" s="135" t="s">
        <v>846</v>
      </c>
      <c r="D56" s="136" t="s">
        <v>846</v>
      </c>
      <c r="E56" s="136" t="s">
        <v>855</v>
      </c>
      <c r="F56" s="135" t="s">
        <v>855</v>
      </c>
      <c r="G56" s="137" t="s">
        <v>877</v>
      </c>
    </row>
    <row r="57">
      <c r="A57" s="1" t="s">
        <v>662</v>
      </c>
      <c r="B57" s="130" t="s">
        <v>946</v>
      </c>
      <c r="C57" s="131" t="s">
        <v>783</v>
      </c>
      <c r="D57" s="132" t="s">
        <v>783</v>
      </c>
      <c r="E57" s="132" t="s">
        <v>846</v>
      </c>
      <c r="F57" s="131" t="s">
        <v>846</v>
      </c>
      <c r="G57" s="133" t="s">
        <v>947</v>
      </c>
    </row>
    <row r="58">
      <c r="A58" s="1" t="s">
        <v>662</v>
      </c>
      <c r="B58" s="134" t="s">
        <v>948</v>
      </c>
      <c r="C58" s="135" t="s">
        <v>784</v>
      </c>
      <c r="D58" s="136" t="s">
        <v>784</v>
      </c>
      <c r="E58" s="136" t="s">
        <v>784</v>
      </c>
      <c r="F58" s="135" t="s">
        <v>846</v>
      </c>
      <c r="G58" s="137" t="s">
        <v>926</v>
      </c>
    </row>
    <row r="59">
      <c r="A59" s="1" t="s">
        <v>662</v>
      </c>
      <c r="B59" s="130" t="s">
        <v>924</v>
      </c>
      <c r="C59" s="131" t="s">
        <v>855</v>
      </c>
      <c r="D59" s="132" t="s">
        <v>855</v>
      </c>
      <c r="E59" s="132" t="s">
        <v>855</v>
      </c>
      <c r="F59" s="131" t="s">
        <v>855</v>
      </c>
      <c r="G59" s="133" t="s">
        <v>934</v>
      </c>
    </row>
    <row r="60">
      <c r="A60" s="1" t="s">
        <v>662</v>
      </c>
      <c r="B60" s="134" t="s">
        <v>1073</v>
      </c>
      <c r="C60" s="135" t="s">
        <v>784</v>
      </c>
      <c r="D60" s="136" t="s">
        <v>855</v>
      </c>
      <c r="E60" s="136" t="s">
        <v>784</v>
      </c>
      <c r="F60" s="135" t="s">
        <v>784</v>
      </c>
      <c r="G60" s="137" t="s">
        <v>919</v>
      </c>
    </row>
    <row r="61">
      <c r="A61" s="1" t="s">
        <v>662</v>
      </c>
      <c r="B61" s="130" t="s">
        <v>909</v>
      </c>
      <c r="C61" s="131" t="s">
        <v>785</v>
      </c>
      <c r="D61" s="132" t="s">
        <v>788</v>
      </c>
      <c r="E61" s="132" t="s">
        <v>783</v>
      </c>
      <c r="F61" s="131" t="s">
        <v>783</v>
      </c>
      <c r="G61" s="133" t="s">
        <v>1061</v>
      </c>
    </row>
    <row r="62">
      <c r="A62" s="1" t="s">
        <v>662</v>
      </c>
      <c r="B62" s="134" t="s">
        <v>890</v>
      </c>
      <c r="C62" s="135" t="s">
        <v>783</v>
      </c>
      <c r="D62" s="136" t="s">
        <v>783</v>
      </c>
      <c r="E62" s="136" t="s">
        <v>855</v>
      </c>
      <c r="F62" s="135" t="s">
        <v>855</v>
      </c>
      <c r="G62" s="137" t="s">
        <v>1007</v>
      </c>
    </row>
    <row r="63">
      <c r="A63" s="1" t="s">
        <v>662</v>
      </c>
      <c r="B63" s="138" t="s">
        <v>952</v>
      </c>
      <c r="C63" s="139" t="s">
        <v>784</v>
      </c>
      <c r="D63" s="140" t="s">
        <v>784</v>
      </c>
      <c r="E63" s="140" t="s">
        <v>784</v>
      </c>
      <c r="F63" s="139" t="s">
        <v>784</v>
      </c>
      <c r="G63" s="141" t="s">
        <v>1074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90</v>
      </c>
      <c r="C66" s="75" t="s">
        <v>662</v>
      </c>
      <c r="D66" s="126" t="s">
        <v>779</v>
      </c>
      <c r="E66" s="126" t="s">
        <v>777</v>
      </c>
      <c r="F66" s="75" t="s">
        <v>662</v>
      </c>
      <c r="G66" s="127" t="s">
        <v>87</v>
      </c>
    </row>
    <row r="67">
      <c r="A67" s="1" t="s">
        <v>662</v>
      </c>
      <c r="B67" s="128" t="s">
        <v>662</v>
      </c>
      <c r="C67" s="66" t="s">
        <v>662</v>
      </c>
      <c r="D67" s="129" t="s">
        <v>1075</v>
      </c>
      <c r="E67" s="129" t="s">
        <v>940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930</v>
      </c>
      <c r="C69" s="131" t="s">
        <v>846</v>
      </c>
      <c r="D69" s="132" t="s">
        <v>855</v>
      </c>
      <c r="E69" s="132" t="s">
        <v>855</v>
      </c>
      <c r="F69" s="131" t="s">
        <v>846</v>
      </c>
      <c r="G69" s="133" t="s">
        <v>930</v>
      </c>
    </row>
    <row r="70">
      <c r="A70" s="1" t="s">
        <v>662</v>
      </c>
      <c r="B70" s="134" t="s">
        <v>845</v>
      </c>
      <c r="C70" s="135" t="s">
        <v>783</v>
      </c>
      <c r="D70" s="136" t="s">
        <v>782</v>
      </c>
      <c r="E70" s="136" t="s">
        <v>784</v>
      </c>
      <c r="F70" s="135" t="s">
        <v>784</v>
      </c>
      <c r="G70" s="137" t="s">
        <v>956</v>
      </c>
    </row>
    <row r="71">
      <c r="A71" s="1" t="s">
        <v>662</v>
      </c>
      <c r="B71" s="130" t="s">
        <v>852</v>
      </c>
      <c r="C71" s="131" t="s">
        <v>846</v>
      </c>
      <c r="D71" s="132" t="s">
        <v>846</v>
      </c>
      <c r="E71" s="132" t="s">
        <v>786</v>
      </c>
      <c r="F71" s="131" t="s">
        <v>785</v>
      </c>
      <c r="G71" s="133" t="s">
        <v>1069</v>
      </c>
    </row>
    <row r="72">
      <c r="A72" s="1" t="s">
        <v>662</v>
      </c>
      <c r="B72" s="134" t="s">
        <v>1019</v>
      </c>
      <c r="C72" s="135" t="s">
        <v>846</v>
      </c>
      <c r="D72" s="136" t="s">
        <v>846</v>
      </c>
      <c r="E72" s="136" t="s">
        <v>855</v>
      </c>
      <c r="F72" s="135" t="s">
        <v>784</v>
      </c>
      <c r="G72" s="137" t="s">
        <v>1056</v>
      </c>
    </row>
    <row r="73">
      <c r="A73" s="1" t="s">
        <v>662</v>
      </c>
      <c r="B73" s="130" t="s">
        <v>958</v>
      </c>
      <c r="C73" s="131" t="s">
        <v>783</v>
      </c>
      <c r="D73" s="132" t="s">
        <v>783</v>
      </c>
      <c r="E73" s="132" t="s">
        <v>784</v>
      </c>
      <c r="F73" s="131" t="s">
        <v>784</v>
      </c>
      <c r="G73" s="133" t="s">
        <v>1005</v>
      </c>
    </row>
    <row r="74">
      <c r="A74" s="1" t="s">
        <v>662</v>
      </c>
      <c r="B74" s="134" t="s">
        <v>1076</v>
      </c>
      <c r="C74" s="135" t="s">
        <v>855</v>
      </c>
      <c r="D74" s="136" t="s">
        <v>855</v>
      </c>
      <c r="E74" s="136" t="s">
        <v>784</v>
      </c>
      <c r="F74" s="135" t="s">
        <v>784</v>
      </c>
      <c r="G74" s="137" t="s">
        <v>1031</v>
      </c>
    </row>
    <row r="75">
      <c r="A75" s="1" t="s">
        <v>662</v>
      </c>
      <c r="B75" s="130" t="s">
        <v>856</v>
      </c>
      <c r="C75" s="131" t="s">
        <v>784</v>
      </c>
      <c r="D75" s="132" t="s">
        <v>784</v>
      </c>
      <c r="E75" s="132" t="s">
        <v>784</v>
      </c>
      <c r="F75" s="131" t="s">
        <v>784</v>
      </c>
      <c r="G75" s="133" t="s">
        <v>859</v>
      </c>
    </row>
    <row r="76">
      <c r="A76" s="1" t="s">
        <v>662</v>
      </c>
      <c r="B76" s="134" t="s">
        <v>963</v>
      </c>
      <c r="C76" s="135" t="s">
        <v>846</v>
      </c>
      <c r="D76" s="136" t="s">
        <v>860</v>
      </c>
      <c r="E76" s="136" t="s">
        <v>855</v>
      </c>
      <c r="F76" s="135" t="s">
        <v>784</v>
      </c>
      <c r="G76" s="137" t="s">
        <v>974</v>
      </c>
    </row>
    <row r="77">
      <c r="A77" s="1" t="s">
        <v>662</v>
      </c>
      <c r="B77" s="130" t="s">
        <v>884</v>
      </c>
      <c r="C77" s="131" t="s">
        <v>785</v>
      </c>
      <c r="D77" s="132" t="s">
        <v>788</v>
      </c>
      <c r="E77" s="132" t="s">
        <v>883</v>
      </c>
      <c r="F77" s="131" t="s">
        <v>846</v>
      </c>
      <c r="G77" s="133" t="s">
        <v>937</v>
      </c>
    </row>
    <row r="78">
      <c r="A78" s="1" t="s">
        <v>662</v>
      </c>
      <c r="B78" s="134" t="s">
        <v>966</v>
      </c>
      <c r="C78" s="135" t="s">
        <v>855</v>
      </c>
      <c r="D78" s="136" t="s">
        <v>855</v>
      </c>
      <c r="E78" s="136" t="s">
        <v>784</v>
      </c>
      <c r="F78" s="135" t="s">
        <v>784</v>
      </c>
      <c r="G78" s="137" t="s">
        <v>1022</v>
      </c>
    </row>
    <row r="79">
      <c r="A79" s="1" t="s">
        <v>662</v>
      </c>
      <c r="B79" s="138" t="s">
        <v>953</v>
      </c>
      <c r="C79" s="139" t="s">
        <v>860</v>
      </c>
      <c r="D79" s="140" t="s">
        <v>1059</v>
      </c>
      <c r="E79" s="140" t="s">
        <v>855</v>
      </c>
      <c r="F79" s="139" t="s">
        <v>855</v>
      </c>
      <c r="G79" s="141" t="s">
        <v>863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96</v>
      </c>
      <c r="C82" s="75" t="s">
        <v>662</v>
      </c>
      <c r="D82" s="126" t="s">
        <v>779</v>
      </c>
      <c r="E82" s="126" t="s">
        <v>777</v>
      </c>
      <c r="F82" s="75" t="s">
        <v>662</v>
      </c>
      <c r="G82" s="127" t="s">
        <v>98</v>
      </c>
    </row>
    <row r="83">
      <c r="A83" s="1" t="s">
        <v>662</v>
      </c>
      <c r="B83" s="128" t="s">
        <v>662</v>
      </c>
      <c r="C83" s="66" t="s">
        <v>662</v>
      </c>
      <c r="D83" s="129" t="s">
        <v>1008</v>
      </c>
      <c r="E83" s="129" t="s">
        <v>1009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984</v>
      </c>
      <c r="C85" s="131" t="s">
        <v>846</v>
      </c>
      <c r="D85" s="132" t="s">
        <v>849</v>
      </c>
      <c r="E85" s="132" t="s">
        <v>784</v>
      </c>
      <c r="F85" s="131" t="s">
        <v>784</v>
      </c>
      <c r="G85" s="133" t="s">
        <v>913</v>
      </c>
    </row>
    <row r="86">
      <c r="A86" s="1" t="s">
        <v>662</v>
      </c>
      <c r="B86" s="134" t="s">
        <v>969</v>
      </c>
      <c r="C86" s="135" t="s">
        <v>783</v>
      </c>
      <c r="D86" s="136" t="s">
        <v>783</v>
      </c>
      <c r="E86" s="136" t="s">
        <v>784</v>
      </c>
      <c r="F86" s="135" t="s">
        <v>784</v>
      </c>
      <c r="G86" s="137" t="s">
        <v>1077</v>
      </c>
    </row>
    <row r="87">
      <c r="A87" s="1" t="s">
        <v>662</v>
      </c>
      <c r="B87" s="130" t="s">
        <v>875</v>
      </c>
      <c r="C87" s="131" t="s">
        <v>855</v>
      </c>
      <c r="D87" s="132" t="s">
        <v>855</v>
      </c>
      <c r="E87" s="132" t="s">
        <v>783</v>
      </c>
      <c r="F87" s="131" t="s">
        <v>783</v>
      </c>
      <c r="G87" s="133" t="s">
        <v>1036</v>
      </c>
    </row>
    <row r="88">
      <c r="A88" s="1" t="s">
        <v>662</v>
      </c>
      <c r="B88" s="134" t="s">
        <v>945</v>
      </c>
      <c r="C88" s="135" t="s">
        <v>846</v>
      </c>
      <c r="D88" s="136" t="s">
        <v>860</v>
      </c>
      <c r="E88" s="136" t="s">
        <v>855</v>
      </c>
      <c r="F88" s="135" t="s">
        <v>855</v>
      </c>
      <c r="G88" s="137" t="s">
        <v>1070</v>
      </c>
    </row>
    <row r="89">
      <c r="A89" s="1" t="s">
        <v>662</v>
      </c>
      <c r="B89" s="130" t="s">
        <v>961</v>
      </c>
      <c r="C89" s="131" t="s">
        <v>855</v>
      </c>
      <c r="D89" s="132" t="s">
        <v>783</v>
      </c>
      <c r="E89" s="132" t="s">
        <v>784</v>
      </c>
      <c r="F89" s="131" t="s">
        <v>784</v>
      </c>
      <c r="G89" s="133" t="s">
        <v>1078</v>
      </c>
    </row>
    <row r="90">
      <c r="A90" s="1" t="s">
        <v>662</v>
      </c>
      <c r="B90" s="134" t="s">
        <v>1064</v>
      </c>
      <c r="C90" s="135" t="s">
        <v>784</v>
      </c>
      <c r="D90" s="136" t="s">
        <v>855</v>
      </c>
      <c r="E90" s="136" t="s">
        <v>855</v>
      </c>
      <c r="F90" s="135" t="s">
        <v>784</v>
      </c>
      <c r="G90" s="137" t="s">
        <v>1064</v>
      </c>
    </row>
    <row r="91">
      <c r="A91" s="1" t="s">
        <v>662</v>
      </c>
      <c r="B91" s="130" t="s">
        <v>881</v>
      </c>
      <c r="C91" s="131" t="s">
        <v>846</v>
      </c>
      <c r="D91" s="132" t="s">
        <v>846</v>
      </c>
      <c r="E91" s="132" t="s">
        <v>846</v>
      </c>
      <c r="F91" s="131" t="s">
        <v>846</v>
      </c>
      <c r="G91" s="133" t="s">
        <v>881</v>
      </c>
    </row>
    <row r="92">
      <c r="A92" s="1" t="s">
        <v>662</v>
      </c>
      <c r="B92" s="134" t="s">
        <v>986</v>
      </c>
      <c r="C92" s="135" t="s">
        <v>785</v>
      </c>
      <c r="D92" s="136" t="s">
        <v>785</v>
      </c>
      <c r="E92" s="136" t="s">
        <v>783</v>
      </c>
      <c r="F92" s="135" t="s">
        <v>783</v>
      </c>
      <c r="G92" s="137" t="s">
        <v>1063</v>
      </c>
    </row>
    <row r="93">
      <c r="A93" s="1" t="s">
        <v>662</v>
      </c>
      <c r="B93" s="130" t="s">
        <v>882</v>
      </c>
      <c r="C93" s="131" t="s">
        <v>846</v>
      </c>
      <c r="D93" s="132" t="s">
        <v>883</v>
      </c>
      <c r="E93" s="132" t="s">
        <v>883</v>
      </c>
      <c r="F93" s="131" t="s">
        <v>846</v>
      </c>
      <c r="G93" s="133" t="s">
        <v>886</v>
      </c>
    </row>
    <row r="94">
      <c r="A94" s="1" t="s">
        <v>662</v>
      </c>
      <c r="B94" s="134" t="s">
        <v>987</v>
      </c>
      <c r="C94" s="135" t="s">
        <v>784</v>
      </c>
      <c r="D94" s="136" t="s">
        <v>784</v>
      </c>
      <c r="E94" s="136" t="s">
        <v>784</v>
      </c>
      <c r="F94" s="135" t="s">
        <v>784</v>
      </c>
      <c r="G94" s="137" t="s">
        <v>1074</v>
      </c>
    </row>
    <row r="95">
      <c r="A95" s="1" t="s">
        <v>662</v>
      </c>
      <c r="B95" s="138" t="s">
        <v>1071</v>
      </c>
      <c r="C95" s="139" t="s">
        <v>860</v>
      </c>
      <c r="D95" s="140" t="s">
        <v>788</v>
      </c>
      <c r="E95" s="140" t="s">
        <v>846</v>
      </c>
      <c r="F95" s="139" t="s">
        <v>846</v>
      </c>
      <c r="G95" s="141" t="s">
        <v>866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67</v>
      </c>
      <c r="C98" s="75" t="s">
        <v>662</v>
      </c>
      <c r="D98" s="126" t="s">
        <v>777</v>
      </c>
      <c r="E98" s="126" t="s">
        <v>893</v>
      </c>
      <c r="F98" s="75" t="s">
        <v>662</v>
      </c>
      <c r="G98" s="127" t="s">
        <v>47</v>
      </c>
    </row>
    <row r="99">
      <c r="A99" s="1" t="s">
        <v>662</v>
      </c>
      <c r="B99" s="128" t="s">
        <v>662</v>
      </c>
      <c r="C99" s="66" t="s">
        <v>662</v>
      </c>
      <c r="D99" s="129" t="s">
        <v>940</v>
      </c>
      <c r="E99" s="129" t="s">
        <v>1079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870</v>
      </c>
      <c r="C101" s="131" t="s">
        <v>846</v>
      </c>
      <c r="D101" s="132" t="s">
        <v>849</v>
      </c>
      <c r="E101" s="132" t="s">
        <v>784</v>
      </c>
      <c r="F101" s="131" t="s">
        <v>784</v>
      </c>
      <c r="G101" s="133" t="s">
        <v>896</v>
      </c>
    </row>
    <row r="102">
      <c r="A102" s="1" t="s">
        <v>662</v>
      </c>
      <c r="B102" s="134" t="s">
        <v>985</v>
      </c>
      <c r="C102" s="135" t="s">
        <v>855</v>
      </c>
      <c r="D102" s="136" t="s">
        <v>783</v>
      </c>
      <c r="E102" s="136" t="s">
        <v>783</v>
      </c>
      <c r="F102" s="135" t="s">
        <v>783</v>
      </c>
      <c r="G102" s="137" t="s">
        <v>969</v>
      </c>
    </row>
    <row r="103">
      <c r="A103" s="1" t="s">
        <v>662</v>
      </c>
      <c r="B103" s="130" t="s">
        <v>970</v>
      </c>
      <c r="C103" s="131" t="s">
        <v>784</v>
      </c>
      <c r="D103" s="132" t="s">
        <v>784</v>
      </c>
      <c r="E103" s="132" t="s">
        <v>784</v>
      </c>
      <c r="F103" s="131" t="s">
        <v>784</v>
      </c>
      <c r="G103" s="133" t="s">
        <v>1068</v>
      </c>
    </row>
    <row r="104">
      <c r="A104" s="1" t="s">
        <v>662</v>
      </c>
      <c r="B104" s="134" t="s">
        <v>875</v>
      </c>
      <c r="C104" s="135" t="s">
        <v>855</v>
      </c>
      <c r="D104" s="136" t="s">
        <v>855</v>
      </c>
      <c r="E104" s="136" t="s">
        <v>855</v>
      </c>
      <c r="F104" s="135" t="s">
        <v>855</v>
      </c>
      <c r="G104" s="137" t="s">
        <v>1070</v>
      </c>
    </row>
    <row r="105">
      <c r="A105" s="1" t="s">
        <v>662</v>
      </c>
      <c r="B105" s="130" t="s">
        <v>920</v>
      </c>
      <c r="C105" s="131" t="s">
        <v>784</v>
      </c>
      <c r="D105" s="132" t="s">
        <v>784</v>
      </c>
      <c r="E105" s="132" t="s">
        <v>855</v>
      </c>
      <c r="F105" s="131" t="s">
        <v>855</v>
      </c>
      <c r="G105" s="133" t="s">
        <v>975</v>
      </c>
    </row>
    <row r="106">
      <c r="A106" s="1" t="s">
        <v>662</v>
      </c>
      <c r="B106" s="134" t="s">
        <v>986</v>
      </c>
      <c r="C106" s="135" t="s">
        <v>785</v>
      </c>
      <c r="D106" s="136" t="s">
        <v>785</v>
      </c>
      <c r="E106" s="136" t="s">
        <v>846</v>
      </c>
      <c r="F106" s="135" t="s">
        <v>846</v>
      </c>
      <c r="G106" s="137" t="s">
        <v>881</v>
      </c>
    </row>
    <row r="107">
      <c r="A107" s="1" t="s">
        <v>662</v>
      </c>
      <c r="B107" s="130" t="s">
        <v>861</v>
      </c>
      <c r="C107" s="131" t="s">
        <v>784</v>
      </c>
      <c r="D107" s="132" t="s">
        <v>784</v>
      </c>
      <c r="E107" s="132" t="s">
        <v>846</v>
      </c>
      <c r="F107" s="131" t="s">
        <v>846</v>
      </c>
      <c r="G107" s="133" t="s">
        <v>923</v>
      </c>
    </row>
    <row r="108">
      <c r="A108" s="1" t="s">
        <v>662</v>
      </c>
      <c r="B108" s="134" t="s">
        <v>951</v>
      </c>
      <c r="C108" s="135" t="s">
        <v>785</v>
      </c>
      <c r="D108" s="136" t="s">
        <v>786</v>
      </c>
      <c r="E108" s="136" t="s">
        <v>783</v>
      </c>
      <c r="F108" s="135" t="s">
        <v>783</v>
      </c>
      <c r="G108" s="137" t="s">
        <v>1061</v>
      </c>
    </row>
    <row r="109">
      <c r="A109" s="1" t="s">
        <v>662</v>
      </c>
      <c r="B109" s="130" t="s">
        <v>1080</v>
      </c>
      <c r="C109" s="131" t="s">
        <v>855</v>
      </c>
      <c r="D109" s="132" t="s">
        <v>855</v>
      </c>
      <c r="E109" s="132" t="s">
        <v>783</v>
      </c>
      <c r="F109" s="131" t="s">
        <v>855</v>
      </c>
      <c r="G109" s="133" t="s">
        <v>988</v>
      </c>
    </row>
    <row r="110">
      <c r="A110" s="1" t="s">
        <v>662</v>
      </c>
      <c r="B110" s="134" t="s">
        <v>990</v>
      </c>
      <c r="C110" s="135" t="s">
        <v>785</v>
      </c>
      <c r="D110" s="136" t="s">
        <v>788</v>
      </c>
      <c r="E110" s="136" t="s">
        <v>846</v>
      </c>
      <c r="F110" s="135" t="s">
        <v>846</v>
      </c>
      <c r="G110" s="137" t="s">
        <v>979</v>
      </c>
    </row>
    <row r="111">
      <c r="A111" s="1" t="s">
        <v>662</v>
      </c>
      <c r="B111" s="138" t="s">
        <v>1081</v>
      </c>
      <c r="C111" s="139" t="s">
        <v>784</v>
      </c>
      <c r="D111" s="140" t="s">
        <v>784</v>
      </c>
      <c r="E111" s="140" t="s">
        <v>784</v>
      </c>
      <c r="F111" s="139" t="s">
        <v>784</v>
      </c>
      <c r="G111" s="141" t="s">
        <v>952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74" t="s">
        <v>81</v>
      </c>
      <c r="C114" s="75" t="s">
        <v>662</v>
      </c>
      <c r="D114" s="126" t="s">
        <v>893</v>
      </c>
      <c r="E114" s="126" t="s">
        <v>893</v>
      </c>
      <c r="F114" s="75" t="s">
        <v>662</v>
      </c>
      <c r="G114" s="127" t="s">
        <v>86</v>
      </c>
    </row>
    <row r="115">
      <c r="A115" s="1" t="s">
        <v>662</v>
      </c>
      <c r="B115" s="128" t="s">
        <v>662</v>
      </c>
      <c r="C115" s="66" t="s">
        <v>662</v>
      </c>
      <c r="D115" s="129" t="s">
        <v>1079</v>
      </c>
      <c r="E115" s="129" t="s">
        <v>895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931</v>
      </c>
      <c r="C117" s="131" t="s">
        <v>784</v>
      </c>
      <c r="D117" s="132" t="s">
        <v>783</v>
      </c>
      <c r="E117" s="132" t="s">
        <v>784</v>
      </c>
      <c r="F117" s="131" t="s">
        <v>784</v>
      </c>
      <c r="G117" s="133" t="s">
        <v>913</v>
      </c>
    </row>
    <row r="118">
      <c r="A118" s="1" t="s">
        <v>662</v>
      </c>
      <c r="B118" s="134" t="s">
        <v>1062</v>
      </c>
      <c r="C118" s="135" t="s">
        <v>855</v>
      </c>
      <c r="D118" s="136" t="s">
        <v>855</v>
      </c>
      <c r="E118" s="136" t="s">
        <v>855</v>
      </c>
      <c r="F118" s="135" t="s">
        <v>784</v>
      </c>
      <c r="G118" s="137" t="s">
        <v>915</v>
      </c>
    </row>
    <row r="119">
      <c r="A119" s="1" t="s">
        <v>662</v>
      </c>
      <c r="B119" s="130" t="s">
        <v>957</v>
      </c>
      <c r="C119" s="131" t="s">
        <v>846</v>
      </c>
      <c r="D119" s="132" t="s">
        <v>846</v>
      </c>
      <c r="E119" s="132" t="s">
        <v>855</v>
      </c>
      <c r="F119" s="131" t="s">
        <v>784</v>
      </c>
      <c r="G119" s="133" t="s">
        <v>1056</v>
      </c>
    </row>
    <row r="120">
      <c r="A120" s="1" t="s">
        <v>662</v>
      </c>
      <c r="B120" s="134" t="s">
        <v>1002</v>
      </c>
      <c r="C120" s="135" t="s">
        <v>855</v>
      </c>
      <c r="D120" s="136" t="s">
        <v>855</v>
      </c>
      <c r="E120" s="136" t="s">
        <v>855</v>
      </c>
      <c r="F120" s="135" t="s">
        <v>855</v>
      </c>
      <c r="G120" s="137" t="s">
        <v>918</v>
      </c>
    </row>
    <row r="121">
      <c r="A121" s="1" t="s">
        <v>662</v>
      </c>
      <c r="B121" s="130" t="s">
        <v>878</v>
      </c>
      <c r="C121" s="131" t="s">
        <v>846</v>
      </c>
      <c r="D121" s="132" t="s">
        <v>860</v>
      </c>
      <c r="E121" s="132" t="s">
        <v>784</v>
      </c>
      <c r="F121" s="131" t="s">
        <v>784</v>
      </c>
      <c r="G121" s="133" t="s">
        <v>920</v>
      </c>
    </row>
    <row r="122">
      <c r="A122" s="1" t="s">
        <v>662</v>
      </c>
      <c r="B122" s="134" t="s">
        <v>1082</v>
      </c>
      <c r="C122" s="135" t="s">
        <v>783</v>
      </c>
      <c r="D122" s="136" t="s">
        <v>783</v>
      </c>
      <c r="E122" s="136" t="s">
        <v>784</v>
      </c>
      <c r="F122" s="135" t="s">
        <v>846</v>
      </c>
      <c r="G122" s="137" t="s">
        <v>926</v>
      </c>
    </row>
    <row r="123">
      <c r="A123" s="1" t="s">
        <v>662</v>
      </c>
      <c r="B123" s="130" t="s">
        <v>857</v>
      </c>
      <c r="C123" s="131" t="s">
        <v>855</v>
      </c>
      <c r="D123" s="132" t="s">
        <v>855</v>
      </c>
      <c r="E123" s="132" t="s">
        <v>855</v>
      </c>
      <c r="F123" s="131" t="s">
        <v>855</v>
      </c>
      <c r="G123" s="133" t="s">
        <v>924</v>
      </c>
    </row>
    <row r="124">
      <c r="A124" s="1" t="s">
        <v>662</v>
      </c>
      <c r="B124" s="134" t="s">
        <v>977</v>
      </c>
      <c r="C124" s="135" t="s">
        <v>846</v>
      </c>
      <c r="D124" s="136" t="s">
        <v>784</v>
      </c>
      <c r="E124" s="136" t="s">
        <v>784</v>
      </c>
      <c r="F124" s="135" t="s">
        <v>784</v>
      </c>
      <c r="G124" s="137" t="s">
        <v>948</v>
      </c>
    </row>
    <row r="125">
      <c r="A125" s="1" t="s">
        <v>662</v>
      </c>
      <c r="B125" s="130" t="s">
        <v>1083</v>
      </c>
      <c r="C125" s="131" t="s">
        <v>846</v>
      </c>
      <c r="D125" s="132" t="s">
        <v>846</v>
      </c>
      <c r="E125" s="132" t="s">
        <v>784</v>
      </c>
      <c r="F125" s="131" t="s">
        <v>784</v>
      </c>
      <c r="G125" s="133" t="s">
        <v>928</v>
      </c>
    </row>
    <row r="126">
      <c r="A126" s="1" t="s">
        <v>662</v>
      </c>
      <c r="B126" s="134" t="s">
        <v>966</v>
      </c>
      <c r="C126" s="135" t="s">
        <v>855</v>
      </c>
      <c r="D126" s="136" t="s">
        <v>855</v>
      </c>
      <c r="E126" s="136" t="s">
        <v>783</v>
      </c>
      <c r="F126" s="135" t="s">
        <v>855</v>
      </c>
      <c r="G126" s="137" t="s">
        <v>867</v>
      </c>
    </row>
    <row r="127">
      <c r="A127" s="1" t="s">
        <v>662</v>
      </c>
      <c r="B127" s="138" t="s">
        <v>867</v>
      </c>
      <c r="C127" s="139" t="s">
        <v>855</v>
      </c>
      <c r="D127" s="140" t="s">
        <v>783</v>
      </c>
      <c r="E127" s="140" t="s">
        <v>783</v>
      </c>
      <c r="F127" s="139" t="s">
        <v>783</v>
      </c>
      <c r="G127" s="141" t="s">
        <v>1039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A130" s="1" t="s">
        <v>662</v>
      </c>
      <c r="B130" s="74" t="s">
        <v>73</v>
      </c>
      <c r="C130" s="75" t="s">
        <v>662</v>
      </c>
      <c r="D130" s="126" t="s">
        <v>777</v>
      </c>
      <c r="E130" s="126" t="s">
        <v>893</v>
      </c>
      <c r="F130" s="75" t="s">
        <v>662</v>
      </c>
      <c r="G130" s="127" t="s">
        <v>71</v>
      </c>
    </row>
    <row r="131">
      <c r="A131" s="1" t="s">
        <v>662</v>
      </c>
      <c r="B131" s="128" t="s">
        <v>662</v>
      </c>
      <c r="C131" s="66" t="s">
        <v>662</v>
      </c>
      <c r="D131" s="129" t="s">
        <v>1009</v>
      </c>
      <c r="E131" s="129" t="s">
        <v>1084</v>
      </c>
      <c r="F131" s="66" t="s">
        <v>662</v>
      </c>
      <c r="G131" s="67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</row>
    <row r="133">
      <c r="A133" s="1" t="s">
        <v>662</v>
      </c>
      <c r="B133" s="130" t="s">
        <v>1085</v>
      </c>
      <c r="C133" s="131" t="s">
        <v>784</v>
      </c>
      <c r="D133" s="132" t="s">
        <v>783</v>
      </c>
      <c r="E133" s="132" t="s">
        <v>783</v>
      </c>
      <c r="F133" s="131" t="s">
        <v>784</v>
      </c>
      <c r="G133" s="133" t="s">
        <v>931</v>
      </c>
    </row>
    <row r="134">
      <c r="A134" s="1" t="s">
        <v>662</v>
      </c>
      <c r="B134" s="134" t="s">
        <v>1020</v>
      </c>
      <c r="C134" s="135" t="s">
        <v>855</v>
      </c>
      <c r="D134" s="136" t="s">
        <v>855</v>
      </c>
      <c r="E134" s="136" t="s">
        <v>893</v>
      </c>
      <c r="F134" s="135" t="s">
        <v>893</v>
      </c>
      <c r="G134" s="137" t="s">
        <v>662</v>
      </c>
    </row>
    <row r="135">
      <c r="A135" s="1" t="s">
        <v>662</v>
      </c>
      <c r="B135" s="130" t="s">
        <v>1072</v>
      </c>
      <c r="C135" s="131" t="s">
        <v>784</v>
      </c>
      <c r="D135" s="132" t="s">
        <v>784</v>
      </c>
      <c r="E135" s="132" t="s">
        <v>846</v>
      </c>
      <c r="F135" s="131" t="s">
        <v>846</v>
      </c>
      <c r="G135" s="133" t="s">
        <v>898</v>
      </c>
    </row>
    <row r="136">
      <c r="A136" s="1" t="s">
        <v>662</v>
      </c>
      <c r="B136" s="134" t="s">
        <v>1068</v>
      </c>
      <c r="C136" s="135" t="s">
        <v>784</v>
      </c>
      <c r="D136" s="136" t="s">
        <v>784</v>
      </c>
      <c r="E136" s="136" t="s">
        <v>855</v>
      </c>
      <c r="F136" s="135" t="s">
        <v>855</v>
      </c>
      <c r="G136" s="137" t="s">
        <v>971</v>
      </c>
    </row>
    <row r="137">
      <c r="A137" s="1" t="s">
        <v>662</v>
      </c>
      <c r="B137" s="130" t="s">
        <v>1003</v>
      </c>
      <c r="C137" s="131" t="s">
        <v>784</v>
      </c>
      <c r="D137" s="132" t="s">
        <v>784</v>
      </c>
      <c r="E137" s="132" t="s">
        <v>784</v>
      </c>
      <c r="F137" s="131" t="s">
        <v>784</v>
      </c>
      <c r="G137" s="133" t="s">
        <v>919</v>
      </c>
    </row>
    <row r="138">
      <c r="A138" s="1" t="s">
        <v>662</v>
      </c>
      <c r="B138" s="134" t="s">
        <v>1045</v>
      </c>
      <c r="C138" s="135" t="s">
        <v>855</v>
      </c>
      <c r="D138" s="136" t="s">
        <v>855</v>
      </c>
      <c r="E138" s="136" t="s">
        <v>784</v>
      </c>
      <c r="F138" s="135" t="s">
        <v>784</v>
      </c>
      <c r="G138" s="137" t="s">
        <v>1031</v>
      </c>
    </row>
    <row r="139">
      <c r="A139" s="1" t="s">
        <v>662</v>
      </c>
      <c r="B139" s="130" t="s">
        <v>1086</v>
      </c>
      <c r="C139" s="131" t="s">
        <v>846</v>
      </c>
      <c r="D139" s="132" t="s">
        <v>846</v>
      </c>
      <c r="E139" s="132" t="s">
        <v>784</v>
      </c>
      <c r="F139" s="131" t="s">
        <v>784</v>
      </c>
      <c r="G139" s="133" t="s">
        <v>1087</v>
      </c>
    </row>
    <row r="140">
      <c r="A140" s="1" t="s">
        <v>662</v>
      </c>
      <c r="B140" s="134" t="s">
        <v>1047</v>
      </c>
      <c r="C140" s="135" t="s">
        <v>784</v>
      </c>
      <c r="D140" s="136" t="s">
        <v>784</v>
      </c>
      <c r="E140" s="136" t="s">
        <v>855</v>
      </c>
      <c r="F140" s="135" t="s">
        <v>855</v>
      </c>
      <c r="G140" s="137" t="s">
        <v>1076</v>
      </c>
    </row>
    <row r="141">
      <c r="A141" s="1" t="s">
        <v>662</v>
      </c>
      <c r="B141" s="130" t="s">
        <v>907</v>
      </c>
      <c r="C141" s="131" t="s">
        <v>855</v>
      </c>
      <c r="D141" s="132" t="s">
        <v>855</v>
      </c>
      <c r="E141" s="132" t="s">
        <v>860</v>
      </c>
      <c r="F141" s="131" t="s">
        <v>846</v>
      </c>
      <c r="G141" s="133" t="s">
        <v>1088</v>
      </c>
    </row>
    <row r="142">
      <c r="A142" s="1" t="s">
        <v>662</v>
      </c>
      <c r="B142" s="134" t="s">
        <v>911</v>
      </c>
      <c r="C142" s="135" t="s">
        <v>855</v>
      </c>
      <c r="D142" s="136" t="s">
        <v>855</v>
      </c>
      <c r="E142" s="136" t="s">
        <v>786</v>
      </c>
      <c r="F142" s="135" t="s">
        <v>785</v>
      </c>
      <c r="G142" s="137" t="s">
        <v>999</v>
      </c>
    </row>
    <row r="143">
      <c r="A143" s="1" t="s">
        <v>662</v>
      </c>
      <c r="B143" s="138" t="s">
        <v>1089</v>
      </c>
      <c r="C143" s="139" t="s">
        <v>785</v>
      </c>
      <c r="D143" s="140" t="s">
        <v>788</v>
      </c>
      <c r="E143" s="140" t="s">
        <v>855</v>
      </c>
      <c r="F143" s="139" t="s">
        <v>855</v>
      </c>
      <c r="G143" s="141" t="s">
        <v>1090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</row>
    <row r="146">
      <c r="A146" s="1" t="s">
        <v>662</v>
      </c>
      <c r="B146" s="74" t="s">
        <v>74</v>
      </c>
      <c r="C146" s="75" t="s">
        <v>662</v>
      </c>
      <c r="D146" s="126" t="s">
        <v>780</v>
      </c>
      <c r="E146" s="126" t="s">
        <v>777</v>
      </c>
      <c r="F146" s="75" t="s">
        <v>662</v>
      </c>
      <c r="G146" s="127" t="s">
        <v>80</v>
      </c>
    </row>
    <row r="147">
      <c r="A147" s="1" t="s">
        <v>662</v>
      </c>
      <c r="B147" s="128" t="s">
        <v>662</v>
      </c>
      <c r="C147" s="66" t="s">
        <v>662</v>
      </c>
      <c r="D147" s="129" t="s">
        <v>1091</v>
      </c>
      <c r="E147" s="129" t="s">
        <v>940</v>
      </c>
      <c r="F147" s="66" t="s">
        <v>662</v>
      </c>
      <c r="G147" s="67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</row>
    <row r="149">
      <c r="A149" s="1" t="s">
        <v>662</v>
      </c>
      <c r="B149" s="130" t="s">
        <v>1085</v>
      </c>
      <c r="C149" s="131" t="s">
        <v>784</v>
      </c>
      <c r="D149" s="132" t="s">
        <v>783</v>
      </c>
      <c r="E149" s="132" t="s">
        <v>785</v>
      </c>
      <c r="F149" s="131" t="s">
        <v>785</v>
      </c>
      <c r="G149" s="133" t="s">
        <v>844</v>
      </c>
    </row>
    <row r="150">
      <c r="A150" s="1" t="s">
        <v>662</v>
      </c>
      <c r="B150" s="134" t="s">
        <v>1068</v>
      </c>
      <c r="C150" s="135" t="s">
        <v>784</v>
      </c>
      <c r="D150" s="136" t="s">
        <v>784</v>
      </c>
      <c r="E150" s="136" t="s">
        <v>782</v>
      </c>
      <c r="F150" s="135" t="s">
        <v>783</v>
      </c>
      <c r="G150" s="137" t="s">
        <v>845</v>
      </c>
    </row>
    <row r="151">
      <c r="A151" s="1" t="s">
        <v>662</v>
      </c>
      <c r="B151" s="130" t="s">
        <v>918</v>
      </c>
      <c r="C151" s="131" t="s">
        <v>855</v>
      </c>
      <c r="D151" s="132" t="s">
        <v>855</v>
      </c>
      <c r="E151" s="132" t="s">
        <v>883</v>
      </c>
      <c r="F151" s="131" t="s">
        <v>785</v>
      </c>
      <c r="G151" s="133" t="s">
        <v>851</v>
      </c>
    </row>
    <row r="152">
      <c r="A152" s="1" t="s">
        <v>662</v>
      </c>
      <c r="B152" s="134" t="s">
        <v>879</v>
      </c>
      <c r="C152" s="135" t="s">
        <v>783</v>
      </c>
      <c r="D152" s="136" t="s">
        <v>783</v>
      </c>
      <c r="E152" s="136" t="s">
        <v>846</v>
      </c>
      <c r="F152" s="135" t="s">
        <v>846</v>
      </c>
      <c r="G152" s="137" t="s">
        <v>852</v>
      </c>
    </row>
    <row r="153">
      <c r="A153" s="1" t="s">
        <v>662</v>
      </c>
      <c r="B153" s="130" t="s">
        <v>1003</v>
      </c>
      <c r="C153" s="131" t="s">
        <v>784</v>
      </c>
      <c r="D153" s="132" t="s">
        <v>784</v>
      </c>
      <c r="E153" s="132" t="s">
        <v>860</v>
      </c>
      <c r="F153" s="131" t="s">
        <v>846</v>
      </c>
      <c r="G153" s="133" t="s">
        <v>878</v>
      </c>
    </row>
    <row r="154">
      <c r="A154" s="1" t="s">
        <v>662</v>
      </c>
      <c r="B154" s="134" t="s">
        <v>926</v>
      </c>
      <c r="C154" s="135" t="s">
        <v>846</v>
      </c>
      <c r="D154" s="136" t="s">
        <v>784</v>
      </c>
      <c r="E154" s="136" t="s">
        <v>784</v>
      </c>
      <c r="F154" s="135" t="s">
        <v>784</v>
      </c>
      <c r="G154" s="137" t="s">
        <v>859</v>
      </c>
    </row>
    <row r="155">
      <c r="A155" s="1" t="s">
        <v>662</v>
      </c>
      <c r="B155" s="130" t="s">
        <v>934</v>
      </c>
      <c r="C155" s="131" t="s">
        <v>855</v>
      </c>
      <c r="D155" s="132" t="s">
        <v>855</v>
      </c>
      <c r="E155" s="132" t="s">
        <v>855</v>
      </c>
      <c r="F155" s="131" t="s">
        <v>855</v>
      </c>
      <c r="G155" s="133" t="s">
        <v>857</v>
      </c>
    </row>
    <row r="156">
      <c r="A156" s="1" t="s">
        <v>662</v>
      </c>
      <c r="B156" s="134" t="s">
        <v>1038</v>
      </c>
      <c r="C156" s="135" t="s">
        <v>855</v>
      </c>
      <c r="D156" s="136" t="s">
        <v>855</v>
      </c>
      <c r="E156" s="136" t="s">
        <v>784</v>
      </c>
      <c r="F156" s="135" t="s">
        <v>784</v>
      </c>
      <c r="G156" s="137" t="s">
        <v>1052</v>
      </c>
    </row>
    <row r="157">
      <c r="A157" s="1" t="s">
        <v>662</v>
      </c>
      <c r="B157" s="130" t="s">
        <v>999</v>
      </c>
      <c r="C157" s="131" t="s">
        <v>785</v>
      </c>
      <c r="D157" s="132" t="s">
        <v>786</v>
      </c>
      <c r="E157" s="132" t="s">
        <v>855</v>
      </c>
      <c r="F157" s="131" t="s">
        <v>784</v>
      </c>
      <c r="G157" s="133" t="s">
        <v>938</v>
      </c>
    </row>
    <row r="158">
      <c r="A158" s="1" t="s">
        <v>662</v>
      </c>
      <c r="B158" s="134" t="s">
        <v>889</v>
      </c>
      <c r="C158" s="135" t="s">
        <v>786</v>
      </c>
      <c r="D158" s="136" t="s">
        <v>790</v>
      </c>
      <c r="E158" s="136" t="s">
        <v>846</v>
      </c>
      <c r="F158" s="135" t="s">
        <v>846</v>
      </c>
      <c r="G158" s="137" t="s">
        <v>866</v>
      </c>
    </row>
    <row r="159">
      <c r="A159" s="1" t="s">
        <v>662</v>
      </c>
      <c r="B159" s="138" t="s">
        <v>953</v>
      </c>
      <c r="C159" s="139" t="s">
        <v>860</v>
      </c>
      <c r="D159" s="140" t="s">
        <v>1059</v>
      </c>
      <c r="E159" s="140" t="s">
        <v>855</v>
      </c>
      <c r="F159" s="139" t="s">
        <v>855</v>
      </c>
      <c r="G159" s="141" t="s">
        <v>864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</row>
    <row r="162">
      <c r="A162" s="1" t="s">
        <v>662</v>
      </c>
      <c r="B162" s="74" t="s">
        <v>91</v>
      </c>
      <c r="C162" s="75" t="s">
        <v>662</v>
      </c>
      <c r="D162" s="126" t="s">
        <v>782</v>
      </c>
      <c r="E162" s="126" t="s">
        <v>777</v>
      </c>
      <c r="F162" s="75" t="s">
        <v>662</v>
      </c>
      <c r="G162" s="127" t="s">
        <v>48</v>
      </c>
    </row>
    <row r="163">
      <c r="A163" s="1" t="s">
        <v>662</v>
      </c>
      <c r="B163" s="128" t="s">
        <v>662</v>
      </c>
      <c r="C163" s="66" t="s">
        <v>662</v>
      </c>
      <c r="D163" s="129" t="s">
        <v>1092</v>
      </c>
      <c r="E163" s="129" t="s">
        <v>843</v>
      </c>
      <c r="F163" s="66" t="s">
        <v>662</v>
      </c>
      <c r="G163" s="67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</row>
    <row r="165">
      <c r="A165" s="1" t="s">
        <v>662</v>
      </c>
      <c r="B165" s="130" t="s">
        <v>896</v>
      </c>
      <c r="C165" s="131" t="s">
        <v>784</v>
      </c>
      <c r="D165" s="132" t="s">
        <v>784</v>
      </c>
      <c r="E165" s="132" t="s">
        <v>784</v>
      </c>
      <c r="F165" s="131" t="s">
        <v>785</v>
      </c>
      <c r="G165" s="133" t="s">
        <v>1093</v>
      </c>
    </row>
    <row r="166">
      <c r="A166" s="1" t="s">
        <v>662</v>
      </c>
      <c r="B166" s="134" t="s">
        <v>873</v>
      </c>
      <c r="C166" s="135" t="s">
        <v>785</v>
      </c>
      <c r="D166" s="136" t="s">
        <v>786</v>
      </c>
      <c r="E166" s="136" t="s">
        <v>855</v>
      </c>
      <c r="F166" s="135" t="s">
        <v>784</v>
      </c>
      <c r="G166" s="137" t="s">
        <v>915</v>
      </c>
    </row>
    <row r="167">
      <c r="A167" s="1" t="s">
        <v>662</v>
      </c>
      <c r="B167" s="130" t="s">
        <v>875</v>
      </c>
      <c r="C167" s="131" t="s">
        <v>855</v>
      </c>
      <c r="D167" s="132" t="s">
        <v>855</v>
      </c>
      <c r="E167" s="132" t="s">
        <v>846</v>
      </c>
      <c r="F167" s="131" t="s">
        <v>846</v>
      </c>
      <c r="G167" s="133" t="s">
        <v>957</v>
      </c>
    </row>
    <row r="168">
      <c r="A168" s="1" t="s">
        <v>662</v>
      </c>
      <c r="B168" s="134" t="s">
        <v>972</v>
      </c>
      <c r="C168" s="135" t="s">
        <v>855</v>
      </c>
      <c r="D168" s="136" t="s">
        <v>855</v>
      </c>
      <c r="E168" s="136" t="s">
        <v>784</v>
      </c>
      <c r="F168" s="135" t="s">
        <v>784</v>
      </c>
      <c r="G168" s="137" t="s">
        <v>1072</v>
      </c>
    </row>
    <row r="169">
      <c r="A169" s="1" t="s">
        <v>662</v>
      </c>
      <c r="B169" s="130" t="s">
        <v>879</v>
      </c>
      <c r="C169" s="131" t="s">
        <v>783</v>
      </c>
      <c r="D169" s="132" t="s">
        <v>783</v>
      </c>
      <c r="E169" s="132" t="s">
        <v>784</v>
      </c>
      <c r="F169" s="131" t="s">
        <v>784</v>
      </c>
      <c r="G169" s="133" t="s">
        <v>920</v>
      </c>
    </row>
    <row r="170">
      <c r="A170" s="1" t="s">
        <v>662</v>
      </c>
      <c r="B170" s="134" t="s">
        <v>925</v>
      </c>
      <c r="C170" s="135" t="s">
        <v>784</v>
      </c>
      <c r="D170" s="136" t="s">
        <v>784</v>
      </c>
      <c r="E170" s="136" t="s">
        <v>784</v>
      </c>
      <c r="F170" s="135" t="s">
        <v>784</v>
      </c>
      <c r="G170" s="137" t="s">
        <v>921</v>
      </c>
    </row>
    <row r="171">
      <c r="A171" s="1" t="s">
        <v>662</v>
      </c>
      <c r="B171" s="130" t="s">
        <v>881</v>
      </c>
      <c r="C171" s="131" t="s">
        <v>846</v>
      </c>
      <c r="D171" s="132" t="s">
        <v>846</v>
      </c>
      <c r="E171" s="132" t="s">
        <v>846</v>
      </c>
      <c r="F171" s="131" t="s">
        <v>846</v>
      </c>
      <c r="G171" s="133" t="s">
        <v>1086</v>
      </c>
    </row>
    <row r="172">
      <c r="A172" s="1" t="s">
        <v>662</v>
      </c>
      <c r="B172" s="134" t="s">
        <v>889</v>
      </c>
      <c r="C172" s="135" t="s">
        <v>786</v>
      </c>
      <c r="D172" s="136" t="s">
        <v>790</v>
      </c>
      <c r="E172" s="136" t="s">
        <v>784</v>
      </c>
      <c r="F172" s="135" t="s">
        <v>784</v>
      </c>
      <c r="G172" s="137" t="s">
        <v>861</v>
      </c>
    </row>
    <row r="173">
      <c r="A173" s="1" t="s">
        <v>662</v>
      </c>
      <c r="B173" s="130" t="s">
        <v>886</v>
      </c>
      <c r="C173" s="131" t="s">
        <v>846</v>
      </c>
      <c r="D173" s="132" t="s">
        <v>883</v>
      </c>
      <c r="E173" s="132" t="s">
        <v>784</v>
      </c>
      <c r="F173" s="131" t="s">
        <v>784</v>
      </c>
      <c r="G173" s="133" t="s">
        <v>1003</v>
      </c>
    </row>
    <row r="174">
      <c r="A174" s="1" t="s">
        <v>662</v>
      </c>
      <c r="B174" s="134" t="s">
        <v>884</v>
      </c>
      <c r="C174" s="135" t="s">
        <v>785</v>
      </c>
      <c r="D174" s="136" t="s">
        <v>788</v>
      </c>
      <c r="E174" s="136" t="s">
        <v>855</v>
      </c>
      <c r="F174" s="135" t="s">
        <v>855</v>
      </c>
      <c r="G174" s="137" t="s">
        <v>864</v>
      </c>
    </row>
    <row r="175">
      <c r="A175" s="1" t="s">
        <v>662</v>
      </c>
      <c r="B175" s="138" t="s">
        <v>1074</v>
      </c>
      <c r="C175" s="139" t="s">
        <v>784</v>
      </c>
      <c r="D175" s="140" t="s">
        <v>784</v>
      </c>
      <c r="E175" s="140" t="s">
        <v>784</v>
      </c>
      <c r="F175" s="139" t="s">
        <v>784</v>
      </c>
      <c r="G175" s="141" t="s">
        <v>939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</row>
    <row r="178">
      <c r="A178" s="1" t="s">
        <v>662</v>
      </c>
      <c r="B178" s="74" t="s">
        <v>72</v>
      </c>
      <c r="C178" s="75" t="s">
        <v>662</v>
      </c>
      <c r="D178" s="126" t="s">
        <v>893</v>
      </c>
      <c r="E178" s="126" t="s">
        <v>777</v>
      </c>
      <c r="F178" s="75" t="s">
        <v>662</v>
      </c>
      <c r="G178" s="127" t="s">
        <v>85</v>
      </c>
    </row>
    <row r="179">
      <c r="A179" s="1" t="s">
        <v>662</v>
      </c>
      <c r="B179" s="128" t="s">
        <v>662</v>
      </c>
      <c r="C179" s="66" t="s">
        <v>662</v>
      </c>
      <c r="D179" s="129" t="s">
        <v>1041</v>
      </c>
      <c r="E179" s="129" t="s">
        <v>912</v>
      </c>
      <c r="F179" s="66" t="s">
        <v>662</v>
      </c>
      <c r="G179" s="67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</row>
    <row r="181">
      <c r="A181" s="1" t="s">
        <v>662</v>
      </c>
      <c r="B181" s="130" t="s">
        <v>870</v>
      </c>
      <c r="C181" s="131" t="s">
        <v>846</v>
      </c>
      <c r="D181" s="132" t="s">
        <v>849</v>
      </c>
      <c r="E181" s="132" t="s">
        <v>782</v>
      </c>
      <c r="F181" s="131" t="s">
        <v>784</v>
      </c>
      <c r="G181" s="133" t="s">
        <v>968</v>
      </c>
    </row>
    <row r="182">
      <c r="A182" s="1" t="s">
        <v>662</v>
      </c>
      <c r="B182" s="134" t="s">
        <v>1020</v>
      </c>
      <c r="C182" s="135" t="s">
        <v>855</v>
      </c>
      <c r="D182" s="136" t="s">
        <v>855</v>
      </c>
      <c r="E182" s="136" t="s">
        <v>784</v>
      </c>
      <c r="F182" s="135" t="s">
        <v>784</v>
      </c>
      <c r="G182" s="137" t="s">
        <v>970</v>
      </c>
    </row>
    <row r="183">
      <c r="A183" s="1" t="s">
        <v>662</v>
      </c>
      <c r="B183" s="130" t="s">
        <v>914</v>
      </c>
      <c r="C183" s="131" t="s">
        <v>784</v>
      </c>
      <c r="D183" s="132" t="s">
        <v>784</v>
      </c>
      <c r="E183" s="132" t="s">
        <v>784</v>
      </c>
      <c r="F183" s="131" t="s">
        <v>784</v>
      </c>
      <c r="G183" s="133" t="s">
        <v>876</v>
      </c>
    </row>
    <row r="184">
      <c r="A184" s="1" t="s">
        <v>662</v>
      </c>
      <c r="B184" s="134" t="s">
        <v>1002</v>
      </c>
      <c r="C184" s="135" t="s">
        <v>855</v>
      </c>
      <c r="D184" s="136" t="s">
        <v>855</v>
      </c>
      <c r="E184" s="136" t="s">
        <v>784</v>
      </c>
      <c r="F184" s="135" t="s">
        <v>784</v>
      </c>
      <c r="G184" s="137" t="s">
        <v>973</v>
      </c>
    </row>
    <row r="185">
      <c r="A185" s="1" t="s">
        <v>662</v>
      </c>
      <c r="B185" s="130" t="s">
        <v>951</v>
      </c>
      <c r="C185" s="131" t="s">
        <v>785</v>
      </c>
      <c r="D185" s="132" t="s">
        <v>786</v>
      </c>
      <c r="E185" s="132" t="s">
        <v>855</v>
      </c>
      <c r="F185" s="131" t="s">
        <v>784</v>
      </c>
      <c r="G185" s="133" t="s">
        <v>974</v>
      </c>
    </row>
    <row r="186">
      <c r="A186" s="1" t="s">
        <v>662</v>
      </c>
      <c r="B186" s="134" t="s">
        <v>924</v>
      </c>
      <c r="C186" s="135" t="s">
        <v>855</v>
      </c>
      <c r="D186" s="136" t="s">
        <v>855</v>
      </c>
      <c r="E186" s="136" t="s">
        <v>784</v>
      </c>
      <c r="F186" s="135" t="s">
        <v>784</v>
      </c>
      <c r="G186" s="137" t="s">
        <v>976</v>
      </c>
    </row>
    <row r="187">
      <c r="A187" s="1" t="s">
        <v>662</v>
      </c>
      <c r="B187" s="130" t="s">
        <v>905</v>
      </c>
      <c r="C187" s="131" t="s">
        <v>855</v>
      </c>
      <c r="D187" s="132" t="s">
        <v>855</v>
      </c>
      <c r="E187" s="132" t="s">
        <v>784</v>
      </c>
      <c r="F187" s="131" t="s">
        <v>846</v>
      </c>
      <c r="G187" s="133" t="s">
        <v>977</v>
      </c>
    </row>
    <row r="188">
      <c r="A188" s="1" t="s">
        <v>662</v>
      </c>
      <c r="B188" s="134" t="s">
        <v>923</v>
      </c>
      <c r="C188" s="135" t="s">
        <v>846</v>
      </c>
      <c r="D188" s="136" t="s">
        <v>846</v>
      </c>
      <c r="E188" s="136" t="s">
        <v>855</v>
      </c>
      <c r="F188" s="135" t="s">
        <v>855</v>
      </c>
      <c r="G188" s="137" t="s">
        <v>978</v>
      </c>
    </row>
    <row r="189">
      <c r="A189" s="1" t="s">
        <v>662</v>
      </c>
      <c r="B189" s="130" t="s">
        <v>863</v>
      </c>
      <c r="C189" s="131" t="s">
        <v>855</v>
      </c>
      <c r="D189" s="132" t="s">
        <v>855</v>
      </c>
      <c r="E189" s="132" t="s">
        <v>846</v>
      </c>
      <c r="F189" s="131" t="s">
        <v>846</v>
      </c>
      <c r="G189" s="133" t="s">
        <v>862</v>
      </c>
    </row>
    <row r="190">
      <c r="A190" s="1" t="s">
        <v>662</v>
      </c>
      <c r="B190" s="134" t="s">
        <v>890</v>
      </c>
      <c r="C190" s="135" t="s">
        <v>783</v>
      </c>
      <c r="D190" s="136" t="s">
        <v>783</v>
      </c>
      <c r="E190" s="136" t="s">
        <v>783</v>
      </c>
      <c r="F190" s="135" t="s">
        <v>855</v>
      </c>
      <c r="G190" s="137" t="s">
        <v>867</v>
      </c>
    </row>
    <row r="191">
      <c r="A191" s="1" t="s">
        <v>662</v>
      </c>
      <c r="B191" s="138" t="s">
        <v>911</v>
      </c>
      <c r="C191" s="139" t="s">
        <v>855</v>
      </c>
      <c r="D191" s="140" t="s">
        <v>855</v>
      </c>
      <c r="E191" s="140" t="s">
        <v>788</v>
      </c>
      <c r="F191" s="139" t="s">
        <v>785</v>
      </c>
      <c r="G191" s="141" t="s">
        <v>1089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</row>
    <row r="194">
      <c r="A194" s="1" t="s">
        <v>662</v>
      </c>
      <c r="B194" s="74" t="s">
        <v>53</v>
      </c>
      <c r="C194" s="75" t="s">
        <v>662</v>
      </c>
      <c r="D194" s="126" t="s">
        <v>779</v>
      </c>
      <c r="E194" s="126" t="s">
        <v>777</v>
      </c>
      <c r="F194" s="75" t="s">
        <v>662</v>
      </c>
      <c r="G194" s="127" t="s">
        <v>66</v>
      </c>
    </row>
    <row r="195">
      <c r="A195" s="1" t="s">
        <v>662</v>
      </c>
      <c r="B195" s="128" t="s">
        <v>662</v>
      </c>
      <c r="C195" s="66" t="s">
        <v>662</v>
      </c>
      <c r="D195" s="129" t="s">
        <v>983</v>
      </c>
      <c r="E195" s="129" t="s">
        <v>1009</v>
      </c>
      <c r="F195" s="66" t="s">
        <v>662</v>
      </c>
      <c r="G195" s="67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</row>
    <row r="197">
      <c r="A197" s="1" t="s">
        <v>662</v>
      </c>
      <c r="B197" s="130" t="s">
        <v>931</v>
      </c>
      <c r="C197" s="131" t="s">
        <v>784</v>
      </c>
      <c r="D197" s="132" t="s">
        <v>783</v>
      </c>
      <c r="E197" s="132" t="s">
        <v>782</v>
      </c>
      <c r="F197" s="131" t="s">
        <v>784</v>
      </c>
      <c r="G197" s="133" t="s">
        <v>1010</v>
      </c>
    </row>
    <row r="198">
      <c r="A198" s="1" t="s">
        <v>662</v>
      </c>
      <c r="B198" s="134" t="s">
        <v>853</v>
      </c>
      <c r="C198" s="135" t="s">
        <v>784</v>
      </c>
      <c r="D198" s="136" t="s">
        <v>784</v>
      </c>
      <c r="E198" s="136" t="s">
        <v>784</v>
      </c>
      <c r="F198" s="135" t="s">
        <v>784</v>
      </c>
      <c r="G198" s="137" t="s">
        <v>1014</v>
      </c>
    </row>
    <row r="199">
      <c r="A199" s="1" t="s">
        <v>662</v>
      </c>
      <c r="B199" s="130" t="s">
        <v>918</v>
      </c>
      <c r="C199" s="131" t="s">
        <v>855</v>
      </c>
      <c r="D199" s="132" t="s">
        <v>855</v>
      </c>
      <c r="E199" s="132" t="s">
        <v>784</v>
      </c>
      <c r="F199" s="131" t="s">
        <v>784</v>
      </c>
      <c r="G199" s="133" t="s">
        <v>973</v>
      </c>
    </row>
    <row r="200">
      <c r="A200" s="1" t="s">
        <v>662</v>
      </c>
      <c r="B200" s="134" t="s">
        <v>1069</v>
      </c>
      <c r="C200" s="135" t="s">
        <v>785</v>
      </c>
      <c r="D200" s="136" t="s">
        <v>786</v>
      </c>
      <c r="E200" s="136" t="s">
        <v>846</v>
      </c>
      <c r="F200" s="135" t="s">
        <v>846</v>
      </c>
      <c r="G200" s="137" t="s">
        <v>944</v>
      </c>
    </row>
    <row r="201">
      <c r="A201" s="1" t="s">
        <v>662</v>
      </c>
      <c r="B201" s="130" t="s">
        <v>901</v>
      </c>
      <c r="C201" s="131" t="s">
        <v>784</v>
      </c>
      <c r="D201" s="132" t="s">
        <v>784</v>
      </c>
      <c r="E201" s="132" t="s">
        <v>784</v>
      </c>
      <c r="F201" s="131" t="s">
        <v>784</v>
      </c>
      <c r="G201" s="133" t="s">
        <v>1094</v>
      </c>
    </row>
    <row r="202">
      <c r="A202" s="1" t="s">
        <v>662</v>
      </c>
      <c r="B202" s="134" t="s">
        <v>935</v>
      </c>
      <c r="C202" s="135" t="s">
        <v>784</v>
      </c>
      <c r="D202" s="136" t="s">
        <v>784</v>
      </c>
      <c r="E202" s="136" t="s">
        <v>785</v>
      </c>
      <c r="F202" s="135" t="s">
        <v>785</v>
      </c>
      <c r="G202" s="137" t="s">
        <v>986</v>
      </c>
    </row>
    <row r="203">
      <c r="A203" s="1" t="s">
        <v>662</v>
      </c>
      <c r="B203" s="130" t="s">
        <v>936</v>
      </c>
      <c r="C203" s="131" t="s">
        <v>784</v>
      </c>
      <c r="D203" s="132" t="s">
        <v>784</v>
      </c>
      <c r="E203" s="132" t="s">
        <v>855</v>
      </c>
      <c r="F203" s="131" t="s">
        <v>855</v>
      </c>
      <c r="G203" s="133" t="s">
        <v>934</v>
      </c>
    </row>
    <row r="204">
      <c r="A204" s="1" t="s">
        <v>662</v>
      </c>
      <c r="B204" s="134" t="s">
        <v>937</v>
      </c>
      <c r="C204" s="135" t="s">
        <v>846</v>
      </c>
      <c r="D204" s="136" t="s">
        <v>883</v>
      </c>
      <c r="E204" s="136" t="s">
        <v>784</v>
      </c>
      <c r="F204" s="135" t="s">
        <v>784</v>
      </c>
      <c r="G204" s="137" t="s">
        <v>853</v>
      </c>
    </row>
    <row r="205">
      <c r="A205" s="1" t="s">
        <v>662</v>
      </c>
      <c r="B205" s="130" t="s">
        <v>886</v>
      </c>
      <c r="C205" s="131" t="s">
        <v>846</v>
      </c>
      <c r="D205" s="132" t="s">
        <v>883</v>
      </c>
      <c r="E205" s="132" t="s">
        <v>883</v>
      </c>
      <c r="F205" s="131" t="s">
        <v>846</v>
      </c>
      <c r="G205" s="133" t="s">
        <v>937</v>
      </c>
    </row>
    <row r="206">
      <c r="A206" s="1" t="s">
        <v>662</v>
      </c>
      <c r="B206" s="134" t="s">
        <v>927</v>
      </c>
      <c r="C206" s="135" t="s">
        <v>783</v>
      </c>
      <c r="D206" s="136" t="s">
        <v>783</v>
      </c>
      <c r="E206" s="136" t="s">
        <v>783</v>
      </c>
      <c r="F206" s="135" t="s">
        <v>783</v>
      </c>
      <c r="G206" s="137" t="s">
        <v>1061</v>
      </c>
    </row>
    <row r="207">
      <c r="A207" s="1" t="s">
        <v>662</v>
      </c>
      <c r="B207" s="138" t="s">
        <v>866</v>
      </c>
      <c r="C207" s="139" t="s">
        <v>846</v>
      </c>
      <c r="D207" s="140" t="s">
        <v>846</v>
      </c>
      <c r="E207" s="140" t="s">
        <v>784</v>
      </c>
      <c r="F207" s="139" t="s">
        <v>784</v>
      </c>
      <c r="G207" s="141" t="s">
        <v>987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</row>
    <row r="210">
      <c r="A210" s="1" t="s">
        <v>662</v>
      </c>
      <c r="B210" s="74" t="s">
        <v>103</v>
      </c>
      <c r="C210" s="75" t="s">
        <v>662</v>
      </c>
      <c r="D210" s="126" t="s">
        <v>782</v>
      </c>
      <c r="E210" s="126" t="s">
        <v>777</v>
      </c>
      <c r="F210" s="75" t="s">
        <v>662</v>
      </c>
      <c r="G210" s="127" t="s">
        <v>58</v>
      </c>
    </row>
    <row r="211">
      <c r="A211" s="1" t="s">
        <v>662</v>
      </c>
      <c r="B211" s="128" t="s">
        <v>662</v>
      </c>
      <c r="C211" s="66" t="s">
        <v>662</v>
      </c>
      <c r="D211" s="129" t="s">
        <v>954</v>
      </c>
      <c r="E211" s="129" t="s">
        <v>1054</v>
      </c>
      <c r="F211" s="66" t="s">
        <v>662</v>
      </c>
      <c r="G211" s="67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</row>
    <row r="213">
      <c r="A213" s="1" t="s">
        <v>662</v>
      </c>
      <c r="B213" s="130" t="s">
        <v>1010</v>
      </c>
      <c r="C213" s="131" t="s">
        <v>784</v>
      </c>
      <c r="D213" s="132" t="s">
        <v>782</v>
      </c>
      <c r="E213" s="132" t="s">
        <v>783</v>
      </c>
      <c r="F213" s="131" t="s">
        <v>784</v>
      </c>
      <c r="G213" s="133" t="s">
        <v>1067</v>
      </c>
    </row>
    <row r="214">
      <c r="A214" s="1" t="s">
        <v>662</v>
      </c>
      <c r="B214" s="134" t="s">
        <v>932</v>
      </c>
      <c r="C214" s="135" t="s">
        <v>784</v>
      </c>
      <c r="D214" s="136" t="s">
        <v>855</v>
      </c>
      <c r="E214" s="136" t="s">
        <v>855</v>
      </c>
      <c r="F214" s="135" t="s">
        <v>784</v>
      </c>
      <c r="G214" s="137" t="s">
        <v>915</v>
      </c>
    </row>
    <row r="215">
      <c r="A215" s="1" t="s">
        <v>662</v>
      </c>
      <c r="B215" s="130" t="s">
        <v>852</v>
      </c>
      <c r="C215" s="131" t="s">
        <v>846</v>
      </c>
      <c r="D215" s="132" t="s">
        <v>846</v>
      </c>
      <c r="E215" s="132" t="s">
        <v>855</v>
      </c>
      <c r="F215" s="131" t="s">
        <v>855</v>
      </c>
      <c r="G215" s="133" t="s">
        <v>1002</v>
      </c>
    </row>
    <row r="216">
      <c r="A216" s="1" t="s">
        <v>662</v>
      </c>
      <c r="B216" s="134" t="s">
        <v>876</v>
      </c>
      <c r="C216" s="135" t="s">
        <v>784</v>
      </c>
      <c r="D216" s="136" t="s">
        <v>784</v>
      </c>
      <c r="E216" s="136" t="s">
        <v>846</v>
      </c>
      <c r="F216" s="135" t="s">
        <v>846</v>
      </c>
      <c r="G216" s="137" t="s">
        <v>944</v>
      </c>
    </row>
    <row r="217">
      <c r="A217" s="1" t="s">
        <v>662</v>
      </c>
      <c r="B217" s="130" t="s">
        <v>884</v>
      </c>
      <c r="C217" s="131" t="s">
        <v>785</v>
      </c>
      <c r="D217" s="132" t="s">
        <v>788</v>
      </c>
      <c r="E217" s="132" t="s">
        <v>784</v>
      </c>
      <c r="F217" s="131" t="s">
        <v>784</v>
      </c>
      <c r="G217" s="133" t="s">
        <v>1005</v>
      </c>
    </row>
    <row r="218">
      <c r="A218" s="1" t="s">
        <v>662</v>
      </c>
      <c r="B218" s="134" t="s">
        <v>935</v>
      </c>
      <c r="C218" s="135" t="s">
        <v>784</v>
      </c>
      <c r="D218" s="136" t="s">
        <v>784</v>
      </c>
      <c r="E218" s="136" t="s">
        <v>784</v>
      </c>
      <c r="F218" s="135" t="s">
        <v>846</v>
      </c>
      <c r="G218" s="137" t="s">
        <v>926</v>
      </c>
    </row>
    <row r="219">
      <c r="A219" s="1" t="s">
        <v>662</v>
      </c>
      <c r="B219" s="130" t="s">
        <v>1095</v>
      </c>
      <c r="C219" s="131" t="s">
        <v>784</v>
      </c>
      <c r="D219" s="132" t="s">
        <v>784</v>
      </c>
      <c r="E219" s="132" t="s">
        <v>784</v>
      </c>
      <c r="F219" s="131" t="s">
        <v>784</v>
      </c>
      <c r="G219" s="133" t="s">
        <v>1004</v>
      </c>
    </row>
    <row r="220">
      <c r="A220" s="1" t="s">
        <v>662</v>
      </c>
      <c r="B220" s="134" t="s">
        <v>882</v>
      </c>
      <c r="C220" s="135" t="s">
        <v>846</v>
      </c>
      <c r="D220" s="136" t="s">
        <v>883</v>
      </c>
      <c r="E220" s="136" t="s">
        <v>855</v>
      </c>
      <c r="F220" s="135" t="s">
        <v>855</v>
      </c>
      <c r="G220" s="137" t="s">
        <v>978</v>
      </c>
    </row>
    <row r="221">
      <c r="A221" s="1" t="s">
        <v>662</v>
      </c>
      <c r="B221" s="130" t="s">
        <v>1026</v>
      </c>
      <c r="C221" s="131" t="s">
        <v>783</v>
      </c>
      <c r="D221" s="132" t="s">
        <v>783</v>
      </c>
      <c r="E221" s="132" t="s">
        <v>790</v>
      </c>
      <c r="F221" s="131" t="s">
        <v>786</v>
      </c>
      <c r="G221" s="133" t="s">
        <v>889</v>
      </c>
    </row>
    <row r="222">
      <c r="A222" s="1" t="s">
        <v>662</v>
      </c>
      <c r="B222" s="134" t="s">
        <v>862</v>
      </c>
      <c r="C222" s="135" t="s">
        <v>846</v>
      </c>
      <c r="D222" s="136" t="s">
        <v>846</v>
      </c>
      <c r="E222" s="136" t="s">
        <v>855</v>
      </c>
      <c r="F222" s="135" t="s">
        <v>855</v>
      </c>
      <c r="G222" s="137" t="s">
        <v>1007</v>
      </c>
    </row>
    <row r="223">
      <c r="A223" s="1" t="s">
        <v>662</v>
      </c>
      <c r="B223" s="138" t="s">
        <v>1027</v>
      </c>
      <c r="C223" s="139" t="s">
        <v>860</v>
      </c>
      <c r="D223" s="140" t="s">
        <v>791</v>
      </c>
      <c r="E223" s="140" t="s">
        <v>855</v>
      </c>
      <c r="F223" s="139" t="s">
        <v>855</v>
      </c>
      <c r="G223" s="141" t="s">
        <v>911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</row>
    <row r="226">
      <c r="A226" s="1" t="s">
        <v>662</v>
      </c>
      <c r="B226" s="74" t="s">
        <v>78</v>
      </c>
      <c r="C226" s="75" t="s">
        <v>662</v>
      </c>
      <c r="D226" s="126" t="s">
        <v>893</v>
      </c>
      <c r="E226" s="126" t="s">
        <v>777</v>
      </c>
      <c r="F226" s="75" t="s">
        <v>662</v>
      </c>
      <c r="G226" s="127" t="s">
        <v>92</v>
      </c>
    </row>
    <row r="227">
      <c r="A227" s="1" t="s">
        <v>662</v>
      </c>
      <c r="B227" s="128" t="s">
        <v>662</v>
      </c>
      <c r="C227" s="66" t="s">
        <v>662</v>
      </c>
      <c r="D227" s="129" t="s">
        <v>894</v>
      </c>
      <c r="E227" s="129" t="s">
        <v>940</v>
      </c>
      <c r="F227" s="66" t="s">
        <v>662</v>
      </c>
      <c r="G227" s="67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</row>
    <row r="229">
      <c r="A229" s="1" t="s">
        <v>662</v>
      </c>
      <c r="B229" s="130" t="s">
        <v>844</v>
      </c>
      <c r="C229" s="131" t="s">
        <v>785</v>
      </c>
      <c r="D229" s="132" t="s">
        <v>785</v>
      </c>
      <c r="E229" s="132" t="s">
        <v>785</v>
      </c>
      <c r="F229" s="131" t="s">
        <v>785</v>
      </c>
      <c r="G229" s="133" t="s">
        <v>844</v>
      </c>
    </row>
    <row r="230">
      <c r="A230" s="1" t="s">
        <v>662</v>
      </c>
      <c r="B230" s="134" t="s">
        <v>850</v>
      </c>
      <c r="C230" s="135" t="s">
        <v>855</v>
      </c>
      <c r="D230" s="136" t="s">
        <v>855</v>
      </c>
      <c r="E230" s="136" t="s">
        <v>786</v>
      </c>
      <c r="F230" s="135" t="s">
        <v>785</v>
      </c>
      <c r="G230" s="137" t="s">
        <v>873</v>
      </c>
    </row>
    <row r="231">
      <c r="A231" s="1" t="s">
        <v>662</v>
      </c>
      <c r="B231" s="130" t="s">
        <v>1055</v>
      </c>
      <c r="C231" s="131" t="s">
        <v>855</v>
      </c>
      <c r="D231" s="132" t="s">
        <v>855</v>
      </c>
      <c r="E231" s="132" t="s">
        <v>784</v>
      </c>
      <c r="F231" s="131" t="s">
        <v>784</v>
      </c>
      <c r="G231" s="133" t="s">
        <v>899</v>
      </c>
    </row>
    <row r="232">
      <c r="A232" s="1" t="s">
        <v>662</v>
      </c>
      <c r="B232" s="134" t="s">
        <v>970</v>
      </c>
      <c r="C232" s="135" t="s">
        <v>784</v>
      </c>
      <c r="D232" s="136" t="s">
        <v>784</v>
      </c>
      <c r="E232" s="136" t="s">
        <v>855</v>
      </c>
      <c r="F232" s="135" t="s">
        <v>855</v>
      </c>
      <c r="G232" s="137" t="s">
        <v>972</v>
      </c>
    </row>
    <row r="233">
      <c r="A233" s="1" t="s">
        <v>662</v>
      </c>
      <c r="B233" s="130" t="s">
        <v>853</v>
      </c>
      <c r="C233" s="131" t="s">
        <v>784</v>
      </c>
      <c r="D233" s="132" t="s">
        <v>784</v>
      </c>
      <c r="E233" s="132" t="s">
        <v>784</v>
      </c>
      <c r="F233" s="131" t="s">
        <v>784</v>
      </c>
      <c r="G233" s="133" t="s">
        <v>901</v>
      </c>
    </row>
    <row r="234">
      <c r="A234" s="1" t="s">
        <v>662</v>
      </c>
      <c r="B234" s="134" t="s">
        <v>856</v>
      </c>
      <c r="C234" s="135" t="s">
        <v>784</v>
      </c>
      <c r="D234" s="136" t="s">
        <v>784</v>
      </c>
      <c r="E234" s="136" t="s">
        <v>783</v>
      </c>
      <c r="F234" s="135" t="s">
        <v>855</v>
      </c>
      <c r="G234" s="137" t="s">
        <v>903</v>
      </c>
    </row>
    <row r="235">
      <c r="A235" s="1" t="s">
        <v>662</v>
      </c>
      <c r="B235" s="130" t="s">
        <v>1086</v>
      </c>
      <c r="C235" s="131" t="s">
        <v>846</v>
      </c>
      <c r="D235" s="132" t="s">
        <v>846</v>
      </c>
      <c r="E235" s="132" t="s">
        <v>855</v>
      </c>
      <c r="F235" s="131" t="s">
        <v>855</v>
      </c>
      <c r="G235" s="133" t="s">
        <v>905</v>
      </c>
    </row>
    <row r="236">
      <c r="A236" s="1" t="s">
        <v>662</v>
      </c>
      <c r="B236" s="134" t="s">
        <v>861</v>
      </c>
      <c r="C236" s="135" t="s">
        <v>784</v>
      </c>
      <c r="D236" s="136" t="s">
        <v>784</v>
      </c>
      <c r="E236" s="136" t="s">
        <v>784</v>
      </c>
      <c r="F236" s="135" t="s">
        <v>784</v>
      </c>
      <c r="G236" s="137" t="s">
        <v>906</v>
      </c>
    </row>
    <row r="237">
      <c r="A237" s="1" t="s">
        <v>662</v>
      </c>
      <c r="B237" s="130" t="s">
        <v>927</v>
      </c>
      <c r="C237" s="131" t="s">
        <v>783</v>
      </c>
      <c r="D237" s="132" t="s">
        <v>783</v>
      </c>
      <c r="E237" s="132" t="s">
        <v>788</v>
      </c>
      <c r="F237" s="131" t="s">
        <v>785</v>
      </c>
      <c r="G237" s="133" t="s">
        <v>1096</v>
      </c>
    </row>
    <row r="238">
      <c r="A238" s="1" t="s">
        <v>662</v>
      </c>
      <c r="B238" s="134" t="s">
        <v>910</v>
      </c>
      <c r="C238" s="135" t="s">
        <v>855</v>
      </c>
      <c r="D238" s="136" t="s">
        <v>855</v>
      </c>
      <c r="E238" s="136" t="s">
        <v>783</v>
      </c>
      <c r="F238" s="135" t="s">
        <v>783</v>
      </c>
      <c r="G238" s="137" t="s">
        <v>885</v>
      </c>
    </row>
    <row r="239">
      <c r="A239" s="1" t="s">
        <v>662</v>
      </c>
      <c r="B239" s="138" t="s">
        <v>867</v>
      </c>
      <c r="C239" s="139" t="s">
        <v>855</v>
      </c>
      <c r="D239" s="140" t="s">
        <v>783</v>
      </c>
      <c r="E239" s="140" t="s">
        <v>855</v>
      </c>
      <c r="F239" s="139" t="s">
        <v>855</v>
      </c>
      <c r="G239" s="141" t="s">
        <v>1007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</row>
    <row r="242">
      <c r="A242" s="1" t="s">
        <v>662</v>
      </c>
      <c r="B242" s="74" t="s">
        <v>49</v>
      </c>
      <c r="C242" s="75" t="s">
        <v>662</v>
      </c>
      <c r="D242" s="126" t="s">
        <v>782</v>
      </c>
      <c r="E242" s="126" t="s">
        <v>780</v>
      </c>
      <c r="F242" s="75" t="s">
        <v>662</v>
      </c>
      <c r="G242" s="127" t="s">
        <v>95</v>
      </c>
    </row>
    <row r="243">
      <c r="A243" s="1" t="s">
        <v>662</v>
      </c>
      <c r="B243" s="128" t="s">
        <v>662</v>
      </c>
      <c r="C243" s="66" t="s">
        <v>662</v>
      </c>
      <c r="D243" s="129" t="s">
        <v>954</v>
      </c>
      <c r="E243" s="129" t="s">
        <v>1040</v>
      </c>
      <c r="F243" s="66" t="s">
        <v>662</v>
      </c>
      <c r="G243" s="67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</row>
    <row r="245">
      <c r="A245" s="1" t="s">
        <v>662</v>
      </c>
      <c r="B245" s="130" t="s">
        <v>1093</v>
      </c>
      <c r="C245" s="131" t="s">
        <v>785</v>
      </c>
      <c r="D245" s="132" t="s">
        <v>784</v>
      </c>
      <c r="E245" s="132" t="s">
        <v>849</v>
      </c>
      <c r="F245" s="131" t="s">
        <v>846</v>
      </c>
      <c r="G245" s="133" t="s">
        <v>870</v>
      </c>
    </row>
    <row r="246">
      <c r="A246" s="1" t="s">
        <v>662</v>
      </c>
      <c r="B246" s="134" t="s">
        <v>970</v>
      </c>
      <c r="C246" s="135" t="s">
        <v>784</v>
      </c>
      <c r="D246" s="136" t="s">
        <v>784</v>
      </c>
      <c r="E246" s="136" t="s">
        <v>849</v>
      </c>
      <c r="F246" s="135" t="s">
        <v>783</v>
      </c>
      <c r="G246" s="137" t="s">
        <v>872</v>
      </c>
    </row>
    <row r="247">
      <c r="A247" s="1" t="s">
        <v>662</v>
      </c>
      <c r="B247" s="130" t="s">
        <v>1070</v>
      </c>
      <c r="C247" s="131" t="s">
        <v>855</v>
      </c>
      <c r="D247" s="132" t="s">
        <v>855</v>
      </c>
      <c r="E247" s="132" t="s">
        <v>846</v>
      </c>
      <c r="F247" s="131" t="s">
        <v>846</v>
      </c>
      <c r="G247" s="133" t="s">
        <v>874</v>
      </c>
    </row>
    <row r="248">
      <c r="A248" s="1" t="s">
        <v>662</v>
      </c>
      <c r="B248" s="134" t="s">
        <v>1069</v>
      </c>
      <c r="C248" s="135" t="s">
        <v>785</v>
      </c>
      <c r="D248" s="136" t="s">
        <v>786</v>
      </c>
      <c r="E248" s="136" t="s">
        <v>784</v>
      </c>
      <c r="F248" s="135" t="s">
        <v>784</v>
      </c>
      <c r="G248" s="137" t="s">
        <v>876</v>
      </c>
    </row>
    <row r="249">
      <c r="A249" s="1" t="s">
        <v>662</v>
      </c>
      <c r="B249" s="130" t="s">
        <v>919</v>
      </c>
      <c r="C249" s="131" t="s">
        <v>784</v>
      </c>
      <c r="D249" s="132" t="s">
        <v>784</v>
      </c>
      <c r="E249" s="132" t="s">
        <v>860</v>
      </c>
      <c r="F249" s="131" t="s">
        <v>846</v>
      </c>
      <c r="G249" s="133" t="s">
        <v>878</v>
      </c>
    </row>
    <row r="250">
      <c r="A250" s="1" t="s">
        <v>662</v>
      </c>
      <c r="B250" s="134" t="s">
        <v>977</v>
      </c>
      <c r="C250" s="135" t="s">
        <v>846</v>
      </c>
      <c r="D250" s="136" t="s">
        <v>784</v>
      </c>
      <c r="E250" s="136" t="s">
        <v>784</v>
      </c>
      <c r="F250" s="135" t="s">
        <v>784</v>
      </c>
      <c r="G250" s="137" t="s">
        <v>880</v>
      </c>
    </row>
    <row r="251">
      <c r="A251" s="1" t="s">
        <v>662</v>
      </c>
      <c r="B251" s="130" t="s">
        <v>963</v>
      </c>
      <c r="C251" s="131" t="s">
        <v>846</v>
      </c>
      <c r="D251" s="132" t="s">
        <v>860</v>
      </c>
      <c r="E251" s="132" t="s">
        <v>883</v>
      </c>
      <c r="F251" s="131" t="s">
        <v>846</v>
      </c>
      <c r="G251" s="133" t="s">
        <v>882</v>
      </c>
    </row>
    <row r="252">
      <c r="A252" s="1" t="s">
        <v>662</v>
      </c>
      <c r="B252" s="134" t="s">
        <v>861</v>
      </c>
      <c r="C252" s="135" t="s">
        <v>784</v>
      </c>
      <c r="D252" s="136" t="s">
        <v>784</v>
      </c>
      <c r="E252" s="136" t="s">
        <v>783</v>
      </c>
      <c r="F252" s="135" t="s">
        <v>783</v>
      </c>
      <c r="G252" s="137" t="s">
        <v>890</v>
      </c>
    </row>
    <row r="253">
      <c r="A253" s="1" t="s">
        <v>662</v>
      </c>
      <c r="B253" s="130" t="s">
        <v>1076</v>
      </c>
      <c r="C253" s="131" t="s">
        <v>855</v>
      </c>
      <c r="D253" s="132" t="s">
        <v>855</v>
      </c>
      <c r="E253" s="132" t="s">
        <v>883</v>
      </c>
      <c r="F253" s="131" t="s">
        <v>846</v>
      </c>
      <c r="G253" s="133" t="s">
        <v>886</v>
      </c>
    </row>
    <row r="254">
      <c r="A254" s="1" t="s">
        <v>662</v>
      </c>
      <c r="B254" s="134" t="s">
        <v>1097</v>
      </c>
      <c r="C254" s="135" t="s">
        <v>785</v>
      </c>
      <c r="D254" s="136" t="s">
        <v>788</v>
      </c>
      <c r="E254" s="136" t="s">
        <v>783</v>
      </c>
      <c r="F254" s="135" t="s">
        <v>783</v>
      </c>
      <c r="G254" s="137" t="s">
        <v>885</v>
      </c>
    </row>
    <row r="255">
      <c r="A255" s="1" t="s">
        <v>662</v>
      </c>
      <c r="B255" s="138" t="s">
        <v>953</v>
      </c>
      <c r="C255" s="139" t="s">
        <v>860</v>
      </c>
      <c r="D255" s="140" t="s">
        <v>1059</v>
      </c>
      <c r="E255" s="140" t="s">
        <v>788</v>
      </c>
      <c r="F255" s="139" t="s">
        <v>785</v>
      </c>
      <c r="G255" s="141" t="s">
        <v>1097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</row>
    <row r="258">
      <c r="A258" s="1" t="s">
        <v>662</v>
      </c>
      <c r="B258" s="74" t="s">
        <v>52</v>
      </c>
      <c r="C258" s="75" t="s">
        <v>662</v>
      </c>
      <c r="D258" s="126" t="s">
        <v>779</v>
      </c>
      <c r="E258" s="126" t="s">
        <v>779</v>
      </c>
      <c r="F258" s="75" t="s">
        <v>662</v>
      </c>
      <c r="G258" s="127" t="s">
        <v>97</v>
      </c>
    </row>
    <row r="259">
      <c r="A259" s="1" t="s">
        <v>662</v>
      </c>
      <c r="B259" s="128" t="s">
        <v>662</v>
      </c>
      <c r="C259" s="66" t="s">
        <v>662</v>
      </c>
      <c r="D259" s="129" t="s">
        <v>842</v>
      </c>
      <c r="E259" s="129" t="s">
        <v>1024</v>
      </c>
      <c r="F259" s="66" t="s">
        <v>662</v>
      </c>
      <c r="G259" s="67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</row>
    <row r="261">
      <c r="A261" s="1" t="s">
        <v>662</v>
      </c>
      <c r="B261" s="130" t="s">
        <v>1010</v>
      </c>
      <c r="C261" s="131" t="s">
        <v>784</v>
      </c>
      <c r="D261" s="132" t="s">
        <v>782</v>
      </c>
      <c r="E261" s="132" t="s">
        <v>782</v>
      </c>
      <c r="F261" s="131" t="s">
        <v>784</v>
      </c>
      <c r="G261" s="133" t="s">
        <v>968</v>
      </c>
    </row>
    <row r="262">
      <c r="A262" s="1" t="s">
        <v>662</v>
      </c>
      <c r="B262" s="134" t="s">
        <v>973</v>
      </c>
      <c r="C262" s="135" t="s">
        <v>784</v>
      </c>
      <c r="D262" s="136" t="s">
        <v>784</v>
      </c>
      <c r="E262" s="136" t="s">
        <v>784</v>
      </c>
      <c r="F262" s="135" t="s">
        <v>784</v>
      </c>
      <c r="G262" s="137" t="s">
        <v>876</v>
      </c>
    </row>
    <row r="263">
      <c r="A263" s="1" t="s">
        <v>662</v>
      </c>
      <c r="B263" s="130" t="s">
        <v>958</v>
      </c>
      <c r="C263" s="131" t="s">
        <v>783</v>
      </c>
      <c r="D263" s="132" t="s">
        <v>783</v>
      </c>
      <c r="E263" s="132" t="s">
        <v>855</v>
      </c>
      <c r="F263" s="131" t="s">
        <v>855</v>
      </c>
      <c r="G263" s="133" t="s">
        <v>1002</v>
      </c>
    </row>
    <row r="264">
      <c r="A264" s="1" t="s">
        <v>662</v>
      </c>
      <c r="B264" s="134" t="s">
        <v>1056</v>
      </c>
      <c r="C264" s="135" t="s">
        <v>784</v>
      </c>
      <c r="D264" s="136" t="s">
        <v>855</v>
      </c>
      <c r="E264" s="136" t="s">
        <v>784</v>
      </c>
      <c r="F264" s="135" t="s">
        <v>784</v>
      </c>
      <c r="G264" s="137" t="s">
        <v>1098</v>
      </c>
    </row>
    <row r="265">
      <c r="A265" s="1" t="s">
        <v>662</v>
      </c>
      <c r="B265" s="130" t="s">
        <v>884</v>
      </c>
      <c r="C265" s="131" t="s">
        <v>785</v>
      </c>
      <c r="D265" s="132" t="s">
        <v>788</v>
      </c>
      <c r="E265" s="132" t="s">
        <v>786</v>
      </c>
      <c r="F265" s="131" t="s">
        <v>785</v>
      </c>
      <c r="G265" s="133" t="s">
        <v>951</v>
      </c>
    </row>
    <row r="266">
      <c r="A266" s="1" t="s">
        <v>662</v>
      </c>
      <c r="B266" s="134" t="s">
        <v>986</v>
      </c>
      <c r="C266" s="135" t="s">
        <v>785</v>
      </c>
      <c r="D266" s="136" t="s">
        <v>785</v>
      </c>
      <c r="E266" s="136" t="s">
        <v>855</v>
      </c>
      <c r="F266" s="135" t="s">
        <v>855</v>
      </c>
      <c r="G266" s="137" t="s">
        <v>1080</v>
      </c>
    </row>
    <row r="267">
      <c r="A267" s="1" t="s">
        <v>662</v>
      </c>
      <c r="B267" s="130" t="s">
        <v>921</v>
      </c>
      <c r="C267" s="131" t="s">
        <v>784</v>
      </c>
      <c r="D267" s="132" t="s">
        <v>784</v>
      </c>
      <c r="E267" s="132" t="s">
        <v>846</v>
      </c>
      <c r="F267" s="131" t="s">
        <v>846</v>
      </c>
      <c r="G267" s="133" t="s">
        <v>923</v>
      </c>
    </row>
    <row r="268">
      <c r="A268" s="1" t="s">
        <v>662</v>
      </c>
      <c r="B268" s="134" t="s">
        <v>1003</v>
      </c>
      <c r="C268" s="135" t="s">
        <v>784</v>
      </c>
      <c r="D268" s="136" t="s">
        <v>784</v>
      </c>
      <c r="E268" s="136" t="s">
        <v>855</v>
      </c>
      <c r="F268" s="135" t="s">
        <v>855</v>
      </c>
      <c r="G268" s="137" t="s">
        <v>863</v>
      </c>
    </row>
    <row r="269">
      <c r="A269" s="1" t="s">
        <v>662</v>
      </c>
      <c r="B269" s="130" t="s">
        <v>937</v>
      </c>
      <c r="C269" s="131" t="s">
        <v>846</v>
      </c>
      <c r="D269" s="132" t="s">
        <v>883</v>
      </c>
      <c r="E269" s="132" t="s">
        <v>788</v>
      </c>
      <c r="F269" s="131" t="s">
        <v>785</v>
      </c>
      <c r="G269" s="133" t="s">
        <v>1096</v>
      </c>
    </row>
    <row r="270">
      <c r="A270" s="1" t="s">
        <v>662</v>
      </c>
      <c r="B270" s="134" t="s">
        <v>967</v>
      </c>
      <c r="C270" s="135" t="s">
        <v>846</v>
      </c>
      <c r="D270" s="136" t="s">
        <v>846</v>
      </c>
      <c r="E270" s="136" t="s">
        <v>860</v>
      </c>
      <c r="F270" s="135" t="s">
        <v>846</v>
      </c>
      <c r="G270" s="137" t="s">
        <v>1013</v>
      </c>
    </row>
    <row r="271">
      <c r="A271" s="1" t="s">
        <v>662</v>
      </c>
      <c r="B271" s="138" t="s">
        <v>1038</v>
      </c>
      <c r="C271" s="139" t="s">
        <v>855</v>
      </c>
      <c r="D271" s="140" t="s">
        <v>855</v>
      </c>
      <c r="E271" s="140" t="s">
        <v>855</v>
      </c>
      <c r="F271" s="139" t="s">
        <v>855</v>
      </c>
      <c r="G271" s="141" t="s">
        <v>910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</row>
    <row r="274">
      <c r="A274" s="1" t="s">
        <v>662</v>
      </c>
      <c r="B274" s="74" t="s">
        <v>60</v>
      </c>
      <c r="C274" s="75" t="s">
        <v>662</v>
      </c>
      <c r="D274" s="126" t="s">
        <v>780</v>
      </c>
      <c r="E274" s="126" t="s">
        <v>777</v>
      </c>
      <c r="F274" s="75" t="s">
        <v>662</v>
      </c>
      <c r="G274" s="127" t="s">
        <v>89</v>
      </c>
    </row>
    <row r="275">
      <c r="A275" s="1" t="s">
        <v>662</v>
      </c>
      <c r="B275" s="128" t="s">
        <v>662</v>
      </c>
      <c r="C275" s="66" t="s">
        <v>662</v>
      </c>
      <c r="D275" s="129" t="s">
        <v>1099</v>
      </c>
      <c r="E275" s="129" t="s">
        <v>843</v>
      </c>
      <c r="F275" s="66" t="s">
        <v>662</v>
      </c>
      <c r="G275" s="67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</row>
    <row r="277">
      <c r="A277" s="1" t="s">
        <v>662</v>
      </c>
      <c r="B277" s="130" t="s">
        <v>931</v>
      </c>
      <c r="C277" s="131" t="s">
        <v>784</v>
      </c>
      <c r="D277" s="132" t="s">
        <v>783</v>
      </c>
      <c r="E277" s="132" t="s">
        <v>782</v>
      </c>
      <c r="F277" s="131" t="s">
        <v>784</v>
      </c>
      <c r="G277" s="133" t="s">
        <v>968</v>
      </c>
    </row>
    <row r="278">
      <c r="A278" s="1" t="s">
        <v>662</v>
      </c>
      <c r="B278" s="134" t="s">
        <v>1100</v>
      </c>
      <c r="C278" s="135" t="s">
        <v>784</v>
      </c>
      <c r="D278" s="136" t="s">
        <v>784</v>
      </c>
      <c r="E278" s="136" t="s">
        <v>860</v>
      </c>
      <c r="F278" s="135" t="s">
        <v>846</v>
      </c>
      <c r="G278" s="137" t="s">
        <v>1101</v>
      </c>
    </row>
    <row r="279">
      <c r="A279" s="1" t="s">
        <v>662</v>
      </c>
      <c r="B279" s="130" t="s">
        <v>1055</v>
      </c>
      <c r="C279" s="131" t="s">
        <v>855</v>
      </c>
      <c r="D279" s="132" t="s">
        <v>855</v>
      </c>
      <c r="E279" s="132" t="s">
        <v>784</v>
      </c>
      <c r="F279" s="131" t="s">
        <v>784</v>
      </c>
      <c r="G279" s="133" t="s">
        <v>899</v>
      </c>
    </row>
    <row r="280">
      <c r="A280" s="1" t="s">
        <v>662</v>
      </c>
      <c r="B280" s="134" t="s">
        <v>994</v>
      </c>
      <c r="C280" s="135" t="s">
        <v>846</v>
      </c>
      <c r="D280" s="136" t="s">
        <v>846</v>
      </c>
      <c r="E280" s="136" t="s">
        <v>855</v>
      </c>
      <c r="F280" s="135" t="s">
        <v>855</v>
      </c>
      <c r="G280" s="137" t="s">
        <v>917</v>
      </c>
    </row>
    <row r="281">
      <c r="A281" s="1" t="s">
        <v>662</v>
      </c>
      <c r="B281" s="130" t="s">
        <v>947</v>
      </c>
      <c r="C281" s="131" t="s">
        <v>846</v>
      </c>
      <c r="D281" s="132" t="s">
        <v>846</v>
      </c>
      <c r="E281" s="132" t="s">
        <v>783</v>
      </c>
      <c r="F281" s="131" t="s">
        <v>783</v>
      </c>
      <c r="G281" s="133" t="s">
        <v>946</v>
      </c>
    </row>
    <row r="282">
      <c r="A282" s="1" t="s">
        <v>662</v>
      </c>
      <c r="B282" s="134" t="s">
        <v>921</v>
      </c>
      <c r="C282" s="135" t="s">
        <v>784</v>
      </c>
      <c r="D282" s="136" t="s">
        <v>784</v>
      </c>
      <c r="E282" s="136" t="s">
        <v>784</v>
      </c>
      <c r="F282" s="135" t="s">
        <v>846</v>
      </c>
      <c r="G282" s="137" t="s">
        <v>977</v>
      </c>
    </row>
    <row r="283">
      <c r="A283" s="1" t="s">
        <v>662</v>
      </c>
      <c r="B283" s="130" t="s">
        <v>1063</v>
      </c>
      <c r="C283" s="131" t="s">
        <v>783</v>
      </c>
      <c r="D283" s="132" t="s">
        <v>783</v>
      </c>
      <c r="E283" s="132" t="s">
        <v>855</v>
      </c>
      <c r="F283" s="131" t="s">
        <v>855</v>
      </c>
      <c r="G283" s="133" t="s">
        <v>924</v>
      </c>
    </row>
    <row r="284">
      <c r="A284" s="1" t="s">
        <v>662</v>
      </c>
      <c r="B284" s="134" t="s">
        <v>909</v>
      </c>
      <c r="C284" s="135" t="s">
        <v>785</v>
      </c>
      <c r="D284" s="136" t="s">
        <v>788</v>
      </c>
      <c r="E284" s="136" t="s">
        <v>849</v>
      </c>
      <c r="F284" s="135" t="s">
        <v>855</v>
      </c>
      <c r="G284" s="137" t="s">
        <v>997</v>
      </c>
    </row>
    <row r="285">
      <c r="A285" s="1" t="s">
        <v>662</v>
      </c>
      <c r="B285" s="130" t="s">
        <v>999</v>
      </c>
      <c r="C285" s="131" t="s">
        <v>785</v>
      </c>
      <c r="D285" s="132" t="s">
        <v>786</v>
      </c>
      <c r="E285" s="132" t="s">
        <v>784</v>
      </c>
      <c r="F285" s="131" t="s">
        <v>784</v>
      </c>
      <c r="G285" s="133" t="s">
        <v>1078</v>
      </c>
    </row>
    <row r="286">
      <c r="A286" s="1" t="s">
        <v>662</v>
      </c>
      <c r="B286" s="134" t="s">
        <v>908</v>
      </c>
      <c r="C286" s="135" t="s">
        <v>785</v>
      </c>
      <c r="D286" s="136" t="s">
        <v>788</v>
      </c>
      <c r="E286" s="136" t="s">
        <v>784</v>
      </c>
      <c r="F286" s="135" t="s">
        <v>784</v>
      </c>
      <c r="G286" s="137" t="s">
        <v>987</v>
      </c>
    </row>
    <row r="287">
      <c r="A287" s="1" t="s">
        <v>662</v>
      </c>
      <c r="B287" s="138" t="s">
        <v>952</v>
      </c>
      <c r="C287" s="139" t="s">
        <v>784</v>
      </c>
      <c r="D287" s="140" t="s">
        <v>784</v>
      </c>
      <c r="E287" s="140" t="s">
        <v>788</v>
      </c>
      <c r="F287" s="139" t="s">
        <v>785</v>
      </c>
      <c r="G287" s="141" t="s">
        <v>990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</row>
    <row r="290">
      <c r="A290" s="1" t="s">
        <v>662</v>
      </c>
      <c r="B290" s="74" t="s">
        <v>54</v>
      </c>
      <c r="C290" s="75" t="s">
        <v>662</v>
      </c>
      <c r="D290" s="126" t="s">
        <v>893</v>
      </c>
      <c r="E290" s="126" t="s">
        <v>779</v>
      </c>
      <c r="F290" s="75" t="s">
        <v>662</v>
      </c>
      <c r="G290" s="127" t="s">
        <v>55</v>
      </c>
    </row>
    <row r="291">
      <c r="A291" s="1" t="s">
        <v>662</v>
      </c>
      <c r="B291" s="128" t="s">
        <v>662</v>
      </c>
      <c r="C291" s="66" t="s">
        <v>662</v>
      </c>
      <c r="D291" s="129" t="s">
        <v>1102</v>
      </c>
      <c r="E291" s="129" t="s">
        <v>1008</v>
      </c>
      <c r="F291" s="66" t="s">
        <v>662</v>
      </c>
      <c r="G291" s="67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</row>
    <row r="293">
      <c r="A293" s="1" t="s">
        <v>662</v>
      </c>
      <c r="B293" s="130" t="s">
        <v>930</v>
      </c>
      <c r="C293" s="131" t="s">
        <v>846</v>
      </c>
      <c r="D293" s="132" t="s">
        <v>855</v>
      </c>
      <c r="E293" s="132" t="s">
        <v>784</v>
      </c>
      <c r="F293" s="131" t="s">
        <v>785</v>
      </c>
      <c r="G293" s="133" t="s">
        <v>1093</v>
      </c>
    </row>
    <row r="294">
      <c r="A294" s="1" t="s">
        <v>662</v>
      </c>
      <c r="B294" s="134" t="s">
        <v>872</v>
      </c>
      <c r="C294" s="135" t="s">
        <v>783</v>
      </c>
      <c r="D294" s="136" t="s">
        <v>849</v>
      </c>
      <c r="E294" s="136" t="s">
        <v>855</v>
      </c>
      <c r="F294" s="135" t="s">
        <v>784</v>
      </c>
      <c r="G294" s="137" t="s">
        <v>915</v>
      </c>
    </row>
    <row r="295">
      <c r="A295" s="1" t="s">
        <v>662</v>
      </c>
      <c r="B295" s="130" t="s">
        <v>1057</v>
      </c>
      <c r="C295" s="131" t="s">
        <v>855</v>
      </c>
      <c r="D295" s="132" t="s">
        <v>855</v>
      </c>
      <c r="E295" s="132" t="s">
        <v>784</v>
      </c>
      <c r="F295" s="131" t="s">
        <v>784</v>
      </c>
      <c r="G295" s="133" t="s">
        <v>1100</v>
      </c>
    </row>
    <row r="296">
      <c r="A296" s="1" t="s">
        <v>662</v>
      </c>
      <c r="B296" s="134" t="s">
        <v>874</v>
      </c>
      <c r="C296" s="135" t="s">
        <v>846</v>
      </c>
      <c r="D296" s="136" t="s">
        <v>846</v>
      </c>
      <c r="E296" s="136" t="s">
        <v>855</v>
      </c>
      <c r="F296" s="135" t="s">
        <v>855</v>
      </c>
      <c r="G296" s="137" t="s">
        <v>877</v>
      </c>
    </row>
    <row r="297">
      <c r="A297" s="1" t="s">
        <v>662</v>
      </c>
      <c r="B297" s="130" t="s">
        <v>946</v>
      </c>
      <c r="C297" s="131" t="s">
        <v>783</v>
      </c>
      <c r="D297" s="132" t="s">
        <v>783</v>
      </c>
      <c r="E297" s="132" t="s">
        <v>855</v>
      </c>
      <c r="F297" s="131" t="s">
        <v>855</v>
      </c>
      <c r="G297" s="133" t="s">
        <v>1051</v>
      </c>
    </row>
    <row r="298">
      <c r="A298" s="1" t="s">
        <v>662</v>
      </c>
      <c r="B298" s="134" t="s">
        <v>935</v>
      </c>
      <c r="C298" s="135" t="s">
        <v>784</v>
      </c>
      <c r="D298" s="136" t="s">
        <v>784</v>
      </c>
      <c r="E298" s="136" t="s">
        <v>784</v>
      </c>
      <c r="F298" s="135" t="s">
        <v>784</v>
      </c>
      <c r="G298" s="137" t="s">
        <v>1052</v>
      </c>
    </row>
    <row r="299">
      <c r="A299" s="1" t="s">
        <v>662</v>
      </c>
      <c r="B299" s="130" t="s">
        <v>1021</v>
      </c>
      <c r="C299" s="131" t="s">
        <v>784</v>
      </c>
      <c r="D299" s="132" t="s">
        <v>784</v>
      </c>
      <c r="E299" s="132" t="s">
        <v>788</v>
      </c>
      <c r="F299" s="131" t="s">
        <v>785</v>
      </c>
      <c r="G299" s="133" t="s">
        <v>1103</v>
      </c>
    </row>
    <row r="300">
      <c r="A300" s="1" t="s">
        <v>662</v>
      </c>
      <c r="B300" s="134" t="s">
        <v>901</v>
      </c>
      <c r="C300" s="135" t="s">
        <v>784</v>
      </c>
      <c r="D300" s="136" t="s">
        <v>784</v>
      </c>
      <c r="E300" s="136" t="s">
        <v>855</v>
      </c>
      <c r="F300" s="135" t="s">
        <v>855</v>
      </c>
      <c r="G300" s="137" t="s">
        <v>854</v>
      </c>
    </row>
    <row r="301">
      <c r="A301" s="1" t="s">
        <v>662</v>
      </c>
      <c r="B301" s="130" t="s">
        <v>1090</v>
      </c>
      <c r="C301" s="131" t="s">
        <v>855</v>
      </c>
      <c r="D301" s="132" t="s">
        <v>855</v>
      </c>
      <c r="E301" s="132" t="s">
        <v>788</v>
      </c>
      <c r="F301" s="131" t="s">
        <v>785</v>
      </c>
      <c r="G301" s="133" t="s">
        <v>908</v>
      </c>
    </row>
    <row r="302">
      <c r="A302" s="1" t="s">
        <v>662</v>
      </c>
      <c r="B302" s="134" t="s">
        <v>1022</v>
      </c>
      <c r="C302" s="135" t="s">
        <v>784</v>
      </c>
      <c r="D302" s="136" t="s">
        <v>784</v>
      </c>
      <c r="E302" s="136" t="s">
        <v>846</v>
      </c>
      <c r="F302" s="135" t="s">
        <v>846</v>
      </c>
      <c r="G302" s="137" t="s">
        <v>967</v>
      </c>
    </row>
    <row r="303">
      <c r="A303" s="1" t="s">
        <v>662</v>
      </c>
      <c r="B303" s="138" t="s">
        <v>906</v>
      </c>
      <c r="C303" s="139" t="s">
        <v>784</v>
      </c>
      <c r="D303" s="140" t="s">
        <v>784</v>
      </c>
      <c r="E303" s="140" t="s">
        <v>855</v>
      </c>
      <c r="F303" s="139" t="s">
        <v>855</v>
      </c>
      <c r="G303" s="141" t="s">
        <v>892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</row>
    <row r="306">
      <c r="A306" s="1" t="s">
        <v>662</v>
      </c>
      <c r="B306" s="74" t="s">
        <v>64</v>
      </c>
      <c r="C306" s="75" t="s">
        <v>662</v>
      </c>
      <c r="D306" s="126" t="s">
        <v>780</v>
      </c>
      <c r="E306" s="126" t="s">
        <v>782</v>
      </c>
      <c r="F306" s="75" t="s">
        <v>662</v>
      </c>
      <c r="G306" s="127" t="s">
        <v>59</v>
      </c>
    </row>
    <row r="307">
      <c r="A307" s="1" t="s">
        <v>662</v>
      </c>
      <c r="B307" s="128" t="s">
        <v>662</v>
      </c>
      <c r="C307" s="66" t="s">
        <v>662</v>
      </c>
      <c r="D307" s="129" t="s">
        <v>1104</v>
      </c>
      <c r="E307" s="129" t="s">
        <v>1092</v>
      </c>
      <c r="F307" s="66" t="s">
        <v>662</v>
      </c>
      <c r="G307" s="67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</row>
    <row r="309">
      <c r="A309" s="1" t="s">
        <v>662</v>
      </c>
      <c r="B309" s="130" t="s">
        <v>942</v>
      </c>
      <c r="C309" s="131" t="s">
        <v>846</v>
      </c>
      <c r="D309" s="132" t="s">
        <v>846</v>
      </c>
      <c r="E309" s="132" t="s">
        <v>784</v>
      </c>
      <c r="F309" s="131" t="s">
        <v>784</v>
      </c>
      <c r="G309" s="133" t="s">
        <v>896</v>
      </c>
    </row>
    <row r="310">
      <c r="A310" s="1" t="s">
        <v>662</v>
      </c>
      <c r="B310" s="134" t="s">
        <v>873</v>
      </c>
      <c r="C310" s="135" t="s">
        <v>785</v>
      </c>
      <c r="D310" s="136" t="s">
        <v>786</v>
      </c>
      <c r="E310" s="136" t="s">
        <v>786</v>
      </c>
      <c r="F310" s="135" t="s">
        <v>785</v>
      </c>
      <c r="G310" s="137" t="s">
        <v>873</v>
      </c>
    </row>
    <row r="311">
      <c r="A311" s="1" t="s">
        <v>662</v>
      </c>
      <c r="B311" s="130" t="s">
        <v>918</v>
      </c>
      <c r="C311" s="131" t="s">
        <v>855</v>
      </c>
      <c r="D311" s="132" t="s">
        <v>855</v>
      </c>
      <c r="E311" s="132" t="s">
        <v>846</v>
      </c>
      <c r="F311" s="131" t="s">
        <v>846</v>
      </c>
      <c r="G311" s="133" t="s">
        <v>898</v>
      </c>
    </row>
    <row r="312">
      <c r="A312" s="1" t="s">
        <v>662</v>
      </c>
      <c r="B312" s="134" t="s">
        <v>994</v>
      </c>
      <c r="C312" s="135" t="s">
        <v>846</v>
      </c>
      <c r="D312" s="136" t="s">
        <v>846</v>
      </c>
      <c r="E312" s="136" t="s">
        <v>883</v>
      </c>
      <c r="F312" s="135" t="s">
        <v>785</v>
      </c>
      <c r="G312" s="137" t="s">
        <v>851</v>
      </c>
    </row>
    <row r="313">
      <c r="A313" s="1" t="s">
        <v>662</v>
      </c>
      <c r="B313" s="130" t="s">
        <v>852</v>
      </c>
      <c r="C313" s="131" t="s">
        <v>846</v>
      </c>
      <c r="D313" s="132" t="s">
        <v>846</v>
      </c>
      <c r="E313" s="132" t="s">
        <v>860</v>
      </c>
      <c r="F313" s="131" t="s">
        <v>846</v>
      </c>
      <c r="G313" s="133" t="s">
        <v>878</v>
      </c>
    </row>
    <row r="314">
      <c r="A314" s="1" t="s">
        <v>662</v>
      </c>
      <c r="B314" s="134" t="s">
        <v>854</v>
      </c>
      <c r="C314" s="135" t="s">
        <v>855</v>
      </c>
      <c r="D314" s="136" t="s">
        <v>855</v>
      </c>
      <c r="E314" s="136" t="s">
        <v>784</v>
      </c>
      <c r="F314" s="135" t="s">
        <v>784</v>
      </c>
      <c r="G314" s="137" t="s">
        <v>925</v>
      </c>
    </row>
    <row r="315">
      <c r="A315" s="1" t="s">
        <v>662</v>
      </c>
      <c r="B315" s="130" t="s">
        <v>1105</v>
      </c>
      <c r="C315" s="131" t="s">
        <v>784</v>
      </c>
      <c r="D315" s="132" t="s">
        <v>855</v>
      </c>
      <c r="E315" s="132" t="s">
        <v>783</v>
      </c>
      <c r="F315" s="131" t="s">
        <v>783</v>
      </c>
      <c r="G315" s="133" t="s">
        <v>1063</v>
      </c>
    </row>
    <row r="316">
      <c r="A316" s="1" t="s">
        <v>662</v>
      </c>
      <c r="B316" s="134" t="s">
        <v>1106</v>
      </c>
      <c r="C316" s="135" t="s">
        <v>846</v>
      </c>
      <c r="D316" s="136" t="s">
        <v>846</v>
      </c>
      <c r="E316" s="136" t="s">
        <v>784</v>
      </c>
      <c r="F316" s="135" t="s">
        <v>784</v>
      </c>
      <c r="G316" s="137" t="s">
        <v>906</v>
      </c>
    </row>
    <row r="317">
      <c r="A317" s="1" t="s">
        <v>662</v>
      </c>
      <c r="B317" s="130" t="s">
        <v>908</v>
      </c>
      <c r="C317" s="131" t="s">
        <v>785</v>
      </c>
      <c r="D317" s="132" t="s">
        <v>788</v>
      </c>
      <c r="E317" s="132" t="s">
        <v>788</v>
      </c>
      <c r="F317" s="131" t="s">
        <v>785</v>
      </c>
      <c r="G317" s="133" t="s">
        <v>908</v>
      </c>
    </row>
    <row r="318">
      <c r="A318" s="1" t="s">
        <v>662</v>
      </c>
      <c r="B318" s="134" t="s">
        <v>909</v>
      </c>
      <c r="C318" s="135" t="s">
        <v>785</v>
      </c>
      <c r="D318" s="136" t="s">
        <v>788</v>
      </c>
      <c r="E318" s="136" t="s">
        <v>788</v>
      </c>
      <c r="F318" s="135" t="s">
        <v>785</v>
      </c>
      <c r="G318" s="137" t="s">
        <v>909</v>
      </c>
    </row>
    <row r="319">
      <c r="A319" s="1" t="s">
        <v>662</v>
      </c>
      <c r="B319" s="138" t="s">
        <v>1074</v>
      </c>
      <c r="C319" s="139" t="s">
        <v>784</v>
      </c>
      <c r="D319" s="140" t="s">
        <v>784</v>
      </c>
      <c r="E319" s="140" t="s">
        <v>855</v>
      </c>
      <c r="F319" s="139" t="s">
        <v>855</v>
      </c>
      <c r="G319" s="141" t="s">
        <v>910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63"/>
    <col customWidth="1" min="7" max="7" width="25.5"/>
  </cols>
  <sheetData>
    <row r="1">
      <c r="A1" s="1" t="s">
        <v>823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59</v>
      </c>
      <c r="C2" s="75" t="s">
        <v>662</v>
      </c>
      <c r="D2" s="75">
        <v>3.0</v>
      </c>
      <c r="E2" s="75">
        <v>1.0</v>
      </c>
      <c r="F2" s="75" t="s">
        <v>662</v>
      </c>
      <c r="G2" s="127" t="s">
        <v>97</v>
      </c>
    </row>
    <row r="3">
      <c r="A3" s="1" t="s">
        <v>662</v>
      </c>
      <c r="B3" s="128" t="s">
        <v>662</v>
      </c>
      <c r="C3" s="66" t="s">
        <v>662</v>
      </c>
      <c r="D3" s="142">
        <v>74.5</v>
      </c>
      <c r="E3" s="142">
        <v>67.5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142</v>
      </c>
      <c r="C5" s="143">
        <v>6.0</v>
      </c>
      <c r="D5" s="144">
        <v>4.0</v>
      </c>
      <c r="E5" s="144">
        <v>6.0</v>
      </c>
      <c r="F5" s="143">
        <v>6.0</v>
      </c>
      <c r="G5" s="133" t="s">
        <v>245</v>
      </c>
    </row>
    <row r="6">
      <c r="A6" s="1" t="s">
        <v>662</v>
      </c>
      <c r="B6" s="134" t="s">
        <v>285</v>
      </c>
      <c r="C6" s="145">
        <v>6.0</v>
      </c>
      <c r="D6" s="146">
        <v>6.0</v>
      </c>
      <c r="E6" s="146">
        <v>5.5</v>
      </c>
      <c r="F6" s="145">
        <v>6.0</v>
      </c>
      <c r="G6" s="137" t="s">
        <v>211</v>
      </c>
    </row>
    <row r="7">
      <c r="A7" s="1" t="s">
        <v>662</v>
      </c>
      <c r="B7" s="130" t="s">
        <v>436</v>
      </c>
      <c r="C7" s="143">
        <v>6.0</v>
      </c>
      <c r="D7" s="144">
        <v>6.0</v>
      </c>
      <c r="E7" s="144">
        <v>6.5</v>
      </c>
      <c r="F7" s="143">
        <v>6.5</v>
      </c>
      <c r="G7" s="133" t="s">
        <v>247</v>
      </c>
    </row>
    <row r="8">
      <c r="A8" s="1" t="s">
        <v>662</v>
      </c>
      <c r="B8" s="134" t="s">
        <v>249</v>
      </c>
      <c r="C8" s="145">
        <v>5.5</v>
      </c>
      <c r="D8" s="146">
        <v>5.5</v>
      </c>
      <c r="E8" s="146">
        <v>6.5</v>
      </c>
      <c r="F8" s="145">
        <v>6.5</v>
      </c>
      <c r="G8" s="137" t="s">
        <v>173</v>
      </c>
    </row>
    <row r="9">
      <c r="A9" s="1" t="s">
        <v>662</v>
      </c>
      <c r="B9" s="130" t="s">
        <v>303</v>
      </c>
      <c r="C9" s="143">
        <v>6.0</v>
      </c>
      <c r="D9" s="144">
        <v>6.0</v>
      </c>
      <c r="E9" s="144">
        <v>6.0</v>
      </c>
      <c r="F9" s="143">
        <v>6.0</v>
      </c>
      <c r="G9" s="133" t="s">
        <v>132</v>
      </c>
    </row>
    <row r="10">
      <c r="A10" s="1" t="s">
        <v>662</v>
      </c>
      <c r="B10" s="134" t="s">
        <v>214</v>
      </c>
      <c r="C10" s="145">
        <v>6.0</v>
      </c>
      <c r="D10" s="146">
        <v>6.0</v>
      </c>
      <c r="E10" s="146">
        <v>5.5</v>
      </c>
      <c r="F10" s="145">
        <v>5.5</v>
      </c>
      <c r="G10" s="137" t="s">
        <v>324</v>
      </c>
    </row>
    <row r="11">
      <c r="A11" s="1" t="s">
        <v>662</v>
      </c>
      <c r="B11" s="130" t="s">
        <v>207</v>
      </c>
      <c r="C11" s="143">
        <v>6.0</v>
      </c>
      <c r="D11" s="144">
        <v>6.0</v>
      </c>
      <c r="E11" s="144">
        <v>6.5</v>
      </c>
      <c r="F11" s="143">
        <v>6.5</v>
      </c>
      <c r="G11" s="133" t="s">
        <v>135</v>
      </c>
    </row>
    <row r="12">
      <c r="A12" s="1" t="s">
        <v>662</v>
      </c>
      <c r="B12" s="134" t="s">
        <v>99</v>
      </c>
      <c r="C12" s="145">
        <v>6.0</v>
      </c>
      <c r="D12" s="146">
        <v>6.0</v>
      </c>
      <c r="E12" s="146">
        <v>5.5</v>
      </c>
      <c r="F12" s="145">
        <v>5.5</v>
      </c>
      <c r="G12" s="137" t="s">
        <v>364</v>
      </c>
    </row>
    <row r="13">
      <c r="A13" s="1" t="s">
        <v>662</v>
      </c>
      <c r="B13" s="130" t="s">
        <v>93</v>
      </c>
      <c r="C13" s="143">
        <v>8.0</v>
      </c>
      <c r="D13" s="144">
        <v>12.0</v>
      </c>
      <c r="E13" s="144">
        <v>6.0</v>
      </c>
      <c r="F13" s="143">
        <v>6.0</v>
      </c>
      <c r="G13" s="133" t="s">
        <v>156</v>
      </c>
    </row>
    <row r="14">
      <c r="A14" s="1" t="s">
        <v>662</v>
      </c>
      <c r="B14" s="134" t="s">
        <v>155</v>
      </c>
      <c r="C14" s="145">
        <v>6.5</v>
      </c>
      <c r="D14" s="146">
        <v>6.5</v>
      </c>
      <c r="E14" s="146">
        <v>8.0</v>
      </c>
      <c r="F14" s="145">
        <v>7.0</v>
      </c>
      <c r="G14" s="137" t="s">
        <v>170</v>
      </c>
    </row>
    <row r="15">
      <c r="A15" s="1" t="s">
        <v>662</v>
      </c>
      <c r="B15" s="138" t="s">
        <v>310</v>
      </c>
      <c r="C15" s="147">
        <v>7.5</v>
      </c>
      <c r="D15" s="148">
        <v>10.5</v>
      </c>
      <c r="E15" s="148">
        <v>5.5</v>
      </c>
      <c r="F15" s="147">
        <v>5.5</v>
      </c>
      <c r="G15" s="141" t="s">
        <v>372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48</v>
      </c>
      <c r="C18" s="75" t="s">
        <v>662</v>
      </c>
      <c r="D18" s="75">
        <v>1.0</v>
      </c>
      <c r="E18" s="75">
        <v>0.0</v>
      </c>
      <c r="F18" s="75" t="s">
        <v>662</v>
      </c>
      <c r="G18" s="127" t="s">
        <v>53</v>
      </c>
    </row>
    <row r="19">
      <c r="A19" s="1" t="s">
        <v>662</v>
      </c>
      <c r="B19" s="128" t="s">
        <v>662</v>
      </c>
      <c r="C19" s="66" t="s">
        <v>662</v>
      </c>
      <c r="D19" s="142">
        <v>67.5</v>
      </c>
      <c r="E19" s="142">
        <v>65.5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123</v>
      </c>
      <c r="C21" s="143">
        <v>5.0</v>
      </c>
      <c r="D21" s="144">
        <v>4.0</v>
      </c>
      <c r="E21" s="144">
        <v>4.0</v>
      </c>
      <c r="F21" s="143">
        <v>6.0</v>
      </c>
      <c r="G21" s="133" t="s">
        <v>122</v>
      </c>
    </row>
    <row r="22">
      <c r="A22" s="1" t="s">
        <v>662</v>
      </c>
      <c r="B22" s="134" t="s">
        <v>435</v>
      </c>
      <c r="C22" s="145">
        <v>6.5</v>
      </c>
      <c r="D22" s="146">
        <v>6.0</v>
      </c>
      <c r="E22" s="146">
        <v>5.5</v>
      </c>
      <c r="F22" s="145">
        <v>5.5</v>
      </c>
      <c r="G22" s="137" t="s">
        <v>162</v>
      </c>
    </row>
    <row r="23">
      <c r="A23" s="1" t="s">
        <v>662</v>
      </c>
      <c r="B23" s="130" t="s">
        <v>330</v>
      </c>
      <c r="C23" s="143">
        <v>6.5</v>
      </c>
      <c r="D23" s="144">
        <v>6.5</v>
      </c>
      <c r="E23" s="144">
        <v>6.5</v>
      </c>
      <c r="F23" s="143">
        <v>6.5</v>
      </c>
      <c r="G23" s="133" t="s">
        <v>147</v>
      </c>
    </row>
    <row r="24">
      <c r="A24" s="1" t="s">
        <v>662</v>
      </c>
      <c r="B24" s="134" t="s">
        <v>297</v>
      </c>
      <c r="C24" s="145">
        <v>5.5</v>
      </c>
      <c r="D24" s="146">
        <v>5.5</v>
      </c>
      <c r="E24" s="146">
        <v>4.5</v>
      </c>
      <c r="F24" s="145">
        <v>5.0</v>
      </c>
      <c r="G24" s="137" t="s">
        <v>198</v>
      </c>
    </row>
    <row r="25">
      <c r="A25" s="1" t="s">
        <v>662</v>
      </c>
      <c r="B25" s="130" t="s">
        <v>149</v>
      </c>
      <c r="C25" s="143">
        <v>6.5</v>
      </c>
      <c r="D25" s="144">
        <v>9.5</v>
      </c>
      <c r="E25" s="144">
        <v>5.5</v>
      </c>
      <c r="F25" s="143">
        <v>5.5</v>
      </c>
      <c r="G25" s="133" t="s">
        <v>151</v>
      </c>
    </row>
    <row r="26">
      <c r="A26" s="1" t="s">
        <v>662</v>
      </c>
      <c r="B26" s="134" t="s">
        <v>188</v>
      </c>
      <c r="C26" s="145">
        <v>5.0</v>
      </c>
      <c r="D26" s="146">
        <v>5.0</v>
      </c>
      <c r="E26" s="146">
        <v>6.0</v>
      </c>
      <c r="F26" s="145">
        <v>6.0</v>
      </c>
      <c r="G26" s="137" t="s">
        <v>335</v>
      </c>
    </row>
    <row r="27">
      <c r="A27" s="1" t="s">
        <v>662</v>
      </c>
      <c r="B27" s="130" t="s">
        <v>181</v>
      </c>
      <c r="C27" s="143">
        <v>6.5</v>
      </c>
      <c r="D27" s="144">
        <v>6.5</v>
      </c>
      <c r="E27" s="144">
        <v>6.5</v>
      </c>
      <c r="F27" s="143">
        <v>6.5</v>
      </c>
      <c r="G27" s="133" t="s">
        <v>524</v>
      </c>
    </row>
    <row r="28">
      <c r="A28" s="1" t="s">
        <v>662</v>
      </c>
      <c r="B28" s="134" t="s">
        <v>129</v>
      </c>
      <c r="C28" s="145">
        <v>6.0</v>
      </c>
      <c r="D28" s="146">
        <v>6.0</v>
      </c>
      <c r="E28" s="146">
        <v>5.5</v>
      </c>
      <c r="F28" s="145">
        <v>5.5</v>
      </c>
      <c r="G28" s="137" t="s">
        <v>112</v>
      </c>
    </row>
    <row r="29">
      <c r="A29" s="1" t="s">
        <v>662</v>
      </c>
      <c r="B29" s="130" t="s">
        <v>120</v>
      </c>
      <c r="C29" s="143">
        <v>6.0</v>
      </c>
      <c r="D29" s="144">
        <v>6.0</v>
      </c>
      <c r="E29" s="144">
        <v>6.0</v>
      </c>
      <c r="F29" s="143">
        <v>6.0</v>
      </c>
      <c r="G29" s="133" t="s">
        <v>117</v>
      </c>
    </row>
    <row r="30">
      <c r="A30" s="1" t="s">
        <v>662</v>
      </c>
      <c r="B30" s="134" t="s">
        <v>134</v>
      </c>
      <c r="C30" s="145">
        <v>6.5</v>
      </c>
      <c r="D30" s="146">
        <v>6.5</v>
      </c>
      <c r="E30" s="146">
        <v>5.5</v>
      </c>
      <c r="F30" s="145">
        <v>5.5</v>
      </c>
      <c r="G30" s="137" t="s">
        <v>223</v>
      </c>
    </row>
    <row r="31">
      <c r="A31" s="1" t="s">
        <v>662</v>
      </c>
      <c r="B31" s="138" t="s">
        <v>156</v>
      </c>
      <c r="C31" s="147">
        <v>6.0</v>
      </c>
      <c r="D31" s="148">
        <v>6.0</v>
      </c>
      <c r="E31" s="148">
        <v>10.0</v>
      </c>
      <c r="F31" s="147">
        <v>7.0</v>
      </c>
      <c r="G31" s="141" t="s">
        <v>292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84</v>
      </c>
      <c r="C34" s="75" t="s">
        <v>662</v>
      </c>
      <c r="D34" s="75">
        <v>0.0</v>
      </c>
      <c r="E34" s="75">
        <v>0.0</v>
      </c>
      <c r="F34" s="75" t="s">
        <v>662</v>
      </c>
      <c r="G34" s="127" t="s">
        <v>80</v>
      </c>
    </row>
    <row r="35">
      <c r="A35" s="1" t="s">
        <v>662</v>
      </c>
      <c r="B35" s="128" t="s">
        <v>662</v>
      </c>
      <c r="C35" s="66" t="s">
        <v>662</v>
      </c>
      <c r="D35" s="142">
        <v>62.5</v>
      </c>
      <c r="E35" s="142">
        <v>65.0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146</v>
      </c>
      <c r="C37" s="143">
        <v>6.0</v>
      </c>
      <c r="D37" s="144">
        <v>6.0</v>
      </c>
      <c r="E37" s="144">
        <v>4.5</v>
      </c>
      <c r="F37" s="143">
        <v>5.5</v>
      </c>
      <c r="G37" s="133" t="s">
        <v>125</v>
      </c>
    </row>
    <row r="38">
      <c r="A38" s="1" t="s">
        <v>662</v>
      </c>
      <c r="B38" s="134" t="s">
        <v>192</v>
      </c>
      <c r="C38" s="145">
        <v>6.0</v>
      </c>
      <c r="D38" s="146">
        <v>6.0</v>
      </c>
      <c r="E38" s="146">
        <v>5.0</v>
      </c>
      <c r="F38" s="145">
        <v>5.0</v>
      </c>
      <c r="G38" s="137" t="s">
        <v>301</v>
      </c>
    </row>
    <row r="39">
      <c r="A39" s="1" t="s">
        <v>662</v>
      </c>
      <c r="B39" s="130" t="s">
        <v>422</v>
      </c>
      <c r="C39" s="143">
        <v>5.5</v>
      </c>
      <c r="D39" s="144">
        <v>5.0</v>
      </c>
      <c r="E39" s="144">
        <v>5.5</v>
      </c>
      <c r="F39" s="143">
        <v>5.5</v>
      </c>
      <c r="G39" s="133" t="s">
        <v>249</v>
      </c>
    </row>
    <row r="40">
      <c r="A40" s="1" t="s">
        <v>662</v>
      </c>
      <c r="B40" s="134" t="s">
        <v>259</v>
      </c>
      <c r="C40" s="145">
        <v>5.5</v>
      </c>
      <c r="D40" s="146">
        <v>5.5</v>
      </c>
      <c r="E40" s="146">
        <v>5.5</v>
      </c>
      <c r="F40" s="145">
        <v>6.0</v>
      </c>
      <c r="G40" s="137" t="s">
        <v>190</v>
      </c>
    </row>
    <row r="41">
      <c r="A41" s="1" t="s">
        <v>662</v>
      </c>
      <c r="B41" s="130" t="s">
        <v>364</v>
      </c>
      <c r="C41" s="143">
        <v>5.5</v>
      </c>
      <c r="D41" s="144">
        <v>5.5</v>
      </c>
      <c r="E41" s="144">
        <v>5.5</v>
      </c>
      <c r="F41" s="143">
        <v>5.5</v>
      </c>
      <c r="G41" s="133" t="s">
        <v>180</v>
      </c>
    </row>
    <row r="42">
      <c r="A42" s="1" t="s">
        <v>662</v>
      </c>
      <c r="B42" s="134" t="s">
        <v>515</v>
      </c>
      <c r="C42" s="145">
        <v>5.5</v>
      </c>
      <c r="D42" s="146">
        <v>5.5</v>
      </c>
      <c r="E42" s="146">
        <v>5.0</v>
      </c>
      <c r="F42" s="145">
        <v>5.5</v>
      </c>
      <c r="G42" s="137" t="s">
        <v>362</v>
      </c>
    </row>
    <row r="43">
      <c r="A43" s="1" t="s">
        <v>662</v>
      </c>
      <c r="B43" s="130" t="s">
        <v>263</v>
      </c>
      <c r="C43" s="143">
        <v>6.0</v>
      </c>
      <c r="D43" s="144">
        <v>6.0</v>
      </c>
      <c r="E43" s="144">
        <v>6.0</v>
      </c>
      <c r="F43" s="143">
        <v>6.0</v>
      </c>
      <c r="G43" s="133" t="s">
        <v>264</v>
      </c>
    </row>
    <row r="44">
      <c r="A44" s="1" t="s">
        <v>662</v>
      </c>
      <c r="B44" s="134" t="s">
        <v>130</v>
      </c>
      <c r="C44" s="145">
        <v>6.0</v>
      </c>
      <c r="D44" s="146">
        <v>6.0</v>
      </c>
      <c r="E44" s="146">
        <v>5.5</v>
      </c>
      <c r="F44" s="145">
        <v>5.5</v>
      </c>
      <c r="G44" s="137" t="s">
        <v>566</v>
      </c>
    </row>
    <row r="45">
      <c r="A45" s="1" t="s">
        <v>662</v>
      </c>
      <c r="B45" s="130" t="s">
        <v>223</v>
      </c>
      <c r="C45" s="143">
        <v>5.5</v>
      </c>
      <c r="D45" s="144">
        <v>5.5</v>
      </c>
      <c r="E45" s="144">
        <v>10.0</v>
      </c>
      <c r="F45" s="143">
        <v>7.0</v>
      </c>
      <c r="G45" s="133" t="s">
        <v>291</v>
      </c>
    </row>
    <row r="46">
      <c r="A46" s="1" t="s">
        <v>662</v>
      </c>
      <c r="B46" s="134" t="s">
        <v>337</v>
      </c>
      <c r="C46" s="145">
        <v>5.5</v>
      </c>
      <c r="D46" s="146">
        <v>5.5</v>
      </c>
      <c r="E46" s="146">
        <v>6.5</v>
      </c>
      <c r="F46" s="145">
        <v>6.5</v>
      </c>
      <c r="G46" s="137" t="s">
        <v>134</v>
      </c>
    </row>
    <row r="47">
      <c r="A47" s="1" t="s">
        <v>662</v>
      </c>
      <c r="B47" s="138" t="s">
        <v>370</v>
      </c>
      <c r="C47" s="147">
        <v>6.0</v>
      </c>
      <c r="D47" s="148">
        <v>6.0</v>
      </c>
      <c r="E47" s="148">
        <v>6.0</v>
      </c>
      <c r="F47" s="147">
        <v>6.0</v>
      </c>
      <c r="G47" s="141" t="s">
        <v>120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90</v>
      </c>
      <c r="C50" s="75" t="s">
        <v>662</v>
      </c>
      <c r="D50" s="75">
        <v>0.0</v>
      </c>
      <c r="E50" s="75">
        <v>0.0</v>
      </c>
      <c r="F50" s="75" t="s">
        <v>662</v>
      </c>
      <c r="G50" s="127" t="s">
        <v>101</v>
      </c>
    </row>
    <row r="51">
      <c r="A51" s="1" t="s">
        <v>662</v>
      </c>
      <c r="B51" s="128" t="s">
        <v>662</v>
      </c>
      <c r="C51" s="66" t="s">
        <v>662</v>
      </c>
      <c r="D51" s="142">
        <v>63.0</v>
      </c>
      <c r="E51" s="142">
        <v>62.5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146</v>
      </c>
      <c r="C53" s="143">
        <v>6.0</v>
      </c>
      <c r="D53" s="144">
        <v>6.0</v>
      </c>
      <c r="E53" s="144">
        <v>4.5</v>
      </c>
      <c r="F53" s="143">
        <v>5.5</v>
      </c>
      <c r="G53" s="133" t="s">
        <v>125</v>
      </c>
    </row>
    <row r="54">
      <c r="A54" s="1" t="s">
        <v>662</v>
      </c>
      <c r="B54" s="134" t="s">
        <v>486</v>
      </c>
      <c r="C54" s="145">
        <v>6.0</v>
      </c>
      <c r="D54" s="146">
        <v>6.0</v>
      </c>
      <c r="E54" s="146">
        <v>6.0</v>
      </c>
      <c r="F54" s="145">
        <v>6.0</v>
      </c>
      <c r="G54" s="137" t="s">
        <v>192</v>
      </c>
    </row>
    <row r="55">
      <c r="A55" s="1" t="s">
        <v>662</v>
      </c>
      <c r="B55" s="130" t="s">
        <v>256</v>
      </c>
      <c r="C55" s="143">
        <v>6.0</v>
      </c>
      <c r="D55" s="144">
        <v>6.0</v>
      </c>
      <c r="E55" s="144">
        <v>7.0</v>
      </c>
      <c r="F55" s="143">
        <v>7.0</v>
      </c>
      <c r="G55" s="133" t="s">
        <v>210</v>
      </c>
    </row>
    <row r="56">
      <c r="A56" s="1" t="s">
        <v>662</v>
      </c>
      <c r="B56" s="134" t="s">
        <v>180</v>
      </c>
      <c r="C56" s="145">
        <v>5.5</v>
      </c>
      <c r="D56" s="146">
        <v>5.5</v>
      </c>
      <c r="E56" s="146">
        <v>6.5</v>
      </c>
      <c r="F56" s="145">
        <v>6.5</v>
      </c>
      <c r="G56" s="137" t="s">
        <v>187</v>
      </c>
    </row>
    <row r="57">
      <c r="A57" s="1" t="s">
        <v>662</v>
      </c>
      <c r="B57" s="130" t="s">
        <v>220</v>
      </c>
      <c r="C57" s="143">
        <v>6.5</v>
      </c>
      <c r="D57" s="144">
        <v>6.5</v>
      </c>
      <c r="E57" s="144">
        <v>5.5</v>
      </c>
      <c r="F57" s="143">
        <v>6.0</v>
      </c>
      <c r="G57" s="133" t="s">
        <v>483</v>
      </c>
    </row>
    <row r="58">
      <c r="A58" s="1" t="s">
        <v>662</v>
      </c>
      <c r="B58" s="134" t="s">
        <v>159</v>
      </c>
      <c r="C58" s="145">
        <v>6.0</v>
      </c>
      <c r="D58" s="146">
        <v>6.0</v>
      </c>
      <c r="E58" s="146">
        <v>5.5</v>
      </c>
      <c r="F58" s="145">
        <v>5.5</v>
      </c>
      <c r="G58" s="137" t="s">
        <v>555</v>
      </c>
    </row>
    <row r="59">
      <c r="A59" s="1" t="s">
        <v>662</v>
      </c>
      <c r="B59" s="130" t="s">
        <v>273</v>
      </c>
      <c r="C59" s="143">
        <v>6.5</v>
      </c>
      <c r="D59" s="144">
        <v>6.0</v>
      </c>
      <c r="E59" s="144">
        <v>6.0</v>
      </c>
      <c r="F59" s="143">
        <v>6.0</v>
      </c>
      <c r="G59" s="133" t="s">
        <v>262</v>
      </c>
    </row>
    <row r="60">
      <c r="A60" s="1" t="s">
        <v>662</v>
      </c>
      <c r="B60" s="134" t="s">
        <v>287</v>
      </c>
      <c r="C60" s="145">
        <v>6.0</v>
      </c>
      <c r="D60" s="146">
        <v>5.5</v>
      </c>
      <c r="E60" s="146">
        <v>5.5</v>
      </c>
      <c r="F60" s="145">
        <v>5.5</v>
      </c>
      <c r="G60" s="137" t="s">
        <v>316</v>
      </c>
    </row>
    <row r="61">
      <c r="A61" s="1" t="s">
        <v>662</v>
      </c>
      <c r="B61" s="130" t="s">
        <v>164</v>
      </c>
      <c r="C61" s="143">
        <v>5.5</v>
      </c>
      <c r="D61" s="144">
        <v>5.5</v>
      </c>
      <c r="E61" s="144">
        <v>5.5</v>
      </c>
      <c r="F61" s="143">
        <v>5.5</v>
      </c>
      <c r="G61" s="133" t="s">
        <v>324</v>
      </c>
    </row>
    <row r="62">
      <c r="A62" s="1" t="s">
        <v>662</v>
      </c>
      <c r="B62" s="134" t="s">
        <v>185</v>
      </c>
      <c r="C62" s="145">
        <v>5.0</v>
      </c>
      <c r="D62" s="146">
        <v>5.0</v>
      </c>
      <c r="E62" s="146">
        <v>5.5</v>
      </c>
      <c r="F62" s="145">
        <v>5.5</v>
      </c>
      <c r="G62" s="137" t="s">
        <v>372</v>
      </c>
    </row>
    <row r="63">
      <c r="A63" s="1" t="s">
        <v>662</v>
      </c>
      <c r="B63" s="138" t="s">
        <v>278</v>
      </c>
      <c r="C63" s="70">
        <v>5.0</v>
      </c>
      <c r="D63" s="69">
        <v>5.0</v>
      </c>
      <c r="E63" s="148">
        <v>5.0</v>
      </c>
      <c r="F63" s="147">
        <v>5.5</v>
      </c>
      <c r="G63" s="141" t="s">
        <v>45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47</v>
      </c>
      <c r="C66" s="75" t="s">
        <v>662</v>
      </c>
      <c r="D66" s="75">
        <v>1.0</v>
      </c>
      <c r="E66" s="75">
        <v>1.0</v>
      </c>
      <c r="F66" s="75" t="s">
        <v>662</v>
      </c>
      <c r="G66" s="127" t="s">
        <v>60</v>
      </c>
    </row>
    <row r="67">
      <c r="A67" s="1" t="s">
        <v>662</v>
      </c>
      <c r="B67" s="128" t="s">
        <v>662</v>
      </c>
      <c r="C67" s="66" t="s">
        <v>662</v>
      </c>
      <c r="D67" s="142">
        <v>66.5</v>
      </c>
      <c r="E67" s="142">
        <v>67.5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280</v>
      </c>
      <c r="C69" s="143">
        <v>6.5</v>
      </c>
      <c r="D69" s="144">
        <v>4.5</v>
      </c>
      <c r="E69" s="144">
        <v>4.0</v>
      </c>
      <c r="F69" s="143">
        <v>6.0</v>
      </c>
      <c r="G69" s="133" t="s">
        <v>122</v>
      </c>
    </row>
    <row r="70">
      <c r="A70" s="1" t="s">
        <v>662</v>
      </c>
      <c r="B70" s="134" t="s">
        <v>261</v>
      </c>
      <c r="C70" s="145">
        <v>6.5</v>
      </c>
      <c r="D70" s="146">
        <v>6.0</v>
      </c>
      <c r="E70" s="146">
        <v>3.0</v>
      </c>
      <c r="F70" s="145">
        <v>4.0</v>
      </c>
      <c r="G70" s="137" t="s">
        <v>453</v>
      </c>
    </row>
    <row r="71">
      <c r="A71" s="1" t="s">
        <v>662</v>
      </c>
      <c r="B71" s="130" t="s">
        <v>297</v>
      </c>
      <c r="C71" s="143">
        <v>5.5</v>
      </c>
      <c r="D71" s="144">
        <v>5.5</v>
      </c>
      <c r="E71" s="144">
        <v>6.5</v>
      </c>
      <c r="F71" s="143">
        <v>6.5</v>
      </c>
      <c r="G71" s="133" t="s">
        <v>281</v>
      </c>
    </row>
    <row r="72">
      <c r="A72" s="1" t="s">
        <v>662</v>
      </c>
      <c r="B72" s="134" t="s">
        <v>281</v>
      </c>
      <c r="C72" s="145">
        <v>6.5</v>
      </c>
      <c r="D72" s="146">
        <v>6.5</v>
      </c>
      <c r="E72" s="146">
        <v>7.0</v>
      </c>
      <c r="F72" s="145">
        <v>7.0</v>
      </c>
      <c r="G72" s="137" t="s">
        <v>210</v>
      </c>
    </row>
    <row r="73">
      <c r="A73" s="1" t="s">
        <v>662</v>
      </c>
      <c r="B73" s="130" t="s">
        <v>220</v>
      </c>
      <c r="C73" s="143">
        <v>6.5</v>
      </c>
      <c r="D73" s="144">
        <v>6.5</v>
      </c>
      <c r="E73" s="144">
        <v>6.0</v>
      </c>
      <c r="F73" s="143">
        <v>6.0</v>
      </c>
      <c r="G73" s="133" t="s">
        <v>268</v>
      </c>
    </row>
    <row r="74">
      <c r="A74" s="1" t="s">
        <v>662</v>
      </c>
      <c r="B74" s="134" t="s">
        <v>127</v>
      </c>
      <c r="C74" s="145">
        <v>6.5</v>
      </c>
      <c r="D74" s="146">
        <v>6.5</v>
      </c>
      <c r="E74" s="146">
        <v>6.5</v>
      </c>
      <c r="F74" s="145">
        <v>6.5</v>
      </c>
      <c r="G74" s="137" t="s">
        <v>181</v>
      </c>
    </row>
    <row r="75">
      <c r="A75" s="1" t="s">
        <v>662</v>
      </c>
      <c r="B75" s="130" t="s">
        <v>135</v>
      </c>
      <c r="C75" s="143">
        <v>6.5</v>
      </c>
      <c r="D75" s="144">
        <v>6.5</v>
      </c>
      <c r="E75" s="144">
        <v>6.0</v>
      </c>
      <c r="F75" s="143">
        <v>6.0</v>
      </c>
      <c r="G75" s="133" t="s">
        <v>263</v>
      </c>
    </row>
    <row r="76">
      <c r="A76" s="1" t="s">
        <v>662</v>
      </c>
      <c r="B76" s="134" t="s">
        <v>362</v>
      </c>
      <c r="C76" s="145">
        <v>5.5</v>
      </c>
      <c r="D76" s="146">
        <v>5.0</v>
      </c>
      <c r="E76" s="146">
        <v>5.5</v>
      </c>
      <c r="F76" s="145">
        <v>5.5</v>
      </c>
      <c r="G76" s="137" t="s">
        <v>223</v>
      </c>
    </row>
    <row r="77">
      <c r="A77" s="1" t="s">
        <v>662</v>
      </c>
      <c r="B77" s="130" t="s">
        <v>170</v>
      </c>
      <c r="C77" s="143">
        <v>7.0</v>
      </c>
      <c r="D77" s="144">
        <v>8.0</v>
      </c>
      <c r="E77" s="144">
        <v>5.0</v>
      </c>
      <c r="F77" s="143">
        <v>5.5</v>
      </c>
      <c r="G77" s="133" t="s">
        <v>113</v>
      </c>
    </row>
    <row r="78">
      <c r="A78" s="1" t="s">
        <v>662</v>
      </c>
      <c r="B78" s="134" t="s">
        <v>148</v>
      </c>
      <c r="C78" s="145">
        <v>6.0</v>
      </c>
      <c r="D78" s="146">
        <v>6.0</v>
      </c>
      <c r="E78" s="146">
        <v>12.0</v>
      </c>
      <c r="F78" s="145">
        <v>8.0</v>
      </c>
      <c r="G78" s="137" t="s">
        <v>93</v>
      </c>
    </row>
    <row r="79">
      <c r="A79" s="1" t="s">
        <v>662</v>
      </c>
      <c r="B79" s="138" t="s">
        <v>145</v>
      </c>
      <c r="C79" s="147">
        <v>6.0</v>
      </c>
      <c r="D79" s="148">
        <v>5.5</v>
      </c>
      <c r="E79" s="148">
        <v>6.0</v>
      </c>
      <c r="F79" s="147">
        <v>6.0</v>
      </c>
      <c r="G79" s="141" t="s">
        <v>152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92</v>
      </c>
      <c r="C82" s="75" t="s">
        <v>662</v>
      </c>
      <c r="D82" s="75">
        <v>0.0</v>
      </c>
      <c r="E82" s="75">
        <v>0.0</v>
      </c>
      <c r="F82" s="75" t="s">
        <v>662</v>
      </c>
      <c r="G82" s="127" t="s">
        <v>73</v>
      </c>
    </row>
    <row r="83">
      <c r="A83" s="1" t="s">
        <v>662</v>
      </c>
      <c r="B83" s="128" t="s">
        <v>662</v>
      </c>
      <c r="C83" s="66" t="s">
        <v>662</v>
      </c>
      <c r="D83" s="142">
        <v>63.5</v>
      </c>
      <c r="E83" s="142">
        <v>57.0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125</v>
      </c>
      <c r="C85" s="143">
        <v>5.5</v>
      </c>
      <c r="D85" s="144">
        <v>4.5</v>
      </c>
      <c r="E85" s="132" t="s">
        <v>893</v>
      </c>
      <c r="F85" s="131" t="s">
        <v>893</v>
      </c>
      <c r="G85" s="133" t="s">
        <v>1107</v>
      </c>
    </row>
    <row r="86">
      <c r="A86" s="1" t="s">
        <v>662</v>
      </c>
      <c r="B86" s="134" t="s">
        <v>249</v>
      </c>
      <c r="C86" s="145">
        <v>5.5</v>
      </c>
      <c r="D86" s="146">
        <v>5.5</v>
      </c>
      <c r="E86" s="146">
        <v>5.5</v>
      </c>
      <c r="F86" s="145">
        <v>5.5</v>
      </c>
      <c r="G86" s="137" t="s">
        <v>258</v>
      </c>
    </row>
    <row r="87">
      <c r="A87" s="1" t="s">
        <v>662</v>
      </c>
      <c r="B87" s="130" t="s">
        <v>174</v>
      </c>
      <c r="C87" s="143">
        <v>5.0</v>
      </c>
      <c r="D87" s="144">
        <v>5.0</v>
      </c>
      <c r="E87" s="144">
        <v>6.0</v>
      </c>
      <c r="F87" s="143">
        <v>6.0</v>
      </c>
      <c r="G87" s="133" t="s">
        <v>314</v>
      </c>
    </row>
    <row r="88">
      <c r="A88" s="1" t="s">
        <v>662</v>
      </c>
      <c r="B88" s="134" t="s">
        <v>267</v>
      </c>
      <c r="C88" s="145">
        <v>5.5</v>
      </c>
      <c r="D88" s="146">
        <v>5.5</v>
      </c>
      <c r="E88" s="146">
        <v>6.5</v>
      </c>
      <c r="F88" s="145">
        <v>6.5</v>
      </c>
      <c r="G88" s="137" t="s">
        <v>330</v>
      </c>
    </row>
    <row r="89">
      <c r="A89" s="1" t="s">
        <v>662</v>
      </c>
      <c r="B89" s="130" t="s">
        <v>151</v>
      </c>
      <c r="C89" s="143">
        <v>5.5</v>
      </c>
      <c r="D89" s="144">
        <v>5.5</v>
      </c>
      <c r="E89" s="144">
        <v>6.0</v>
      </c>
      <c r="F89" s="143">
        <v>6.0</v>
      </c>
      <c r="G89" s="133" t="s">
        <v>129</v>
      </c>
    </row>
    <row r="90">
      <c r="A90" s="1" t="s">
        <v>662</v>
      </c>
      <c r="B90" s="134" t="s">
        <v>321</v>
      </c>
      <c r="C90" s="145">
        <v>6.0</v>
      </c>
      <c r="D90" s="146">
        <v>5.5</v>
      </c>
      <c r="E90" s="146">
        <v>5.0</v>
      </c>
      <c r="F90" s="145">
        <v>6.0</v>
      </c>
      <c r="G90" s="137" t="s">
        <v>1108</v>
      </c>
    </row>
    <row r="91">
      <c r="A91" s="1" t="s">
        <v>662</v>
      </c>
      <c r="B91" s="130" t="s">
        <v>166</v>
      </c>
      <c r="C91" s="143">
        <v>6.0</v>
      </c>
      <c r="D91" s="144">
        <v>6.0</v>
      </c>
      <c r="E91" s="144">
        <v>5.5</v>
      </c>
      <c r="F91" s="143">
        <v>6.5</v>
      </c>
      <c r="G91" s="133" t="s">
        <v>1109</v>
      </c>
    </row>
    <row r="92">
      <c r="A92" s="1" t="s">
        <v>662</v>
      </c>
      <c r="B92" s="134" t="s">
        <v>99</v>
      </c>
      <c r="C92" s="145">
        <v>6.0</v>
      </c>
      <c r="D92" s="146">
        <v>6.0</v>
      </c>
      <c r="E92" s="146">
        <v>6.5</v>
      </c>
      <c r="F92" s="145">
        <v>6.5</v>
      </c>
      <c r="G92" s="137" t="s">
        <v>570</v>
      </c>
    </row>
    <row r="93">
      <c r="A93" s="1" t="s">
        <v>662</v>
      </c>
      <c r="B93" s="130" t="s">
        <v>170</v>
      </c>
      <c r="C93" s="143">
        <v>7.0</v>
      </c>
      <c r="D93" s="144">
        <v>8.0</v>
      </c>
      <c r="E93" s="144">
        <v>5.5</v>
      </c>
      <c r="F93" s="143">
        <v>5.5</v>
      </c>
      <c r="G93" s="133" t="s">
        <v>363</v>
      </c>
    </row>
    <row r="94">
      <c r="A94" s="1" t="s">
        <v>662</v>
      </c>
      <c r="B94" s="134" t="s">
        <v>202</v>
      </c>
      <c r="C94" s="145">
        <v>6.0</v>
      </c>
      <c r="D94" s="146">
        <v>6.0</v>
      </c>
      <c r="E94" s="146">
        <v>5.5</v>
      </c>
      <c r="F94" s="145">
        <v>5.5</v>
      </c>
      <c r="G94" s="137" t="s">
        <v>133</v>
      </c>
    </row>
    <row r="95">
      <c r="A95" s="1" t="s">
        <v>662</v>
      </c>
      <c r="B95" s="138" t="s">
        <v>152</v>
      </c>
      <c r="C95" s="147">
        <v>6.0</v>
      </c>
      <c r="D95" s="148">
        <v>6.0</v>
      </c>
      <c r="E95" s="148">
        <v>5.0</v>
      </c>
      <c r="F95" s="147">
        <v>5.0</v>
      </c>
      <c r="G95" s="141" t="s">
        <v>62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58</v>
      </c>
      <c r="C98" s="75" t="s">
        <v>662</v>
      </c>
      <c r="D98" s="75">
        <v>1.0</v>
      </c>
      <c r="E98" s="75">
        <v>0.0</v>
      </c>
      <c r="F98" s="75" t="s">
        <v>662</v>
      </c>
      <c r="G98" s="127" t="s">
        <v>52</v>
      </c>
    </row>
    <row r="99">
      <c r="A99" s="1" t="s">
        <v>662</v>
      </c>
      <c r="B99" s="128" t="s">
        <v>662</v>
      </c>
      <c r="C99" s="66" t="s">
        <v>662</v>
      </c>
      <c r="D99" s="142">
        <v>66.0</v>
      </c>
      <c r="E99" s="142">
        <v>63.5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376</v>
      </c>
      <c r="C101" s="143">
        <v>6.0</v>
      </c>
      <c r="D101" s="144">
        <v>6.0</v>
      </c>
      <c r="E101" s="144">
        <v>5.0</v>
      </c>
      <c r="F101" s="143">
        <v>6.0</v>
      </c>
      <c r="G101" s="133" t="s">
        <v>219</v>
      </c>
    </row>
    <row r="102">
      <c r="A102" s="1" t="s">
        <v>662</v>
      </c>
      <c r="B102" s="134" t="s">
        <v>294</v>
      </c>
      <c r="C102" s="145">
        <v>6.0</v>
      </c>
      <c r="D102" s="146">
        <v>5.5</v>
      </c>
      <c r="E102" s="146">
        <v>6.0</v>
      </c>
      <c r="F102" s="145">
        <v>6.0</v>
      </c>
      <c r="G102" s="137" t="s">
        <v>235</v>
      </c>
    </row>
    <row r="103">
      <c r="A103" s="1" t="s">
        <v>662</v>
      </c>
      <c r="B103" s="130" t="s">
        <v>199</v>
      </c>
      <c r="C103" s="143">
        <v>6.0</v>
      </c>
      <c r="D103" s="144">
        <v>6.0</v>
      </c>
      <c r="E103" s="144">
        <v>6.5</v>
      </c>
      <c r="F103" s="143">
        <v>6.5</v>
      </c>
      <c r="G103" s="133" t="s">
        <v>247</v>
      </c>
    </row>
    <row r="104">
      <c r="A104" s="1" t="s">
        <v>662</v>
      </c>
      <c r="B104" s="134" t="s">
        <v>211</v>
      </c>
      <c r="C104" s="145">
        <v>6.0</v>
      </c>
      <c r="D104" s="146">
        <v>5.5</v>
      </c>
      <c r="E104" s="146">
        <v>5.5</v>
      </c>
      <c r="F104" s="145">
        <v>5.5</v>
      </c>
      <c r="G104" s="137" t="s">
        <v>267</v>
      </c>
    </row>
    <row r="105">
      <c r="A105" s="1" t="s">
        <v>662</v>
      </c>
      <c r="B105" s="130" t="s">
        <v>158</v>
      </c>
      <c r="C105" s="143">
        <v>5.5</v>
      </c>
      <c r="D105" s="144">
        <v>5.5</v>
      </c>
      <c r="E105" s="144">
        <v>6.0</v>
      </c>
      <c r="F105" s="143">
        <v>6.0</v>
      </c>
      <c r="G105" s="133" t="s">
        <v>129</v>
      </c>
    </row>
    <row r="106">
      <c r="A106" s="1" t="s">
        <v>662</v>
      </c>
      <c r="B106" s="134" t="s">
        <v>166</v>
      </c>
      <c r="C106" s="145">
        <v>6.0</v>
      </c>
      <c r="D106" s="146">
        <v>6.0</v>
      </c>
      <c r="E106" s="146">
        <v>6.5</v>
      </c>
      <c r="F106" s="145">
        <v>6.5</v>
      </c>
      <c r="G106" s="137" t="s">
        <v>169</v>
      </c>
    </row>
    <row r="107">
      <c r="A107" s="1" t="s">
        <v>662</v>
      </c>
      <c r="B107" s="130" t="s">
        <v>138</v>
      </c>
      <c r="C107" s="143">
        <v>6.5</v>
      </c>
      <c r="D107" s="144">
        <v>7.5</v>
      </c>
      <c r="E107" s="144">
        <v>6.5</v>
      </c>
      <c r="F107" s="143">
        <v>6.5</v>
      </c>
      <c r="G107" s="133" t="s">
        <v>181</v>
      </c>
    </row>
    <row r="108">
      <c r="A108" s="1" t="s">
        <v>662</v>
      </c>
      <c r="B108" s="134" t="s">
        <v>367</v>
      </c>
      <c r="C108" s="145">
        <v>6.0</v>
      </c>
      <c r="D108" s="146">
        <v>6.0</v>
      </c>
      <c r="E108" s="146">
        <v>5.5</v>
      </c>
      <c r="F108" s="145">
        <v>5.5</v>
      </c>
      <c r="G108" s="137" t="s">
        <v>164</v>
      </c>
    </row>
    <row r="109">
      <c r="A109" s="1" t="s">
        <v>662</v>
      </c>
      <c r="B109" s="130" t="s">
        <v>120</v>
      </c>
      <c r="C109" s="143">
        <v>6.0</v>
      </c>
      <c r="D109" s="144">
        <v>6.0</v>
      </c>
      <c r="E109" s="144">
        <v>5.5</v>
      </c>
      <c r="F109" s="143">
        <v>5.5</v>
      </c>
      <c r="G109" s="133" t="s">
        <v>215</v>
      </c>
    </row>
    <row r="110">
      <c r="A110" s="1" t="s">
        <v>662</v>
      </c>
      <c r="B110" s="134" t="s">
        <v>359</v>
      </c>
      <c r="C110" s="145">
        <v>6.0</v>
      </c>
      <c r="D110" s="146">
        <v>6.0</v>
      </c>
      <c r="E110" s="146">
        <v>5.0</v>
      </c>
      <c r="F110" s="145">
        <v>5.0</v>
      </c>
      <c r="G110" s="137" t="s">
        <v>185</v>
      </c>
    </row>
    <row r="111">
      <c r="A111" s="1" t="s">
        <v>662</v>
      </c>
      <c r="B111" s="138" t="s">
        <v>152</v>
      </c>
      <c r="C111" s="147">
        <v>6.0</v>
      </c>
      <c r="D111" s="148">
        <v>6.0</v>
      </c>
      <c r="E111" s="148">
        <v>5.5</v>
      </c>
      <c r="F111" s="147">
        <v>5.5</v>
      </c>
      <c r="G111" s="141" t="s">
        <v>112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74" t="s">
        <v>98</v>
      </c>
      <c r="C114" s="75" t="s">
        <v>662</v>
      </c>
      <c r="D114" s="75">
        <v>1.0</v>
      </c>
      <c r="E114" s="75">
        <v>0.0</v>
      </c>
      <c r="F114" s="75" t="s">
        <v>662</v>
      </c>
      <c r="G114" s="127" t="s">
        <v>66</v>
      </c>
    </row>
    <row r="115">
      <c r="A115" s="1" t="s">
        <v>662</v>
      </c>
      <c r="B115" s="128" t="s">
        <v>662</v>
      </c>
      <c r="C115" s="66" t="s">
        <v>662</v>
      </c>
      <c r="D115" s="142">
        <v>66.5</v>
      </c>
      <c r="E115" s="142">
        <v>63.0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124</v>
      </c>
      <c r="C117" s="143">
        <v>6.5</v>
      </c>
      <c r="D117" s="144">
        <v>6.5</v>
      </c>
      <c r="E117" s="144">
        <v>5.0</v>
      </c>
      <c r="F117" s="143">
        <v>6.0</v>
      </c>
      <c r="G117" s="133" t="s">
        <v>219</v>
      </c>
    </row>
    <row r="118">
      <c r="A118" s="1" t="s">
        <v>662</v>
      </c>
      <c r="B118" s="134" t="s">
        <v>300</v>
      </c>
      <c r="C118" s="145">
        <v>6.0</v>
      </c>
      <c r="D118" s="146">
        <v>5.5</v>
      </c>
      <c r="E118" s="146">
        <v>5.5</v>
      </c>
      <c r="F118" s="145">
        <v>6.0</v>
      </c>
      <c r="G118" s="137" t="s">
        <v>294</v>
      </c>
    </row>
    <row r="119">
      <c r="A119" s="1" t="s">
        <v>662</v>
      </c>
      <c r="B119" s="130" t="s">
        <v>454</v>
      </c>
      <c r="C119" s="143">
        <v>6.5</v>
      </c>
      <c r="D119" s="144">
        <v>6.5</v>
      </c>
      <c r="E119" s="144">
        <v>5.5</v>
      </c>
      <c r="F119" s="143">
        <v>5.5</v>
      </c>
      <c r="G119" s="133" t="s">
        <v>267</v>
      </c>
    </row>
    <row r="120">
      <c r="A120" s="1" t="s">
        <v>662</v>
      </c>
      <c r="B120" s="134" t="s">
        <v>190</v>
      </c>
      <c r="C120" s="145">
        <v>6.0</v>
      </c>
      <c r="D120" s="146">
        <v>5.5</v>
      </c>
      <c r="E120" s="146">
        <v>6.0</v>
      </c>
      <c r="F120" s="145">
        <v>6.0</v>
      </c>
      <c r="G120" s="137" t="s">
        <v>199</v>
      </c>
    </row>
    <row r="121">
      <c r="A121" s="1" t="s">
        <v>662</v>
      </c>
      <c r="B121" s="130" t="s">
        <v>426</v>
      </c>
      <c r="C121" s="143">
        <v>6.5</v>
      </c>
      <c r="D121" s="144">
        <v>6.5</v>
      </c>
      <c r="E121" s="144">
        <v>6.5</v>
      </c>
      <c r="F121" s="143">
        <v>6.5</v>
      </c>
      <c r="G121" s="133" t="s">
        <v>352</v>
      </c>
    </row>
    <row r="122">
      <c r="A122" s="1" t="s">
        <v>662</v>
      </c>
      <c r="B122" s="134" t="s">
        <v>263</v>
      </c>
      <c r="C122" s="145">
        <v>6.0</v>
      </c>
      <c r="D122" s="146">
        <v>6.0</v>
      </c>
      <c r="E122" s="146">
        <v>6.5</v>
      </c>
      <c r="F122" s="145">
        <v>6.5</v>
      </c>
      <c r="G122" s="137" t="s">
        <v>169</v>
      </c>
    </row>
    <row r="123">
      <c r="A123" s="1" t="s">
        <v>662</v>
      </c>
      <c r="B123" s="130" t="s">
        <v>127</v>
      </c>
      <c r="C123" s="143">
        <v>6.5</v>
      </c>
      <c r="D123" s="144">
        <v>6.5</v>
      </c>
      <c r="E123" s="144">
        <v>6.0</v>
      </c>
      <c r="F123" s="143">
        <v>6.0</v>
      </c>
      <c r="G123" s="133" t="s">
        <v>130</v>
      </c>
    </row>
    <row r="124">
      <c r="A124" s="1" t="s">
        <v>662</v>
      </c>
      <c r="B124" s="134" t="s">
        <v>254</v>
      </c>
      <c r="C124" s="145">
        <v>6.0</v>
      </c>
      <c r="D124" s="146">
        <v>6.0</v>
      </c>
      <c r="E124" s="146">
        <v>5.5</v>
      </c>
      <c r="F124" s="145">
        <v>5.5</v>
      </c>
      <c r="G124" s="137" t="s">
        <v>140</v>
      </c>
    </row>
    <row r="125">
      <c r="A125" s="1" t="s">
        <v>662</v>
      </c>
      <c r="B125" s="130" t="s">
        <v>117</v>
      </c>
      <c r="C125" s="143">
        <v>6.0</v>
      </c>
      <c r="D125" s="144">
        <v>6.0</v>
      </c>
      <c r="E125" s="144">
        <v>5.5</v>
      </c>
      <c r="F125" s="143">
        <v>5.5</v>
      </c>
      <c r="G125" s="133" t="s">
        <v>112</v>
      </c>
    </row>
    <row r="126">
      <c r="A126" s="1" t="s">
        <v>662</v>
      </c>
      <c r="B126" s="134" t="s">
        <v>243</v>
      </c>
      <c r="C126" s="145">
        <v>6.0</v>
      </c>
      <c r="D126" s="146">
        <v>6.0</v>
      </c>
      <c r="E126" s="146">
        <v>6.0</v>
      </c>
      <c r="F126" s="145">
        <v>6.0</v>
      </c>
      <c r="G126" s="137" t="s">
        <v>115</v>
      </c>
    </row>
    <row r="127">
      <c r="A127" s="1" t="s">
        <v>662</v>
      </c>
      <c r="B127" s="138" t="s">
        <v>183</v>
      </c>
      <c r="C127" s="147">
        <v>5.5</v>
      </c>
      <c r="D127" s="148">
        <v>5.5</v>
      </c>
      <c r="E127" s="148">
        <v>5.0</v>
      </c>
      <c r="F127" s="147">
        <v>5.5</v>
      </c>
      <c r="G127" s="141" t="s">
        <v>233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A130" s="1" t="s">
        <v>662</v>
      </c>
      <c r="B130" s="74" t="s">
        <v>81</v>
      </c>
      <c r="C130" s="75" t="s">
        <v>662</v>
      </c>
      <c r="D130" s="75">
        <v>0.0</v>
      </c>
      <c r="E130" s="75">
        <v>4.0</v>
      </c>
      <c r="F130" s="75" t="s">
        <v>662</v>
      </c>
      <c r="G130" s="127" t="s">
        <v>96</v>
      </c>
    </row>
    <row r="131">
      <c r="A131" s="1" t="s">
        <v>662</v>
      </c>
      <c r="B131" s="128" t="s">
        <v>662</v>
      </c>
      <c r="C131" s="66" t="s">
        <v>662</v>
      </c>
      <c r="D131" s="142">
        <v>62.0</v>
      </c>
      <c r="E131" s="142">
        <v>81.0</v>
      </c>
      <c r="F131" s="66" t="s">
        <v>662</v>
      </c>
      <c r="G131" s="67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</row>
    <row r="133">
      <c r="A133" s="1" t="s">
        <v>662</v>
      </c>
      <c r="B133" s="130" t="s">
        <v>122</v>
      </c>
      <c r="C133" s="143">
        <v>6.0</v>
      </c>
      <c r="D133" s="144">
        <v>4.0</v>
      </c>
      <c r="E133" s="144">
        <v>6.5</v>
      </c>
      <c r="F133" s="143">
        <v>6.5</v>
      </c>
      <c r="G133" s="133" t="s">
        <v>124</v>
      </c>
    </row>
    <row r="134">
      <c r="A134" s="1" t="s">
        <v>662</v>
      </c>
      <c r="B134" s="134" t="s">
        <v>418</v>
      </c>
      <c r="C134" s="145">
        <v>5.5</v>
      </c>
      <c r="D134" s="146">
        <v>5.0</v>
      </c>
      <c r="E134" s="146">
        <v>6.0</v>
      </c>
      <c r="F134" s="145">
        <v>6.5</v>
      </c>
      <c r="G134" s="137" t="s">
        <v>261</v>
      </c>
    </row>
    <row r="135">
      <c r="A135" s="1" t="s">
        <v>662</v>
      </c>
      <c r="B135" s="130" t="s">
        <v>211</v>
      </c>
      <c r="C135" s="143">
        <v>6.0</v>
      </c>
      <c r="D135" s="144">
        <v>5.5</v>
      </c>
      <c r="E135" s="144">
        <v>7.0</v>
      </c>
      <c r="F135" s="143">
        <v>7.0</v>
      </c>
      <c r="G135" s="133" t="s">
        <v>298</v>
      </c>
    </row>
    <row r="136">
      <c r="A136" s="1" t="s">
        <v>662</v>
      </c>
      <c r="B136" s="134" t="s">
        <v>247</v>
      </c>
      <c r="C136" s="145">
        <v>6.5</v>
      </c>
      <c r="D136" s="146">
        <v>6.5</v>
      </c>
      <c r="E136" s="146">
        <v>6.5</v>
      </c>
      <c r="F136" s="145">
        <v>6.5</v>
      </c>
      <c r="G136" s="137" t="s">
        <v>340</v>
      </c>
    </row>
    <row r="137">
      <c r="A137" s="1" t="s">
        <v>662</v>
      </c>
      <c r="B137" s="130" t="s">
        <v>285</v>
      </c>
      <c r="C137" s="143">
        <v>6.0</v>
      </c>
      <c r="D137" s="144">
        <v>6.0</v>
      </c>
      <c r="E137" s="144">
        <v>6.5</v>
      </c>
      <c r="F137" s="143">
        <v>6.5</v>
      </c>
      <c r="G137" s="133" t="s">
        <v>426</v>
      </c>
    </row>
    <row r="138">
      <c r="A138" s="1" t="s">
        <v>662</v>
      </c>
      <c r="B138" s="134" t="s">
        <v>273</v>
      </c>
      <c r="C138" s="145">
        <v>6.5</v>
      </c>
      <c r="D138" s="146">
        <v>6.0</v>
      </c>
      <c r="E138" s="146">
        <v>6.5</v>
      </c>
      <c r="F138" s="145">
        <v>6.5</v>
      </c>
      <c r="G138" s="137" t="s">
        <v>169</v>
      </c>
    </row>
    <row r="139">
      <c r="A139" s="1" t="s">
        <v>662</v>
      </c>
      <c r="B139" s="130" t="s">
        <v>264</v>
      </c>
      <c r="C139" s="143">
        <v>6.0</v>
      </c>
      <c r="D139" s="144">
        <v>6.0</v>
      </c>
      <c r="E139" s="144">
        <v>6.5</v>
      </c>
      <c r="F139" s="143">
        <v>6.5</v>
      </c>
      <c r="G139" s="133" t="s">
        <v>127</v>
      </c>
    </row>
    <row r="140">
      <c r="A140" s="1" t="s">
        <v>662</v>
      </c>
      <c r="B140" s="134" t="s">
        <v>184</v>
      </c>
      <c r="C140" s="145">
        <v>6.0</v>
      </c>
      <c r="D140" s="146">
        <v>5.5</v>
      </c>
      <c r="E140" s="146">
        <v>13.5</v>
      </c>
      <c r="F140" s="145">
        <v>7.5</v>
      </c>
      <c r="G140" s="137" t="s">
        <v>69</v>
      </c>
    </row>
    <row r="141">
      <c r="A141" s="1" t="s">
        <v>662</v>
      </c>
      <c r="B141" s="130" t="s">
        <v>223</v>
      </c>
      <c r="C141" s="143">
        <v>5.5</v>
      </c>
      <c r="D141" s="144">
        <v>5.5</v>
      </c>
      <c r="E141" s="144">
        <v>6.5</v>
      </c>
      <c r="F141" s="143">
        <v>6.5</v>
      </c>
      <c r="G141" s="133" t="s">
        <v>194</v>
      </c>
    </row>
    <row r="142">
      <c r="A142" s="1" t="s">
        <v>662</v>
      </c>
      <c r="B142" s="134" t="s">
        <v>56</v>
      </c>
      <c r="C142" s="145">
        <v>6.0</v>
      </c>
      <c r="D142" s="146">
        <v>6.0</v>
      </c>
      <c r="E142" s="146">
        <v>10.0</v>
      </c>
      <c r="F142" s="145">
        <v>7.0</v>
      </c>
      <c r="G142" s="137" t="s">
        <v>107</v>
      </c>
    </row>
    <row r="143">
      <c r="A143" s="1" t="s">
        <v>662</v>
      </c>
      <c r="B143" s="138" t="s">
        <v>607</v>
      </c>
      <c r="C143" s="147">
        <v>6.0</v>
      </c>
      <c r="D143" s="148">
        <v>6.0</v>
      </c>
      <c r="E143" s="148">
        <v>5.5</v>
      </c>
      <c r="F143" s="147">
        <v>5.5</v>
      </c>
      <c r="G143" s="141" t="s">
        <v>232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</row>
    <row r="146">
      <c r="A146" s="1" t="s">
        <v>662</v>
      </c>
      <c r="B146" s="74" t="s">
        <v>102</v>
      </c>
      <c r="C146" s="75" t="s">
        <v>662</v>
      </c>
      <c r="D146" s="75">
        <v>1.0</v>
      </c>
      <c r="E146" s="75">
        <v>2.0</v>
      </c>
      <c r="F146" s="75" t="s">
        <v>662</v>
      </c>
      <c r="G146" s="127" t="s">
        <v>67</v>
      </c>
    </row>
    <row r="147">
      <c r="A147" s="1" t="s">
        <v>662</v>
      </c>
      <c r="B147" s="128" t="s">
        <v>662</v>
      </c>
      <c r="C147" s="66" t="s">
        <v>662</v>
      </c>
      <c r="D147" s="142">
        <v>68.0</v>
      </c>
      <c r="E147" s="142">
        <v>71.5</v>
      </c>
      <c r="F147" s="66" t="s">
        <v>662</v>
      </c>
      <c r="G147" s="67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</row>
    <row r="149">
      <c r="A149" s="1" t="s">
        <v>662</v>
      </c>
      <c r="B149" s="130" t="s">
        <v>160</v>
      </c>
      <c r="C149" s="143">
        <v>6.5</v>
      </c>
      <c r="D149" s="144">
        <v>6.5</v>
      </c>
      <c r="E149" s="144">
        <v>6.5</v>
      </c>
      <c r="F149" s="143">
        <v>6.5</v>
      </c>
      <c r="G149" s="133" t="s">
        <v>383</v>
      </c>
    </row>
    <row r="150">
      <c r="A150" s="1" t="s">
        <v>662</v>
      </c>
      <c r="B150" s="134" t="s">
        <v>418</v>
      </c>
      <c r="C150" s="145">
        <v>5.5</v>
      </c>
      <c r="D150" s="146">
        <v>5.0</v>
      </c>
      <c r="E150" s="146">
        <v>6.0</v>
      </c>
      <c r="F150" s="145">
        <v>6.5</v>
      </c>
      <c r="G150" s="137" t="s">
        <v>427</v>
      </c>
    </row>
    <row r="151">
      <c r="A151" s="1" t="s">
        <v>662</v>
      </c>
      <c r="B151" s="130" t="s">
        <v>427</v>
      </c>
      <c r="C151" s="143">
        <v>6.5</v>
      </c>
      <c r="D151" s="144">
        <v>6.0</v>
      </c>
      <c r="E151" s="144">
        <v>5.0</v>
      </c>
      <c r="F151" s="143">
        <v>5.5</v>
      </c>
      <c r="G151" s="133" t="s">
        <v>422</v>
      </c>
    </row>
    <row r="152">
      <c r="A152" s="1" t="s">
        <v>662</v>
      </c>
      <c r="B152" s="134" t="s">
        <v>340</v>
      </c>
      <c r="C152" s="145">
        <v>6.5</v>
      </c>
      <c r="D152" s="146">
        <v>6.5</v>
      </c>
      <c r="E152" s="146">
        <v>6.0</v>
      </c>
      <c r="F152" s="145">
        <v>6.5</v>
      </c>
      <c r="G152" s="137" t="s">
        <v>246</v>
      </c>
    </row>
    <row r="153">
      <c r="A153" s="1" t="s">
        <v>662</v>
      </c>
      <c r="B153" s="130" t="s">
        <v>158</v>
      </c>
      <c r="C153" s="143">
        <v>5.5</v>
      </c>
      <c r="D153" s="144">
        <v>5.5</v>
      </c>
      <c r="E153" s="144">
        <v>9.5</v>
      </c>
      <c r="F153" s="143">
        <v>6.5</v>
      </c>
      <c r="G153" s="133" t="s">
        <v>149</v>
      </c>
    </row>
    <row r="154">
      <c r="A154" s="1" t="s">
        <v>662</v>
      </c>
      <c r="B154" s="134" t="s">
        <v>194</v>
      </c>
      <c r="C154" s="145">
        <v>6.5</v>
      </c>
      <c r="D154" s="146">
        <v>6.5</v>
      </c>
      <c r="E154" s="146">
        <v>6.5</v>
      </c>
      <c r="F154" s="145">
        <v>6.5</v>
      </c>
      <c r="G154" s="137" t="s">
        <v>169</v>
      </c>
    </row>
    <row r="155">
      <c r="A155" s="1" t="s">
        <v>662</v>
      </c>
      <c r="B155" s="130" t="s">
        <v>523</v>
      </c>
      <c r="C155" s="143">
        <v>6.0</v>
      </c>
      <c r="D155" s="144">
        <v>6.0</v>
      </c>
      <c r="E155" s="144">
        <v>6.0</v>
      </c>
      <c r="F155" s="143">
        <v>6.0</v>
      </c>
      <c r="G155" s="133" t="s">
        <v>523</v>
      </c>
    </row>
    <row r="156">
      <c r="A156" s="1" t="s">
        <v>662</v>
      </c>
      <c r="B156" s="134" t="s">
        <v>107</v>
      </c>
      <c r="C156" s="145">
        <v>7.0</v>
      </c>
      <c r="D156" s="146">
        <v>10.0</v>
      </c>
      <c r="E156" s="146">
        <v>5.0</v>
      </c>
      <c r="F156" s="145">
        <v>5.5</v>
      </c>
      <c r="G156" s="137" t="s">
        <v>362</v>
      </c>
    </row>
    <row r="157">
      <c r="A157" s="1" t="s">
        <v>662</v>
      </c>
      <c r="B157" s="130" t="s">
        <v>598</v>
      </c>
      <c r="C157" s="143">
        <v>5.5</v>
      </c>
      <c r="D157" s="144">
        <v>5.5</v>
      </c>
      <c r="E157" s="144">
        <v>6.0</v>
      </c>
      <c r="F157" s="143">
        <v>6.0</v>
      </c>
      <c r="G157" s="133" t="s">
        <v>132</v>
      </c>
    </row>
    <row r="158">
      <c r="A158" s="1" t="s">
        <v>662</v>
      </c>
      <c r="B158" s="134" t="s">
        <v>590</v>
      </c>
      <c r="C158" s="145">
        <v>6.0</v>
      </c>
      <c r="D158" s="146">
        <v>5.5</v>
      </c>
      <c r="E158" s="146">
        <v>5.0</v>
      </c>
      <c r="F158" s="145">
        <v>5.5</v>
      </c>
      <c r="G158" s="137" t="s">
        <v>45</v>
      </c>
    </row>
    <row r="159">
      <c r="A159" s="1" t="s">
        <v>662</v>
      </c>
      <c r="B159" s="138" t="s">
        <v>45</v>
      </c>
      <c r="C159" s="147">
        <v>5.5</v>
      </c>
      <c r="D159" s="148">
        <v>5.0</v>
      </c>
      <c r="E159" s="148">
        <v>10.0</v>
      </c>
      <c r="F159" s="147">
        <v>7.0</v>
      </c>
      <c r="G159" s="141" t="s">
        <v>292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</row>
    <row r="162">
      <c r="A162" s="1" t="s">
        <v>662</v>
      </c>
      <c r="B162" s="74" t="s">
        <v>74</v>
      </c>
      <c r="C162" s="75" t="s">
        <v>662</v>
      </c>
      <c r="D162" s="75">
        <v>1.0</v>
      </c>
      <c r="E162" s="75">
        <v>1.0</v>
      </c>
      <c r="F162" s="75" t="s">
        <v>662</v>
      </c>
      <c r="G162" s="127" t="s">
        <v>71</v>
      </c>
    </row>
    <row r="163">
      <c r="A163" s="1" t="s">
        <v>662</v>
      </c>
      <c r="B163" s="128" t="s">
        <v>662</v>
      </c>
      <c r="C163" s="66" t="s">
        <v>662</v>
      </c>
      <c r="D163" s="142">
        <v>66.0</v>
      </c>
      <c r="E163" s="142">
        <v>67.0</v>
      </c>
      <c r="F163" s="66" t="s">
        <v>662</v>
      </c>
      <c r="G163" s="67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</row>
    <row r="165">
      <c r="A165" s="1" t="s">
        <v>662</v>
      </c>
      <c r="B165" s="130" t="s">
        <v>311</v>
      </c>
      <c r="C165" s="143">
        <v>6.0</v>
      </c>
      <c r="D165" s="144">
        <v>5.5</v>
      </c>
      <c r="E165" s="144">
        <v>4.0</v>
      </c>
      <c r="F165" s="143">
        <v>6.0</v>
      </c>
      <c r="G165" s="133" t="s">
        <v>122</v>
      </c>
    </row>
    <row r="166">
      <c r="A166" s="1" t="s">
        <v>662</v>
      </c>
      <c r="B166" s="134" t="s">
        <v>196</v>
      </c>
      <c r="C166" s="145">
        <v>6.5</v>
      </c>
      <c r="D166" s="146">
        <v>6.5</v>
      </c>
      <c r="E166" s="146">
        <v>6.0</v>
      </c>
      <c r="F166" s="145">
        <v>6.0</v>
      </c>
      <c r="G166" s="137" t="s">
        <v>313</v>
      </c>
    </row>
    <row r="167">
      <c r="A167" s="1" t="s">
        <v>662</v>
      </c>
      <c r="B167" s="130" t="s">
        <v>344</v>
      </c>
      <c r="C167" s="143">
        <v>6.5</v>
      </c>
      <c r="D167" s="144">
        <v>6.5</v>
      </c>
      <c r="E167" s="144">
        <v>5.0</v>
      </c>
      <c r="F167" s="143">
        <v>5.0</v>
      </c>
      <c r="G167" s="133" t="s">
        <v>419</v>
      </c>
    </row>
    <row r="168">
      <c r="A168" s="1" t="s">
        <v>662</v>
      </c>
      <c r="B168" s="134" t="s">
        <v>157</v>
      </c>
      <c r="C168" s="145">
        <v>6.0</v>
      </c>
      <c r="D168" s="146">
        <v>6.0</v>
      </c>
      <c r="E168" s="146">
        <v>5.5</v>
      </c>
      <c r="F168" s="145">
        <v>5.5</v>
      </c>
      <c r="G168" s="137" t="s">
        <v>258</v>
      </c>
    </row>
    <row r="169">
      <c r="A169" s="1" t="s">
        <v>662</v>
      </c>
      <c r="B169" s="130" t="s">
        <v>129</v>
      </c>
      <c r="C169" s="143">
        <v>6.0</v>
      </c>
      <c r="D169" s="144">
        <v>6.0</v>
      </c>
      <c r="E169" s="144">
        <v>6.0</v>
      </c>
      <c r="F169" s="143">
        <v>6.0</v>
      </c>
      <c r="G169" s="133" t="s">
        <v>500</v>
      </c>
    </row>
    <row r="170">
      <c r="A170" s="1" t="s">
        <v>662</v>
      </c>
      <c r="B170" s="134" t="s">
        <v>138</v>
      </c>
      <c r="C170" s="145">
        <v>6.5</v>
      </c>
      <c r="D170" s="146">
        <v>7.5</v>
      </c>
      <c r="E170" s="146">
        <v>5.5</v>
      </c>
      <c r="F170" s="145">
        <v>5.5</v>
      </c>
      <c r="G170" s="137" t="s">
        <v>547</v>
      </c>
    </row>
    <row r="171">
      <c r="A171" s="1" t="s">
        <v>662</v>
      </c>
      <c r="B171" s="130" t="s">
        <v>130</v>
      </c>
      <c r="C171" s="143">
        <v>6.0</v>
      </c>
      <c r="D171" s="144">
        <v>6.0</v>
      </c>
      <c r="E171" s="144">
        <v>5.5</v>
      </c>
      <c r="F171" s="143">
        <v>6.0</v>
      </c>
      <c r="G171" s="133" t="s">
        <v>201</v>
      </c>
    </row>
    <row r="172">
      <c r="A172" s="1" t="s">
        <v>662</v>
      </c>
      <c r="B172" s="134" t="s">
        <v>140</v>
      </c>
      <c r="C172" s="145">
        <v>5.5</v>
      </c>
      <c r="D172" s="146">
        <v>5.5</v>
      </c>
      <c r="E172" s="146">
        <v>6.0</v>
      </c>
      <c r="F172" s="145">
        <v>6.0</v>
      </c>
      <c r="G172" s="137" t="s">
        <v>159</v>
      </c>
    </row>
    <row r="173">
      <c r="A173" s="1" t="s">
        <v>662</v>
      </c>
      <c r="B173" s="130" t="s">
        <v>113</v>
      </c>
      <c r="C173" s="143">
        <v>5.5</v>
      </c>
      <c r="D173" s="144">
        <v>5.0</v>
      </c>
      <c r="E173" s="144">
        <v>13.5</v>
      </c>
      <c r="F173" s="143">
        <v>7.5</v>
      </c>
      <c r="G173" s="133" t="s">
        <v>69</v>
      </c>
    </row>
    <row r="174">
      <c r="A174" s="1" t="s">
        <v>662</v>
      </c>
      <c r="B174" s="134" t="s">
        <v>290</v>
      </c>
      <c r="C174" s="145">
        <v>6.5</v>
      </c>
      <c r="D174" s="146">
        <v>6.5</v>
      </c>
      <c r="E174" s="146">
        <v>5.0</v>
      </c>
      <c r="F174" s="145">
        <v>5.0</v>
      </c>
      <c r="G174" s="137" t="s">
        <v>62</v>
      </c>
    </row>
    <row r="175">
      <c r="A175" s="1" t="s">
        <v>662</v>
      </c>
      <c r="B175" s="138" t="s">
        <v>278</v>
      </c>
      <c r="C175" s="147">
        <v>5.0</v>
      </c>
      <c r="D175" s="148">
        <v>5.0</v>
      </c>
      <c r="E175" s="148">
        <v>5.0</v>
      </c>
      <c r="F175" s="147">
        <v>5.5</v>
      </c>
      <c r="G175" s="141" t="s">
        <v>113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</row>
    <row r="178">
      <c r="A178" s="1" t="s">
        <v>662</v>
      </c>
      <c r="B178" s="74" t="s">
        <v>91</v>
      </c>
      <c r="C178" s="75" t="s">
        <v>662</v>
      </c>
      <c r="D178" s="75">
        <v>0.0</v>
      </c>
      <c r="E178" s="75">
        <v>1.0</v>
      </c>
      <c r="F178" s="75" t="s">
        <v>662</v>
      </c>
      <c r="G178" s="127" t="s">
        <v>100</v>
      </c>
    </row>
    <row r="179">
      <c r="A179" s="1" t="s">
        <v>662</v>
      </c>
      <c r="B179" s="128" t="s">
        <v>662</v>
      </c>
      <c r="C179" s="66" t="s">
        <v>662</v>
      </c>
      <c r="D179" s="142">
        <v>65.5</v>
      </c>
      <c r="E179" s="142">
        <v>66.0</v>
      </c>
      <c r="F179" s="66" t="s">
        <v>662</v>
      </c>
      <c r="G179" s="67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</row>
    <row r="181">
      <c r="A181" s="1" t="s">
        <v>662</v>
      </c>
      <c r="B181" s="130" t="s">
        <v>142</v>
      </c>
      <c r="C181" s="143">
        <v>6.0</v>
      </c>
      <c r="D181" s="144">
        <v>4.0</v>
      </c>
      <c r="E181" s="144">
        <v>6.5</v>
      </c>
      <c r="F181" s="143">
        <v>6.5</v>
      </c>
      <c r="G181" s="133" t="s">
        <v>124</v>
      </c>
    </row>
    <row r="182">
      <c r="A182" s="1" t="s">
        <v>662</v>
      </c>
      <c r="B182" s="134" t="s">
        <v>259</v>
      </c>
      <c r="C182" s="145">
        <v>5.5</v>
      </c>
      <c r="D182" s="146">
        <v>5.5</v>
      </c>
      <c r="E182" s="146">
        <v>5.5</v>
      </c>
      <c r="F182" s="145">
        <v>5.5</v>
      </c>
      <c r="G182" s="137" t="s">
        <v>249</v>
      </c>
    </row>
    <row r="183">
      <c r="A183" s="1" t="s">
        <v>662</v>
      </c>
      <c r="B183" s="130" t="s">
        <v>174</v>
      </c>
      <c r="C183" s="143">
        <v>5.0</v>
      </c>
      <c r="D183" s="144">
        <v>5.0</v>
      </c>
      <c r="E183" s="144">
        <v>6.5</v>
      </c>
      <c r="F183" s="143">
        <v>6.5</v>
      </c>
      <c r="G183" s="133" t="s">
        <v>147</v>
      </c>
    </row>
    <row r="184">
      <c r="A184" s="1" t="s">
        <v>662</v>
      </c>
      <c r="B184" s="134" t="s">
        <v>462</v>
      </c>
      <c r="C184" s="145">
        <v>6.5</v>
      </c>
      <c r="D184" s="146">
        <v>6.5</v>
      </c>
      <c r="E184" s="146">
        <v>6.0</v>
      </c>
      <c r="F184" s="145">
        <v>6.0</v>
      </c>
      <c r="G184" s="137" t="s">
        <v>314</v>
      </c>
    </row>
    <row r="185">
      <c r="A185" s="1" t="s">
        <v>662</v>
      </c>
      <c r="B185" s="130" t="s">
        <v>265</v>
      </c>
      <c r="C185" s="143">
        <v>6.5</v>
      </c>
      <c r="D185" s="144">
        <v>7.0</v>
      </c>
      <c r="E185" s="144">
        <v>6.0</v>
      </c>
      <c r="F185" s="143">
        <v>6.0</v>
      </c>
      <c r="G185" s="133" t="s">
        <v>268</v>
      </c>
    </row>
    <row r="186">
      <c r="A186" s="1" t="s">
        <v>662</v>
      </c>
      <c r="B186" s="134" t="s">
        <v>322</v>
      </c>
      <c r="C186" s="145">
        <v>7.0</v>
      </c>
      <c r="D186" s="146">
        <v>8.0</v>
      </c>
      <c r="E186" s="146">
        <v>6.0</v>
      </c>
      <c r="F186" s="145">
        <v>6.0</v>
      </c>
      <c r="G186" s="137" t="s">
        <v>270</v>
      </c>
    </row>
    <row r="187">
      <c r="A187" s="1" t="s">
        <v>662</v>
      </c>
      <c r="B187" s="130" t="s">
        <v>221</v>
      </c>
      <c r="C187" s="143">
        <v>6.0</v>
      </c>
      <c r="D187" s="144">
        <v>6.0</v>
      </c>
      <c r="E187" s="144">
        <v>6.0</v>
      </c>
      <c r="F187" s="143">
        <v>6.0</v>
      </c>
      <c r="G187" s="133" t="s">
        <v>221</v>
      </c>
    </row>
    <row r="188">
      <c r="A188" s="1" t="s">
        <v>662</v>
      </c>
      <c r="B188" s="134" t="s">
        <v>127</v>
      </c>
      <c r="C188" s="145">
        <v>6.5</v>
      </c>
      <c r="D188" s="146">
        <v>6.5</v>
      </c>
      <c r="E188" s="146">
        <v>6.0</v>
      </c>
      <c r="F188" s="145">
        <v>6.0</v>
      </c>
      <c r="G188" s="137" t="s">
        <v>132</v>
      </c>
    </row>
    <row r="189">
      <c r="A189" s="1" t="s">
        <v>662</v>
      </c>
      <c r="B189" s="130" t="s">
        <v>164</v>
      </c>
      <c r="C189" s="143">
        <v>5.5</v>
      </c>
      <c r="D189" s="144">
        <v>5.5</v>
      </c>
      <c r="E189" s="144">
        <v>6.0</v>
      </c>
      <c r="F189" s="143">
        <v>6.0</v>
      </c>
      <c r="G189" s="133" t="s">
        <v>99</v>
      </c>
    </row>
    <row r="190">
      <c r="A190" s="1" t="s">
        <v>662</v>
      </c>
      <c r="B190" s="134" t="s">
        <v>117</v>
      </c>
      <c r="C190" s="145">
        <v>6.0</v>
      </c>
      <c r="D190" s="146">
        <v>6.0</v>
      </c>
      <c r="E190" s="146">
        <v>5.5</v>
      </c>
      <c r="F190" s="145">
        <v>5.5</v>
      </c>
      <c r="G190" s="137" t="s">
        <v>372</v>
      </c>
    </row>
    <row r="191">
      <c r="A191" s="1" t="s">
        <v>662</v>
      </c>
      <c r="B191" s="138" t="s">
        <v>183</v>
      </c>
      <c r="C191" s="147">
        <v>5.5</v>
      </c>
      <c r="D191" s="148">
        <v>5.5</v>
      </c>
      <c r="E191" s="148">
        <v>6.0</v>
      </c>
      <c r="F191" s="147">
        <v>6.0</v>
      </c>
      <c r="G191" s="141" t="s">
        <v>156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</row>
    <row r="194">
      <c r="A194" s="1" t="s">
        <v>662</v>
      </c>
      <c r="B194" s="74" t="s">
        <v>72</v>
      </c>
      <c r="C194" s="75" t="s">
        <v>662</v>
      </c>
      <c r="D194" s="75">
        <v>0.0</v>
      </c>
      <c r="E194" s="75">
        <v>2.0</v>
      </c>
      <c r="F194" s="75" t="s">
        <v>662</v>
      </c>
      <c r="G194" s="127" t="s">
        <v>78</v>
      </c>
    </row>
    <row r="195">
      <c r="A195" s="1" t="s">
        <v>662</v>
      </c>
      <c r="B195" s="128" t="s">
        <v>662</v>
      </c>
      <c r="C195" s="66" t="s">
        <v>662</v>
      </c>
      <c r="D195" s="142">
        <v>63.5</v>
      </c>
      <c r="E195" s="142">
        <v>72.5</v>
      </c>
      <c r="F195" s="66" t="s">
        <v>662</v>
      </c>
      <c r="G195" s="67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</row>
    <row r="197">
      <c r="A197" s="1" t="s">
        <v>662</v>
      </c>
      <c r="B197" s="130" t="s">
        <v>219</v>
      </c>
      <c r="C197" s="143">
        <v>6.0</v>
      </c>
      <c r="D197" s="144">
        <v>5.0</v>
      </c>
      <c r="E197" s="144">
        <v>4.5</v>
      </c>
      <c r="F197" s="143">
        <v>5.5</v>
      </c>
      <c r="G197" s="133" t="s">
        <v>125</v>
      </c>
    </row>
    <row r="198">
      <c r="A198" s="1" t="s">
        <v>662</v>
      </c>
      <c r="B198" s="134" t="s">
        <v>211</v>
      </c>
      <c r="C198" s="145">
        <v>6.0</v>
      </c>
      <c r="D198" s="146">
        <v>5.5</v>
      </c>
      <c r="E198" s="146">
        <v>5.5</v>
      </c>
      <c r="F198" s="145">
        <v>5.5</v>
      </c>
      <c r="G198" s="137" t="s">
        <v>162</v>
      </c>
    </row>
    <row r="199">
      <c r="A199" s="1" t="s">
        <v>662</v>
      </c>
      <c r="B199" s="130" t="s">
        <v>190</v>
      </c>
      <c r="C199" s="143">
        <v>6.0</v>
      </c>
      <c r="D199" s="144">
        <v>5.5</v>
      </c>
      <c r="E199" s="144">
        <v>5.5</v>
      </c>
      <c r="F199" s="143">
        <v>6.0</v>
      </c>
      <c r="G199" s="133" t="s">
        <v>190</v>
      </c>
    </row>
    <row r="200">
      <c r="A200" s="1" t="s">
        <v>662</v>
      </c>
      <c r="B200" s="134" t="s">
        <v>259</v>
      </c>
      <c r="C200" s="145">
        <v>5.5</v>
      </c>
      <c r="D200" s="146">
        <v>5.5</v>
      </c>
      <c r="E200" s="146">
        <v>6.0</v>
      </c>
      <c r="F200" s="145">
        <v>6.5</v>
      </c>
      <c r="G200" s="137" t="s">
        <v>435</v>
      </c>
    </row>
    <row r="201">
      <c r="A201" s="1" t="s">
        <v>662</v>
      </c>
      <c r="B201" s="130" t="s">
        <v>300</v>
      </c>
      <c r="C201" s="143">
        <v>6.0</v>
      </c>
      <c r="D201" s="144">
        <v>5.5</v>
      </c>
      <c r="E201" s="144">
        <v>6.5</v>
      </c>
      <c r="F201" s="143">
        <v>6.5</v>
      </c>
      <c r="G201" s="133" t="s">
        <v>257</v>
      </c>
    </row>
    <row r="202">
      <c r="A202" s="1" t="s">
        <v>662</v>
      </c>
      <c r="B202" s="134" t="s">
        <v>136</v>
      </c>
      <c r="C202" s="145">
        <v>6.0</v>
      </c>
      <c r="D202" s="146">
        <v>6.0</v>
      </c>
      <c r="E202" s="146">
        <v>10.0</v>
      </c>
      <c r="F202" s="145">
        <v>7.0</v>
      </c>
      <c r="G202" s="137" t="s">
        <v>318</v>
      </c>
    </row>
    <row r="203">
      <c r="A203" s="1" t="s">
        <v>662</v>
      </c>
      <c r="B203" s="130" t="s">
        <v>135</v>
      </c>
      <c r="C203" s="143">
        <v>6.5</v>
      </c>
      <c r="D203" s="144">
        <v>6.5</v>
      </c>
      <c r="E203" s="144">
        <v>6.5</v>
      </c>
      <c r="F203" s="143">
        <v>6.5</v>
      </c>
      <c r="G203" s="133" t="s">
        <v>271</v>
      </c>
    </row>
    <row r="204">
      <c r="A204" s="1" t="s">
        <v>662</v>
      </c>
      <c r="B204" s="134" t="s">
        <v>132</v>
      </c>
      <c r="C204" s="145">
        <v>6.0</v>
      </c>
      <c r="D204" s="146">
        <v>6.0</v>
      </c>
      <c r="E204" s="146">
        <v>5.5</v>
      </c>
      <c r="F204" s="145">
        <v>5.5</v>
      </c>
      <c r="G204" s="137" t="s">
        <v>324</v>
      </c>
    </row>
    <row r="205">
      <c r="A205" s="1" t="s">
        <v>662</v>
      </c>
      <c r="B205" s="130" t="s">
        <v>170</v>
      </c>
      <c r="C205" s="143">
        <v>7.0</v>
      </c>
      <c r="D205" s="144">
        <v>8.0</v>
      </c>
      <c r="E205" s="144">
        <v>6.0</v>
      </c>
      <c r="F205" s="143">
        <v>6.0</v>
      </c>
      <c r="G205" s="133" t="s">
        <v>272</v>
      </c>
    </row>
    <row r="206">
      <c r="A206" s="1" t="s">
        <v>662</v>
      </c>
      <c r="B206" s="134" t="s">
        <v>62</v>
      </c>
      <c r="C206" s="145">
        <v>5.0</v>
      </c>
      <c r="D206" s="146">
        <v>5.0</v>
      </c>
      <c r="E206" s="146">
        <v>6.0</v>
      </c>
      <c r="F206" s="145">
        <v>6.0</v>
      </c>
      <c r="G206" s="137" t="s">
        <v>56</v>
      </c>
    </row>
    <row r="207">
      <c r="A207" s="1" t="s">
        <v>662</v>
      </c>
      <c r="B207" s="138" t="s">
        <v>233</v>
      </c>
      <c r="C207" s="147">
        <v>5.5</v>
      </c>
      <c r="D207" s="148">
        <v>5.0</v>
      </c>
      <c r="E207" s="148">
        <v>10.5</v>
      </c>
      <c r="F207" s="147">
        <v>7.5</v>
      </c>
      <c r="G207" s="141" t="s">
        <v>310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</row>
    <row r="210">
      <c r="A210" s="1" t="s">
        <v>662</v>
      </c>
      <c r="B210" s="74" t="s">
        <v>103</v>
      </c>
      <c r="C210" s="75" t="s">
        <v>662</v>
      </c>
      <c r="D210" s="75">
        <v>1.0</v>
      </c>
      <c r="E210" s="75">
        <v>0.0</v>
      </c>
      <c r="F210" s="75" t="s">
        <v>662</v>
      </c>
      <c r="G210" s="127" t="s">
        <v>61</v>
      </c>
    </row>
    <row r="211">
      <c r="A211" s="1" t="s">
        <v>662</v>
      </c>
      <c r="B211" s="128" t="s">
        <v>662</v>
      </c>
      <c r="C211" s="66" t="s">
        <v>662</v>
      </c>
      <c r="D211" s="142">
        <v>68.5</v>
      </c>
      <c r="E211" s="142">
        <v>65.0</v>
      </c>
      <c r="F211" s="66" t="s">
        <v>662</v>
      </c>
      <c r="G211" s="67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</row>
    <row r="213">
      <c r="A213" s="1" t="s">
        <v>662</v>
      </c>
      <c r="B213" s="130" t="s">
        <v>219</v>
      </c>
      <c r="C213" s="143">
        <v>6.0</v>
      </c>
      <c r="D213" s="144">
        <v>5.0</v>
      </c>
      <c r="E213" s="144">
        <v>4.0</v>
      </c>
      <c r="F213" s="143">
        <v>6.0</v>
      </c>
      <c r="G213" s="133" t="s">
        <v>142</v>
      </c>
    </row>
    <row r="214">
      <c r="A214" s="1" t="s">
        <v>662</v>
      </c>
      <c r="B214" s="134" t="s">
        <v>192</v>
      </c>
      <c r="C214" s="145">
        <v>6.0</v>
      </c>
      <c r="D214" s="146">
        <v>6.0</v>
      </c>
      <c r="E214" s="146">
        <v>6.0</v>
      </c>
      <c r="F214" s="145">
        <v>6.0</v>
      </c>
      <c r="G214" s="137" t="s">
        <v>314</v>
      </c>
    </row>
    <row r="215">
      <c r="A215" s="1" t="s">
        <v>662</v>
      </c>
      <c r="B215" s="130" t="s">
        <v>180</v>
      </c>
      <c r="C215" s="143">
        <v>5.5</v>
      </c>
      <c r="D215" s="144">
        <v>5.5</v>
      </c>
      <c r="E215" s="144">
        <v>5.5</v>
      </c>
      <c r="F215" s="143">
        <v>5.5</v>
      </c>
      <c r="G215" s="133" t="s">
        <v>297</v>
      </c>
    </row>
    <row r="216">
      <c r="A216" s="1" t="s">
        <v>662</v>
      </c>
      <c r="B216" s="134" t="s">
        <v>173</v>
      </c>
      <c r="C216" s="145">
        <v>6.5</v>
      </c>
      <c r="D216" s="146">
        <v>6.5</v>
      </c>
      <c r="E216" s="146">
        <v>6.5</v>
      </c>
      <c r="F216" s="145">
        <v>6.5</v>
      </c>
      <c r="G216" s="137" t="s">
        <v>187</v>
      </c>
    </row>
    <row r="217">
      <c r="A217" s="1" t="s">
        <v>662</v>
      </c>
      <c r="B217" s="130" t="s">
        <v>164</v>
      </c>
      <c r="C217" s="143">
        <v>5.5</v>
      </c>
      <c r="D217" s="144">
        <v>5.5</v>
      </c>
      <c r="E217" s="144">
        <v>6.0</v>
      </c>
      <c r="F217" s="143">
        <v>6.5</v>
      </c>
      <c r="G217" s="133" t="s">
        <v>261</v>
      </c>
    </row>
    <row r="218">
      <c r="A218" s="1" t="s">
        <v>662</v>
      </c>
      <c r="B218" s="134" t="s">
        <v>271</v>
      </c>
      <c r="C218" s="145">
        <v>6.5</v>
      </c>
      <c r="D218" s="146">
        <v>6.5</v>
      </c>
      <c r="E218" s="146">
        <v>6.5</v>
      </c>
      <c r="F218" s="145">
        <v>6.5</v>
      </c>
      <c r="G218" s="137" t="s">
        <v>181</v>
      </c>
    </row>
    <row r="219">
      <c r="A219" s="1" t="s">
        <v>662</v>
      </c>
      <c r="B219" s="130" t="s">
        <v>207</v>
      </c>
      <c r="C219" s="143">
        <v>6.0</v>
      </c>
      <c r="D219" s="144">
        <v>6.0</v>
      </c>
      <c r="E219" s="144">
        <v>6.5</v>
      </c>
      <c r="F219" s="143">
        <v>6.5</v>
      </c>
      <c r="G219" s="133" t="s">
        <v>135</v>
      </c>
    </row>
    <row r="220">
      <c r="A220" s="1" t="s">
        <v>662</v>
      </c>
      <c r="B220" s="134" t="s">
        <v>107</v>
      </c>
      <c r="C220" s="145">
        <v>7.0</v>
      </c>
      <c r="D220" s="146">
        <v>10.0</v>
      </c>
      <c r="E220" s="146">
        <v>6.0</v>
      </c>
      <c r="F220" s="145">
        <v>6.0</v>
      </c>
      <c r="G220" s="137" t="s">
        <v>476</v>
      </c>
    </row>
    <row r="221">
      <c r="A221" s="1" t="s">
        <v>662</v>
      </c>
      <c r="B221" s="130" t="s">
        <v>120</v>
      </c>
      <c r="C221" s="143">
        <v>6.0</v>
      </c>
      <c r="D221" s="144">
        <v>6.0</v>
      </c>
      <c r="E221" s="144">
        <v>5.5</v>
      </c>
      <c r="F221" s="143">
        <v>6.0</v>
      </c>
      <c r="G221" s="133" t="s">
        <v>229</v>
      </c>
    </row>
    <row r="222">
      <c r="A222" s="1" t="s">
        <v>662</v>
      </c>
      <c r="B222" s="134" t="s">
        <v>272</v>
      </c>
      <c r="C222" s="145">
        <v>6.0</v>
      </c>
      <c r="D222" s="146">
        <v>6.0</v>
      </c>
      <c r="E222" s="146">
        <v>6.0</v>
      </c>
      <c r="F222" s="145">
        <v>6.0</v>
      </c>
      <c r="G222" s="137" t="s">
        <v>115</v>
      </c>
    </row>
    <row r="223">
      <c r="A223" s="1" t="s">
        <v>662</v>
      </c>
      <c r="B223" s="138" t="s">
        <v>171</v>
      </c>
      <c r="C223" s="147">
        <v>5.5</v>
      </c>
      <c r="D223" s="148">
        <v>5.5</v>
      </c>
      <c r="E223" s="148">
        <v>6.5</v>
      </c>
      <c r="F223" s="147">
        <v>6.5</v>
      </c>
      <c r="G223" s="141" t="s">
        <v>134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</row>
    <row r="226">
      <c r="A226" s="1" t="s">
        <v>662</v>
      </c>
      <c r="B226" s="74" t="s">
        <v>49</v>
      </c>
      <c r="C226" s="75" t="s">
        <v>662</v>
      </c>
      <c r="D226" s="75">
        <v>0.0</v>
      </c>
      <c r="E226" s="75">
        <v>0.0</v>
      </c>
      <c r="F226" s="75" t="s">
        <v>662</v>
      </c>
      <c r="G226" s="127" t="s">
        <v>79</v>
      </c>
    </row>
    <row r="227">
      <c r="A227" s="1" t="s">
        <v>662</v>
      </c>
      <c r="B227" s="128" t="s">
        <v>662</v>
      </c>
      <c r="C227" s="66" t="s">
        <v>662</v>
      </c>
      <c r="D227" s="142">
        <v>50.0</v>
      </c>
      <c r="E227" s="142">
        <v>62.0</v>
      </c>
      <c r="F227" s="66" t="s">
        <v>662</v>
      </c>
      <c r="G227" s="67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</row>
    <row r="229">
      <c r="A229" s="1" t="s">
        <v>662</v>
      </c>
      <c r="B229" s="130" t="s">
        <v>123</v>
      </c>
      <c r="C229" s="143">
        <v>5.0</v>
      </c>
      <c r="D229" s="144">
        <v>4.0</v>
      </c>
      <c r="E229" s="144">
        <v>11.0</v>
      </c>
      <c r="F229" s="143">
        <v>8.0</v>
      </c>
      <c r="G229" s="133" t="s">
        <v>328</v>
      </c>
    </row>
    <row r="230">
      <c r="A230" s="1" t="s">
        <v>662</v>
      </c>
      <c r="B230" s="134" t="s">
        <v>297</v>
      </c>
      <c r="C230" s="145">
        <v>5.5</v>
      </c>
      <c r="D230" s="146">
        <v>5.5</v>
      </c>
      <c r="E230" s="146">
        <v>5.5</v>
      </c>
      <c r="F230" s="145">
        <v>6.0</v>
      </c>
      <c r="G230" s="137" t="s">
        <v>294</v>
      </c>
    </row>
    <row r="231">
      <c r="A231" s="1" t="s">
        <v>662</v>
      </c>
      <c r="B231" s="130" t="s">
        <v>147</v>
      </c>
      <c r="C231" s="143">
        <v>6.5</v>
      </c>
      <c r="D231" s="144">
        <v>6.5</v>
      </c>
      <c r="E231" s="132" t="s">
        <v>893</v>
      </c>
      <c r="F231" s="131" t="s">
        <v>893</v>
      </c>
      <c r="G231" s="133" t="s">
        <v>1110</v>
      </c>
    </row>
    <row r="232">
      <c r="A232" s="1" t="s">
        <v>662</v>
      </c>
      <c r="B232" s="134" t="s">
        <v>1111</v>
      </c>
      <c r="C232" s="135" t="s">
        <v>893</v>
      </c>
      <c r="D232" s="136" t="s">
        <v>893</v>
      </c>
      <c r="E232" s="146">
        <v>6.5</v>
      </c>
      <c r="F232" s="145">
        <v>6.5</v>
      </c>
      <c r="G232" s="137" t="s">
        <v>247</v>
      </c>
    </row>
    <row r="233">
      <c r="A233" s="1" t="s">
        <v>662</v>
      </c>
      <c r="B233" s="130" t="s">
        <v>353</v>
      </c>
      <c r="C233" s="143">
        <v>6.5</v>
      </c>
      <c r="D233" s="144">
        <v>6.5</v>
      </c>
      <c r="E233" s="144">
        <v>5.5</v>
      </c>
      <c r="F233" s="143">
        <v>5.5</v>
      </c>
      <c r="G233" s="133" t="s">
        <v>158</v>
      </c>
    </row>
    <row r="234">
      <c r="A234" s="1" t="s">
        <v>662</v>
      </c>
      <c r="B234" s="134" t="s">
        <v>287</v>
      </c>
      <c r="C234" s="145">
        <v>6.0</v>
      </c>
      <c r="D234" s="146">
        <v>5.5</v>
      </c>
      <c r="E234" s="146">
        <v>5.5</v>
      </c>
      <c r="F234" s="145">
        <v>6.0</v>
      </c>
      <c r="G234" s="137" t="s">
        <v>323</v>
      </c>
    </row>
    <row r="235">
      <c r="A235" s="1" t="s">
        <v>662</v>
      </c>
      <c r="B235" s="130" t="s">
        <v>1112</v>
      </c>
      <c r="C235" s="131" t="s">
        <v>893</v>
      </c>
      <c r="D235" s="132" t="s">
        <v>893</v>
      </c>
      <c r="E235" s="144">
        <v>6.0</v>
      </c>
      <c r="F235" s="143">
        <v>6.0</v>
      </c>
      <c r="G235" s="133" t="s">
        <v>264</v>
      </c>
    </row>
    <row r="236">
      <c r="A236" s="1" t="s">
        <v>662</v>
      </c>
      <c r="B236" s="134" t="s">
        <v>1113</v>
      </c>
      <c r="C236" s="135" t="s">
        <v>893</v>
      </c>
      <c r="D236" s="136" t="s">
        <v>893</v>
      </c>
      <c r="E236" s="146">
        <v>6.0</v>
      </c>
      <c r="F236" s="145">
        <v>6.0</v>
      </c>
      <c r="G236" s="137" t="s">
        <v>505</v>
      </c>
    </row>
    <row r="237">
      <c r="A237" s="1" t="s">
        <v>662</v>
      </c>
      <c r="B237" s="130" t="s">
        <v>367</v>
      </c>
      <c r="C237" s="143">
        <v>6.0</v>
      </c>
      <c r="D237" s="144">
        <v>6.0</v>
      </c>
      <c r="E237" s="144">
        <v>5.0</v>
      </c>
      <c r="F237" s="143">
        <v>5.5</v>
      </c>
      <c r="G237" s="133" t="s">
        <v>113</v>
      </c>
    </row>
    <row r="238">
      <c r="A238" s="1" t="s">
        <v>662</v>
      </c>
      <c r="B238" s="134" t="s">
        <v>292</v>
      </c>
      <c r="C238" s="145">
        <v>7.0</v>
      </c>
      <c r="D238" s="146">
        <v>10.0</v>
      </c>
      <c r="E238" s="146">
        <v>5.5</v>
      </c>
      <c r="F238" s="145">
        <v>5.5</v>
      </c>
      <c r="G238" s="137" t="s">
        <v>171</v>
      </c>
    </row>
    <row r="239">
      <c r="A239" s="1" t="s">
        <v>662</v>
      </c>
      <c r="B239" s="138" t="s">
        <v>243</v>
      </c>
      <c r="C239" s="147">
        <v>6.0</v>
      </c>
      <c r="D239" s="148">
        <v>6.0</v>
      </c>
      <c r="E239" s="148">
        <v>5.5</v>
      </c>
      <c r="F239" s="147">
        <v>6.0</v>
      </c>
      <c r="G239" s="141" t="s">
        <v>145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</row>
    <row r="242">
      <c r="A242" s="1" t="s">
        <v>662</v>
      </c>
      <c r="B242" s="74" t="s">
        <v>55</v>
      </c>
      <c r="C242" s="75" t="s">
        <v>662</v>
      </c>
      <c r="D242" s="75">
        <v>3.0</v>
      </c>
      <c r="E242" s="75">
        <v>2.0</v>
      </c>
      <c r="F242" s="75" t="s">
        <v>662</v>
      </c>
      <c r="G242" s="127" t="s">
        <v>64</v>
      </c>
    </row>
    <row r="243">
      <c r="A243" s="1" t="s">
        <v>662</v>
      </c>
      <c r="B243" s="128" t="s">
        <v>662</v>
      </c>
      <c r="C243" s="66" t="s">
        <v>662</v>
      </c>
      <c r="D243" s="142">
        <v>74.0</v>
      </c>
      <c r="E243" s="142">
        <v>71.5</v>
      </c>
      <c r="F243" s="66" t="s">
        <v>662</v>
      </c>
      <c r="G243" s="67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</row>
    <row r="245">
      <c r="A245" s="1" t="s">
        <v>662</v>
      </c>
      <c r="B245" s="130" t="s">
        <v>123</v>
      </c>
      <c r="C245" s="143">
        <v>5.0</v>
      </c>
      <c r="D245" s="144">
        <v>4.0</v>
      </c>
      <c r="E245" s="144">
        <v>6.5</v>
      </c>
      <c r="F245" s="143">
        <v>6.5</v>
      </c>
      <c r="G245" s="133" t="s">
        <v>160</v>
      </c>
    </row>
    <row r="246">
      <c r="A246" s="1" t="s">
        <v>662</v>
      </c>
      <c r="B246" s="134" t="s">
        <v>298</v>
      </c>
      <c r="C246" s="145">
        <v>7.0</v>
      </c>
      <c r="D246" s="146">
        <v>7.0</v>
      </c>
      <c r="E246" s="146">
        <v>6.0</v>
      </c>
      <c r="F246" s="145">
        <v>6.0</v>
      </c>
      <c r="G246" s="137" t="s">
        <v>303</v>
      </c>
    </row>
    <row r="247">
      <c r="A247" s="1" t="s">
        <v>662</v>
      </c>
      <c r="B247" s="130" t="s">
        <v>1108</v>
      </c>
      <c r="C247" s="143">
        <v>6.0</v>
      </c>
      <c r="D247" s="144">
        <v>5.0</v>
      </c>
      <c r="E247" s="144">
        <v>5.5</v>
      </c>
      <c r="F247" s="143">
        <v>5.5</v>
      </c>
      <c r="G247" s="133" t="s">
        <v>180</v>
      </c>
    </row>
    <row r="248">
      <c r="A248" s="1" t="s">
        <v>662</v>
      </c>
      <c r="B248" s="134" t="s">
        <v>332</v>
      </c>
      <c r="C248" s="145">
        <v>6.5</v>
      </c>
      <c r="D248" s="146">
        <v>6.5</v>
      </c>
      <c r="E248" s="146">
        <v>7.0</v>
      </c>
      <c r="F248" s="145">
        <v>7.0</v>
      </c>
      <c r="G248" s="137" t="s">
        <v>210</v>
      </c>
    </row>
    <row r="249">
      <c r="A249" s="1" t="s">
        <v>662</v>
      </c>
      <c r="B249" s="130" t="s">
        <v>318</v>
      </c>
      <c r="C249" s="143">
        <v>7.0</v>
      </c>
      <c r="D249" s="144">
        <v>10.0</v>
      </c>
      <c r="E249" s="144">
        <v>6.0</v>
      </c>
      <c r="F249" s="143">
        <v>6.0</v>
      </c>
      <c r="G249" s="133" t="s">
        <v>317</v>
      </c>
    </row>
    <row r="250">
      <c r="A250" s="1" t="s">
        <v>662</v>
      </c>
      <c r="B250" s="134" t="s">
        <v>222</v>
      </c>
      <c r="C250" s="145">
        <v>6.0</v>
      </c>
      <c r="D250" s="146">
        <v>6.0</v>
      </c>
      <c r="E250" s="146">
        <v>5.5</v>
      </c>
      <c r="F250" s="145">
        <v>6.0</v>
      </c>
      <c r="G250" s="137" t="s">
        <v>287</v>
      </c>
    </row>
    <row r="251">
      <c r="A251" s="1" t="s">
        <v>662</v>
      </c>
      <c r="B251" s="130" t="s">
        <v>322</v>
      </c>
      <c r="C251" s="143">
        <v>7.0</v>
      </c>
      <c r="D251" s="144">
        <v>8.0</v>
      </c>
      <c r="E251" s="144">
        <v>5.5</v>
      </c>
      <c r="F251" s="143">
        <v>5.5</v>
      </c>
      <c r="G251" s="133" t="s">
        <v>151</v>
      </c>
    </row>
    <row r="252">
      <c r="A252" s="1" t="s">
        <v>662</v>
      </c>
      <c r="B252" s="134" t="s">
        <v>566</v>
      </c>
      <c r="C252" s="145">
        <v>5.5</v>
      </c>
      <c r="D252" s="146">
        <v>5.5</v>
      </c>
      <c r="E252" s="146">
        <v>12.0</v>
      </c>
      <c r="F252" s="145">
        <v>8.0</v>
      </c>
      <c r="G252" s="137" t="s">
        <v>93</v>
      </c>
    </row>
    <row r="253">
      <c r="A253" s="1" t="s">
        <v>662</v>
      </c>
      <c r="B253" s="130" t="s">
        <v>93</v>
      </c>
      <c r="C253" s="143">
        <v>8.0</v>
      </c>
      <c r="D253" s="144">
        <v>12.0</v>
      </c>
      <c r="E253" s="144">
        <v>6.0</v>
      </c>
      <c r="F253" s="143">
        <v>6.0</v>
      </c>
      <c r="G253" s="133" t="s">
        <v>115</v>
      </c>
    </row>
    <row r="254">
      <c r="A254" s="1" t="s">
        <v>662</v>
      </c>
      <c r="B254" s="134" t="s">
        <v>185</v>
      </c>
      <c r="C254" s="145">
        <v>5.0</v>
      </c>
      <c r="D254" s="146">
        <v>5.0</v>
      </c>
      <c r="E254" s="146">
        <v>6.0</v>
      </c>
      <c r="F254" s="145">
        <v>6.0</v>
      </c>
      <c r="G254" s="137" t="s">
        <v>109</v>
      </c>
    </row>
    <row r="255">
      <c r="A255" s="1" t="s">
        <v>662</v>
      </c>
      <c r="B255" s="138" t="s">
        <v>62</v>
      </c>
      <c r="C255" s="147">
        <v>5.0</v>
      </c>
      <c r="D255" s="148">
        <v>5.0</v>
      </c>
      <c r="E255" s="148">
        <v>5.5</v>
      </c>
      <c r="F255" s="147">
        <v>5.5</v>
      </c>
      <c r="G255" s="141" t="s">
        <v>183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</row>
    <row r="258">
      <c r="A258" s="1" t="s">
        <v>662</v>
      </c>
      <c r="B258" s="74" t="s">
        <v>86</v>
      </c>
      <c r="C258" s="75" t="s">
        <v>662</v>
      </c>
      <c r="D258" s="75">
        <v>2.0</v>
      </c>
      <c r="E258" s="75">
        <v>0.0</v>
      </c>
      <c r="F258" s="75" t="s">
        <v>662</v>
      </c>
      <c r="G258" s="127" t="s">
        <v>65</v>
      </c>
    </row>
    <row r="259">
      <c r="A259" s="1" t="s">
        <v>662</v>
      </c>
      <c r="B259" s="128" t="s">
        <v>662</v>
      </c>
      <c r="C259" s="66" t="s">
        <v>662</v>
      </c>
      <c r="D259" s="142">
        <v>70.5</v>
      </c>
      <c r="E259" s="142">
        <v>65.0</v>
      </c>
      <c r="F259" s="66" t="s">
        <v>662</v>
      </c>
      <c r="G259" s="67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</row>
    <row r="261">
      <c r="A261" s="1" t="s">
        <v>662</v>
      </c>
      <c r="B261" s="130" t="s">
        <v>124</v>
      </c>
      <c r="C261" s="143">
        <v>6.5</v>
      </c>
      <c r="D261" s="144">
        <v>6.5</v>
      </c>
      <c r="E261" s="144">
        <v>6.0</v>
      </c>
      <c r="F261" s="143">
        <v>6.0</v>
      </c>
      <c r="G261" s="133" t="s">
        <v>245</v>
      </c>
    </row>
    <row r="262">
      <c r="A262" s="1" t="s">
        <v>662</v>
      </c>
      <c r="B262" s="134" t="s">
        <v>198</v>
      </c>
      <c r="C262" s="145">
        <v>5.0</v>
      </c>
      <c r="D262" s="146">
        <v>4.5</v>
      </c>
      <c r="E262" s="146">
        <v>6.5</v>
      </c>
      <c r="F262" s="145">
        <v>6.5</v>
      </c>
      <c r="G262" s="137" t="s">
        <v>196</v>
      </c>
    </row>
    <row r="263">
      <c r="A263" s="1" t="s">
        <v>662</v>
      </c>
      <c r="B263" s="130" t="s">
        <v>435</v>
      </c>
      <c r="C263" s="143">
        <v>6.5</v>
      </c>
      <c r="D263" s="144">
        <v>6.0</v>
      </c>
      <c r="E263" s="144">
        <v>6.5</v>
      </c>
      <c r="F263" s="143">
        <v>6.5</v>
      </c>
      <c r="G263" s="133" t="s">
        <v>281</v>
      </c>
    </row>
    <row r="264">
      <c r="A264" s="1" t="s">
        <v>662</v>
      </c>
      <c r="B264" s="134" t="s">
        <v>212</v>
      </c>
      <c r="C264" s="145">
        <v>6.0</v>
      </c>
      <c r="D264" s="146">
        <v>6.0</v>
      </c>
      <c r="E264" s="146">
        <v>5.0</v>
      </c>
      <c r="F264" s="145">
        <v>5.0</v>
      </c>
      <c r="G264" s="137" t="s">
        <v>174</v>
      </c>
    </row>
    <row r="265">
      <c r="A265" s="1" t="s">
        <v>662</v>
      </c>
      <c r="B265" s="130" t="s">
        <v>149</v>
      </c>
      <c r="C265" s="143">
        <v>6.5</v>
      </c>
      <c r="D265" s="144">
        <v>9.5</v>
      </c>
      <c r="E265" s="144">
        <v>6.0</v>
      </c>
      <c r="F265" s="143">
        <v>6.0</v>
      </c>
      <c r="G265" s="133" t="s">
        <v>268</v>
      </c>
    </row>
    <row r="266">
      <c r="A266" s="1" t="s">
        <v>662</v>
      </c>
      <c r="B266" s="134" t="s">
        <v>136</v>
      </c>
      <c r="C266" s="145">
        <v>6.0</v>
      </c>
      <c r="D266" s="146">
        <v>6.0</v>
      </c>
      <c r="E266" s="146">
        <v>5.5</v>
      </c>
      <c r="F266" s="145">
        <v>6.0</v>
      </c>
      <c r="G266" s="137" t="s">
        <v>201</v>
      </c>
    </row>
    <row r="267">
      <c r="A267" s="1" t="s">
        <v>662</v>
      </c>
      <c r="B267" s="130" t="s">
        <v>270</v>
      </c>
      <c r="C267" s="143">
        <v>6.0</v>
      </c>
      <c r="D267" s="144">
        <v>6.0</v>
      </c>
      <c r="E267" s="144">
        <v>6.0</v>
      </c>
      <c r="F267" s="143">
        <v>6.0</v>
      </c>
      <c r="G267" s="133" t="s">
        <v>130</v>
      </c>
    </row>
    <row r="268">
      <c r="A268" s="1" t="s">
        <v>662</v>
      </c>
      <c r="B268" s="134" t="s">
        <v>138</v>
      </c>
      <c r="C268" s="145">
        <v>6.5</v>
      </c>
      <c r="D268" s="146">
        <v>7.5</v>
      </c>
      <c r="E268" s="146">
        <v>5.5</v>
      </c>
      <c r="F268" s="145">
        <v>5.5</v>
      </c>
      <c r="G268" s="137" t="s">
        <v>140</v>
      </c>
    </row>
    <row r="269">
      <c r="A269" s="1" t="s">
        <v>662</v>
      </c>
      <c r="B269" s="130" t="s">
        <v>155</v>
      </c>
      <c r="C269" s="143">
        <v>6.5</v>
      </c>
      <c r="D269" s="144">
        <v>6.5</v>
      </c>
      <c r="E269" s="144">
        <v>5.5</v>
      </c>
      <c r="F269" s="143">
        <v>5.5</v>
      </c>
      <c r="G269" s="133" t="s">
        <v>215</v>
      </c>
    </row>
    <row r="270">
      <c r="A270" s="1" t="s">
        <v>662</v>
      </c>
      <c r="B270" s="134" t="s">
        <v>371</v>
      </c>
      <c r="C270" s="145">
        <v>6.0</v>
      </c>
      <c r="D270" s="146">
        <v>6.0</v>
      </c>
      <c r="E270" s="146">
        <v>6.5</v>
      </c>
      <c r="F270" s="145">
        <v>6.5</v>
      </c>
      <c r="G270" s="137" t="s">
        <v>290</v>
      </c>
    </row>
    <row r="271">
      <c r="A271" s="1" t="s">
        <v>662</v>
      </c>
      <c r="B271" s="138" t="s">
        <v>56</v>
      </c>
      <c r="C271" s="147">
        <v>6.0</v>
      </c>
      <c r="D271" s="148">
        <v>6.0</v>
      </c>
      <c r="E271" s="148">
        <v>6.0</v>
      </c>
      <c r="F271" s="147">
        <v>6.0</v>
      </c>
      <c r="G271" s="141" t="s">
        <v>148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</row>
    <row r="274">
      <c r="A274" s="1" t="s">
        <v>662</v>
      </c>
      <c r="B274" s="74" t="s">
        <v>87</v>
      </c>
      <c r="C274" s="75" t="s">
        <v>662</v>
      </c>
      <c r="D274" s="75">
        <v>2.0</v>
      </c>
      <c r="E274" s="75">
        <v>1.0</v>
      </c>
      <c r="F274" s="75" t="s">
        <v>662</v>
      </c>
      <c r="G274" s="127" t="s">
        <v>50</v>
      </c>
    </row>
    <row r="275">
      <c r="A275" s="1" t="s">
        <v>662</v>
      </c>
      <c r="B275" s="128" t="s">
        <v>662</v>
      </c>
      <c r="C275" s="66" t="s">
        <v>662</v>
      </c>
      <c r="D275" s="142">
        <v>72.5</v>
      </c>
      <c r="E275" s="142">
        <v>67.5</v>
      </c>
      <c r="F275" s="66" t="s">
        <v>662</v>
      </c>
      <c r="G275" s="67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</row>
    <row r="277">
      <c r="A277" s="1" t="s">
        <v>662</v>
      </c>
      <c r="B277" s="130" t="s">
        <v>146</v>
      </c>
      <c r="C277" s="143">
        <v>6.0</v>
      </c>
      <c r="D277" s="144">
        <v>6.0</v>
      </c>
      <c r="E277" s="144">
        <v>6.5</v>
      </c>
      <c r="F277" s="143">
        <v>6.5</v>
      </c>
      <c r="G277" s="133" t="s">
        <v>160</v>
      </c>
    </row>
    <row r="278">
      <c r="A278" s="1" t="s">
        <v>662</v>
      </c>
      <c r="B278" s="134" t="s">
        <v>340</v>
      </c>
      <c r="C278" s="145">
        <v>6.5</v>
      </c>
      <c r="D278" s="146">
        <v>6.5</v>
      </c>
      <c r="E278" s="146">
        <v>6.5</v>
      </c>
      <c r="F278" s="145">
        <v>6.5</v>
      </c>
      <c r="G278" s="137" t="s">
        <v>330</v>
      </c>
    </row>
    <row r="279">
      <c r="A279" s="1" t="s">
        <v>662</v>
      </c>
      <c r="B279" s="130" t="s">
        <v>147</v>
      </c>
      <c r="C279" s="143">
        <v>6.5</v>
      </c>
      <c r="D279" s="144">
        <v>6.5</v>
      </c>
      <c r="E279" s="144">
        <v>6.5</v>
      </c>
      <c r="F279" s="143">
        <v>6.5</v>
      </c>
      <c r="G279" s="133" t="s">
        <v>462</v>
      </c>
    </row>
    <row r="280">
      <c r="A280" s="1" t="s">
        <v>662</v>
      </c>
      <c r="B280" s="134" t="s">
        <v>212</v>
      </c>
      <c r="C280" s="145">
        <v>6.0</v>
      </c>
      <c r="D280" s="146">
        <v>6.0</v>
      </c>
      <c r="E280" s="146">
        <v>6.0</v>
      </c>
      <c r="F280" s="145">
        <v>6.0</v>
      </c>
      <c r="G280" s="137" t="s">
        <v>199</v>
      </c>
    </row>
    <row r="281">
      <c r="A281" s="1" t="s">
        <v>662</v>
      </c>
      <c r="B281" s="130" t="s">
        <v>158</v>
      </c>
      <c r="C281" s="143">
        <v>5.5</v>
      </c>
      <c r="D281" s="144">
        <v>5.5</v>
      </c>
      <c r="E281" s="144">
        <v>6.0</v>
      </c>
      <c r="F281" s="143">
        <v>6.0</v>
      </c>
      <c r="G281" s="133" t="s">
        <v>176</v>
      </c>
    </row>
    <row r="282">
      <c r="A282" s="1" t="s">
        <v>662</v>
      </c>
      <c r="B282" s="134" t="s">
        <v>201</v>
      </c>
      <c r="C282" s="145">
        <v>6.0</v>
      </c>
      <c r="D282" s="146">
        <v>5.5</v>
      </c>
      <c r="E282" s="146">
        <v>6.0</v>
      </c>
      <c r="F282" s="145">
        <v>6.0</v>
      </c>
      <c r="G282" s="137" t="s">
        <v>270</v>
      </c>
    </row>
    <row r="283">
      <c r="A283" s="1" t="s">
        <v>662</v>
      </c>
      <c r="B283" s="130" t="s">
        <v>188</v>
      </c>
      <c r="C283" s="143">
        <v>5.0</v>
      </c>
      <c r="D283" s="144">
        <v>5.0</v>
      </c>
      <c r="E283" s="144">
        <v>6.0</v>
      </c>
      <c r="F283" s="143">
        <v>6.0</v>
      </c>
      <c r="G283" s="133" t="s">
        <v>136</v>
      </c>
    </row>
    <row r="284">
      <c r="A284" s="1" t="s">
        <v>662</v>
      </c>
      <c r="B284" s="134" t="s">
        <v>353</v>
      </c>
      <c r="C284" s="145">
        <v>6.5</v>
      </c>
      <c r="D284" s="146">
        <v>6.5</v>
      </c>
      <c r="E284" s="146">
        <v>6.0</v>
      </c>
      <c r="F284" s="145">
        <v>6.0</v>
      </c>
      <c r="G284" s="137" t="s">
        <v>367</v>
      </c>
    </row>
    <row r="285">
      <c r="A285" s="1" t="s">
        <v>662</v>
      </c>
      <c r="B285" s="130" t="s">
        <v>112</v>
      </c>
      <c r="C285" s="143">
        <v>5.5</v>
      </c>
      <c r="D285" s="144">
        <v>5.5</v>
      </c>
      <c r="E285" s="144">
        <v>6.0</v>
      </c>
      <c r="F285" s="143">
        <v>6.0</v>
      </c>
      <c r="G285" s="133" t="s">
        <v>156</v>
      </c>
    </row>
    <row r="286">
      <c r="A286" s="1" t="s">
        <v>662</v>
      </c>
      <c r="B286" s="134" t="s">
        <v>148</v>
      </c>
      <c r="C286" s="145">
        <v>6.0</v>
      </c>
      <c r="D286" s="146">
        <v>6.0</v>
      </c>
      <c r="E286" s="146">
        <v>6.5</v>
      </c>
      <c r="F286" s="145">
        <v>6.5</v>
      </c>
      <c r="G286" s="137" t="s">
        <v>242</v>
      </c>
    </row>
    <row r="287">
      <c r="A287" s="1" t="s">
        <v>662</v>
      </c>
      <c r="B287" s="138" t="s">
        <v>69</v>
      </c>
      <c r="C287" s="147">
        <v>7.5</v>
      </c>
      <c r="D287" s="148">
        <v>13.5</v>
      </c>
      <c r="E287" s="148">
        <v>5.5</v>
      </c>
      <c r="F287" s="147">
        <v>5.5</v>
      </c>
      <c r="G287" s="141" t="s">
        <v>232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</row>
    <row r="290">
      <c r="A290" s="1" t="s">
        <v>662</v>
      </c>
      <c r="B290" s="74" t="s">
        <v>89</v>
      </c>
      <c r="C290" s="75" t="s">
        <v>662</v>
      </c>
      <c r="D290" s="75">
        <v>0.0</v>
      </c>
      <c r="E290" s="75">
        <v>2.0</v>
      </c>
      <c r="F290" s="75" t="s">
        <v>662</v>
      </c>
      <c r="G290" s="127" t="s">
        <v>95</v>
      </c>
    </row>
    <row r="291">
      <c r="A291" s="1" t="s">
        <v>662</v>
      </c>
      <c r="B291" s="128" t="s">
        <v>662</v>
      </c>
      <c r="C291" s="66" t="s">
        <v>662</v>
      </c>
      <c r="D291" s="142">
        <v>59.5</v>
      </c>
      <c r="E291" s="142">
        <v>72.5</v>
      </c>
      <c r="F291" s="66" t="s">
        <v>662</v>
      </c>
      <c r="G291" s="67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</row>
    <row r="293">
      <c r="A293" s="1" t="s">
        <v>662</v>
      </c>
      <c r="B293" s="130" t="s">
        <v>123</v>
      </c>
      <c r="C293" s="143">
        <v>5.0</v>
      </c>
      <c r="D293" s="144">
        <v>4.0</v>
      </c>
      <c r="E293" s="144">
        <v>6.0</v>
      </c>
      <c r="F293" s="143">
        <v>6.0</v>
      </c>
      <c r="G293" s="133" t="s">
        <v>245</v>
      </c>
    </row>
    <row r="294">
      <c r="A294" s="1" t="s">
        <v>662</v>
      </c>
      <c r="B294" s="134" t="s">
        <v>316</v>
      </c>
      <c r="C294" s="145">
        <v>5.5</v>
      </c>
      <c r="D294" s="146">
        <v>5.5</v>
      </c>
      <c r="E294" s="146">
        <v>6.5</v>
      </c>
      <c r="F294" s="145">
        <v>6.5</v>
      </c>
      <c r="G294" s="137" t="s">
        <v>196</v>
      </c>
    </row>
    <row r="295">
      <c r="A295" s="1" t="s">
        <v>662</v>
      </c>
      <c r="B295" s="130" t="s">
        <v>462</v>
      </c>
      <c r="C295" s="143">
        <v>6.5</v>
      </c>
      <c r="D295" s="144">
        <v>6.5</v>
      </c>
      <c r="E295" s="144">
        <v>6.5</v>
      </c>
      <c r="F295" s="143">
        <v>6.5</v>
      </c>
      <c r="G295" s="133" t="s">
        <v>187</v>
      </c>
    </row>
    <row r="296">
      <c r="A296" s="1" t="s">
        <v>662</v>
      </c>
      <c r="B296" s="134" t="s">
        <v>174</v>
      </c>
      <c r="C296" s="145">
        <v>5.0</v>
      </c>
      <c r="D296" s="146">
        <v>5.0</v>
      </c>
      <c r="E296" s="146">
        <v>6.5</v>
      </c>
      <c r="F296" s="145">
        <v>6.5</v>
      </c>
      <c r="G296" s="137" t="s">
        <v>330</v>
      </c>
    </row>
    <row r="297">
      <c r="A297" s="1" t="s">
        <v>662</v>
      </c>
      <c r="B297" s="130" t="s">
        <v>472</v>
      </c>
      <c r="C297" s="143">
        <v>5.5</v>
      </c>
      <c r="D297" s="144">
        <v>5.5</v>
      </c>
      <c r="E297" s="144">
        <v>6.0</v>
      </c>
      <c r="F297" s="143">
        <v>6.0</v>
      </c>
      <c r="G297" s="133" t="s">
        <v>285</v>
      </c>
    </row>
    <row r="298">
      <c r="A298" s="1" t="s">
        <v>662</v>
      </c>
      <c r="B298" s="134" t="s">
        <v>301</v>
      </c>
      <c r="C298" s="145">
        <v>5.0</v>
      </c>
      <c r="D298" s="146">
        <v>5.0</v>
      </c>
      <c r="E298" s="146">
        <v>6.0</v>
      </c>
      <c r="F298" s="145">
        <v>6.0</v>
      </c>
      <c r="G298" s="137" t="s">
        <v>535</v>
      </c>
    </row>
    <row r="299">
      <c r="A299" s="1" t="s">
        <v>662</v>
      </c>
      <c r="B299" s="130" t="s">
        <v>136</v>
      </c>
      <c r="C299" s="143">
        <v>6.0</v>
      </c>
      <c r="D299" s="144">
        <v>6.0</v>
      </c>
      <c r="E299" s="144">
        <v>10.0</v>
      </c>
      <c r="F299" s="143">
        <v>7.0</v>
      </c>
      <c r="G299" s="133" t="s">
        <v>107</v>
      </c>
    </row>
    <row r="300">
      <c r="A300" s="1" t="s">
        <v>662</v>
      </c>
      <c r="B300" s="134" t="s">
        <v>262</v>
      </c>
      <c r="C300" s="145">
        <v>6.0</v>
      </c>
      <c r="D300" s="146">
        <v>6.0</v>
      </c>
      <c r="E300" s="146">
        <v>6.5</v>
      </c>
      <c r="F300" s="145">
        <v>6.5</v>
      </c>
      <c r="G300" s="137" t="s">
        <v>194</v>
      </c>
    </row>
    <row r="301">
      <c r="A301" s="1" t="s">
        <v>662</v>
      </c>
      <c r="B301" s="130" t="s">
        <v>140</v>
      </c>
      <c r="C301" s="143">
        <v>5.5</v>
      </c>
      <c r="D301" s="144">
        <v>5.5</v>
      </c>
      <c r="E301" s="144">
        <v>6.0</v>
      </c>
      <c r="F301" s="143">
        <v>6.0</v>
      </c>
      <c r="G301" s="133" t="s">
        <v>117</v>
      </c>
    </row>
    <row r="302">
      <c r="A302" s="1" t="s">
        <v>662</v>
      </c>
      <c r="B302" s="134" t="s">
        <v>171</v>
      </c>
      <c r="C302" s="145">
        <v>5.5</v>
      </c>
      <c r="D302" s="146">
        <v>5.5</v>
      </c>
      <c r="E302" s="146">
        <v>6.5</v>
      </c>
      <c r="F302" s="145">
        <v>6.5</v>
      </c>
      <c r="G302" s="137" t="s">
        <v>242</v>
      </c>
    </row>
    <row r="303">
      <c r="A303" s="1" t="s">
        <v>662</v>
      </c>
      <c r="B303" s="138" t="s">
        <v>45</v>
      </c>
      <c r="C303" s="147">
        <v>5.5</v>
      </c>
      <c r="D303" s="148">
        <v>5.0</v>
      </c>
      <c r="E303" s="148">
        <v>6.0</v>
      </c>
      <c r="F303" s="147">
        <v>6.0</v>
      </c>
      <c r="G303" s="141" t="s">
        <v>243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</row>
    <row r="306">
      <c r="A306" s="1" t="s">
        <v>662</v>
      </c>
      <c r="B306" s="74" t="s">
        <v>54</v>
      </c>
      <c r="C306" s="75" t="s">
        <v>662</v>
      </c>
      <c r="D306" s="75">
        <v>2.0</v>
      </c>
      <c r="E306" s="75">
        <v>0.0</v>
      </c>
      <c r="F306" s="75" t="s">
        <v>662</v>
      </c>
      <c r="G306" s="127" t="s">
        <v>85</v>
      </c>
    </row>
    <row r="307">
      <c r="A307" s="1" t="s">
        <v>662</v>
      </c>
      <c r="B307" s="128" t="s">
        <v>662</v>
      </c>
      <c r="C307" s="66" t="s">
        <v>662</v>
      </c>
      <c r="D307" s="142">
        <v>73.0</v>
      </c>
      <c r="E307" s="142">
        <v>62.5</v>
      </c>
      <c r="F307" s="66" t="s">
        <v>662</v>
      </c>
      <c r="G307" s="67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</row>
    <row r="309">
      <c r="A309" s="1" t="s">
        <v>662</v>
      </c>
      <c r="B309" s="130" t="s">
        <v>146</v>
      </c>
      <c r="C309" s="143">
        <v>6.0</v>
      </c>
      <c r="D309" s="144">
        <v>6.0</v>
      </c>
      <c r="E309" s="144">
        <v>6.0</v>
      </c>
      <c r="F309" s="143">
        <v>6.0</v>
      </c>
      <c r="G309" s="133" t="s">
        <v>405</v>
      </c>
    </row>
    <row r="310">
      <c r="A310" s="1" t="s">
        <v>662</v>
      </c>
      <c r="B310" s="134" t="s">
        <v>196</v>
      </c>
      <c r="C310" s="145">
        <v>6.5</v>
      </c>
      <c r="D310" s="146">
        <v>6.5</v>
      </c>
      <c r="E310" s="146">
        <v>6.0</v>
      </c>
      <c r="F310" s="145">
        <v>6.5</v>
      </c>
      <c r="G310" s="137" t="s">
        <v>246</v>
      </c>
    </row>
    <row r="311">
      <c r="A311" s="1" t="s">
        <v>662</v>
      </c>
      <c r="B311" s="130" t="s">
        <v>235</v>
      </c>
      <c r="C311" s="143">
        <v>6.0</v>
      </c>
      <c r="D311" s="144">
        <v>6.0</v>
      </c>
      <c r="E311" s="144">
        <v>6.5</v>
      </c>
      <c r="F311" s="143">
        <v>6.5</v>
      </c>
      <c r="G311" s="133" t="s">
        <v>173</v>
      </c>
    </row>
    <row r="312">
      <c r="A312" s="1" t="s">
        <v>662</v>
      </c>
      <c r="B312" s="134" t="s">
        <v>187</v>
      </c>
      <c r="C312" s="145">
        <v>6.5</v>
      </c>
      <c r="D312" s="146">
        <v>6.5</v>
      </c>
      <c r="E312" s="146">
        <v>5.5</v>
      </c>
      <c r="F312" s="145">
        <v>5.5</v>
      </c>
      <c r="G312" s="137" t="s">
        <v>267</v>
      </c>
    </row>
    <row r="313">
      <c r="A313" s="1" t="s">
        <v>662</v>
      </c>
      <c r="B313" s="130" t="s">
        <v>176</v>
      </c>
      <c r="C313" s="143">
        <v>6.0</v>
      </c>
      <c r="D313" s="144">
        <v>6.0</v>
      </c>
      <c r="E313" s="144">
        <v>6.5</v>
      </c>
      <c r="F313" s="143">
        <v>6.5</v>
      </c>
      <c r="G313" s="133" t="s">
        <v>353</v>
      </c>
    </row>
    <row r="314">
      <c r="A314" s="1" t="s">
        <v>662</v>
      </c>
      <c r="B314" s="134" t="s">
        <v>201</v>
      </c>
      <c r="C314" s="145">
        <v>6.0</v>
      </c>
      <c r="D314" s="146">
        <v>5.5</v>
      </c>
      <c r="E314" s="146">
        <v>6.0</v>
      </c>
      <c r="F314" s="145">
        <v>6.0</v>
      </c>
      <c r="G314" s="137" t="s">
        <v>254</v>
      </c>
    </row>
    <row r="315">
      <c r="A315" s="1" t="s">
        <v>662</v>
      </c>
      <c r="B315" s="130" t="s">
        <v>166</v>
      </c>
      <c r="C315" s="143">
        <v>6.0</v>
      </c>
      <c r="D315" s="144">
        <v>6.0</v>
      </c>
      <c r="E315" s="144">
        <v>5.0</v>
      </c>
      <c r="F315" s="143">
        <v>5.5</v>
      </c>
      <c r="G315" s="133" t="s">
        <v>362</v>
      </c>
    </row>
    <row r="316">
      <c r="A316" s="1" t="s">
        <v>662</v>
      </c>
      <c r="B316" s="134" t="s">
        <v>151</v>
      </c>
      <c r="C316" s="145">
        <v>5.5</v>
      </c>
      <c r="D316" s="146">
        <v>5.5</v>
      </c>
      <c r="E316" s="146">
        <v>5.0</v>
      </c>
      <c r="F316" s="145">
        <v>5.5</v>
      </c>
      <c r="G316" s="137" t="s">
        <v>304</v>
      </c>
    </row>
    <row r="317">
      <c r="A317" s="1" t="s">
        <v>662</v>
      </c>
      <c r="B317" s="130" t="s">
        <v>69</v>
      </c>
      <c r="C317" s="143">
        <v>7.5</v>
      </c>
      <c r="D317" s="144">
        <v>13.5</v>
      </c>
      <c r="E317" s="144">
        <v>6.0</v>
      </c>
      <c r="F317" s="143">
        <v>6.0</v>
      </c>
      <c r="G317" s="133" t="s">
        <v>222</v>
      </c>
    </row>
    <row r="318">
      <c r="A318" s="1" t="s">
        <v>662</v>
      </c>
      <c r="B318" s="134" t="s">
        <v>171</v>
      </c>
      <c r="C318" s="145">
        <v>5.5</v>
      </c>
      <c r="D318" s="146">
        <v>5.5</v>
      </c>
      <c r="E318" s="146">
        <v>5.0</v>
      </c>
      <c r="F318" s="145">
        <v>5.0</v>
      </c>
      <c r="G318" s="137" t="s">
        <v>178</v>
      </c>
    </row>
    <row r="319">
      <c r="A319" s="1" t="s">
        <v>662</v>
      </c>
      <c r="B319" s="138" t="s">
        <v>99</v>
      </c>
      <c r="C319" s="147">
        <v>6.0</v>
      </c>
      <c r="D319" s="148">
        <v>6.0</v>
      </c>
      <c r="E319" s="148">
        <v>5.0</v>
      </c>
      <c r="F319" s="147">
        <v>5.5</v>
      </c>
      <c r="G319" s="141" t="s">
        <v>308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5"/>
    <col customWidth="1" min="7" max="7" width="25.25"/>
  </cols>
  <sheetData>
    <row r="1">
      <c r="A1" s="1" t="s">
        <v>825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85</v>
      </c>
      <c r="C2" s="75" t="s">
        <v>662</v>
      </c>
      <c r="D2" s="75">
        <v>2.0</v>
      </c>
      <c r="E2" s="75">
        <v>2.0</v>
      </c>
      <c r="F2" s="75" t="s">
        <v>662</v>
      </c>
      <c r="G2" s="127" t="s">
        <v>80</v>
      </c>
    </row>
    <row r="3">
      <c r="A3" s="1" t="s">
        <v>662</v>
      </c>
      <c r="B3" s="128" t="s">
        <v>662</v>
      </c>
      <c r="C3" s="66" t="s">
        <v>662</v>
      </c>
      <c r="D3" s="142">
        <v>70.0</v>
      </c>
      <c r="E3" s="142">
        <v>71.0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405</v>
      </c>
      <c r="C5" s="143">
        <v>6.0</v>
      </c>
      <c r="D5" s="144">
        <v>4.0</v>
      </c>
      <c r="E5" s="144">
        <v>6.5</v>
      </c>
      <c r="F5" s="143">
        <v>6.5</v>
      </c>
      <c r="G5" s="133" t="s">
        <v>125</v>
      </c>
    </row>
    <row r="6">
      <c r="A6" s="1" t="s">
        <v>662</v>
      </c>
      <c r="B6" s="134" t="s">
        <v>199</v>
      </c>
      <c r="C6" s="145">
        <v>6.0</v>
      </c>
      <c r="D6" s="146">
        <v>6.0</v>
      </c>
      <c r="E6" s="146">
        <v>5.5</v>
      </c>
      <c r="F6" s="145">
        <v>5.5</v>
      </c>
      <c r="G6" s="137" t="s">
        <v>285</v>
      </c>
    </row>
    <row r="7">
      <c r="A7" s="1" t="s">
        <v>662</v>
      </c>
      <c r="B7" s="130" t="s">
        <v>267</v>
      </c>
      <c r="C7" s="143">
        <v>5.5</v>
      </c>
      <c r="D7" s="144">
        <v>5.5</v>
      </c>
      <c r="E7" s="144">
        <v>6.5</v>
      </c>
      <c r="F7" s="143">
        <v>6.5</v>
      </c>
      <c r="G7" s="133" t="s">
        <v>249</v>
      </c>
    </row>
    <row r="8">
      <c r="A8" s="1" t="s">
        <v>662</v>
      </c>
      <c r="B8" s="134" t="s">
        <v>173</v>
      </c>
      <c r="C8" s="145">
        <v>6.5</v>
      </c>
      <c r="D8" s="146">
        <v>6.0</v>
      </c>
      <c r="E8" s="146">
        <v>6.0</v>
      </c>
      <c r="F8" s="145">
        <v>6.0</v>
      </c>
      <c r="G8" s="137" t="s">
        <v>190</v>
      </c>
    </row>
    <row r="9">
      <c r="A9" s="1" t="s">
        <v>662</v>
      </c>
      <c r="B9" s="130" t="s">
        <v>240</v>
      </c>
      <c r="C9" s="143">
        <v>6.0</v>
      </c>
      <c r="D9" s="144">
        <v>6.0</v>
      </c>
      <c r="E9" s="144">
        <v>6.0</v>
      </c>
      <c r="F9" s="143">
        <v>6.0</v>
      </c>
      <c r="G9" s="133" t="s">
        <v>180</v>
      </c>
    </row>
    <row r="10">
      <c r="A10" s="1" t="s">
        <v>662</v>
      </c>
      <c r="B10" s="134" t="s">
        <v>254</v>
      </c>
      <c r="C10" s="145">
        <v>5.5</v>
      </c>
      <c r="D10" s="146">
        <v>5.5</v>
      </c>
      <c r="E10" s="146">
        <v>6.5</v>
      </c>
      <c r="F10" s="145">
        <v>6.5</v>
      </c>
      <c r="G10" s="137" t="s">
        <v>566</v>
      </c>
    </row>
    <row r="11">
      <c r="A11" s="1" t="s">
        <v>662</v>
      </c>
      <c r="B11" s="130" t="s">
        <v>362</v>
      </c>
      <c r="C11" s="143">
        <v>6.5</v>
      </c>
      <c r="D11" s="144">
        <v>6.5</v>
      </c>
      <c r="E11" s="144">
        <v>5.5</v>
      </c>
      <c r="F11" s="143">
        <v>5.5</v>
      </c>
      <c r="G11" s="133" t="s">
        <v>264</v>
      </c>
    </row>
    <row r="12">
      <c r="A12" s="1" t="s">
        <v>662</v>
      </c>
      <c r="B12" s="134" t="s">
        <v>346</v>
      </c>
      <c r="C12" s="145">
        <v>6.5</v>
      </c>
      <c r="D12" s="146">
        <v>7.5</v>
      </c>
      <c r="E12" s="146">
        <v>10.0</v>
      </c>
      <c r="F12" s="145">
        <v>7.0</v>
      </c>
      <c r="G12" s="137" t="s">
        <v>120</v>
      </c>
    </row>
    <row r="13">
      <c r="A13" s="1" t="s">
        <v>662</v>
      </c>
      <c r="B13" s="130" t="s">
        <v>307</v>
      </c>
      <c r="C13" s="143">
        <v>6.5</v>
      </c>
      <c r="D13" s="144">
        <v>6.5</v>
      </c>
      <c r="E13" s="144">
        <v>6.5</v>
      </c>
      <c r="F13" s="143">
        <v>6.5</v>
      </c>
      <c r="G13" s="133" t="s">
        <v>307</v>
      </c>
    </row>
    <row r="14">
      <c r="A14" s="1" t="s">
        <v>662</v>
      </c>
      <c r="B14" s="134" t="s">
        <v>178</v>
      </c>
      <c r="C14" s="145">
        <v>6.5</v>
      </c>
      <c r="D14" s="146">
        <v>6.5</v>
      </c>
      <c r="E14" s="146">
        <v>6.5</v>
      </c>
      <c r="F14" s="145">
        <v>6.5</v>
      </c>
      <c r="G14" s="137" t="s">
        <v>291</v>
      </c>
    </row>
    <row r="15">
      <c r="A15" s="1" t="s">
        <v>662</v>
      </c>
      <c r="B15" s="138" t="s">
        <v>56</v>
      </c>
      <c r="C15" s="147">
        <v>7.0</v>
      </c>
      <c r="D15" s="148">
        <v>10.0</v>
      </c>
      <c r="E15" s="148">
        <v>5.5</v>
      </c>
      <c r="F15" s="147">
        <v>5.5</v>
      </c>
      <c r="G15" s="141" t="s">
        <v>134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84</v>
      </c>
      <c r="C18" s="75" t="s">
        <v>662</v>
      </c>
      <c r="D18" s="75">
        <v>1.0</v>
      </c>
      <c r="E18" s="75">
        <v>1.0</v>
      </c>
      <c r="F18" s="75" t="s">
        <v>662</v>
      </c>
      <c r="G18" s="127" t="s">
        <v>65</v>
      </c>
    </row>
    <row r="19">
      <c r="A19" s="1" t="s">
        <v>662</v>
      </c>
      <c r="B19" s="128" t="s">
        <v>662</v>
      </c>
      <c r="C19" s="66" t="s">
        <v>662</v>
      </c>
      <c r="D19" s="142">
        <v>69.5</v>
      </c>
      <c r="E19" s="142">
        <v>67.0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146</v>
      </c>
      <c r="C21" s="143">
        <v>6.5</v>
      </c>
      <c r="D21" s="144">
        <v>5.5</v>
      </c>
      <c r="E21" s="144">
        <v>5.5</v>
      </c>
      <c r="F21" s="143">
        <v>7.5</v>
      </c>
      <c r="G21" s="133" t="s">
        <v>245</v>
      </c>
    </row>
    <row r="22">
      <c r="A22" s="1" t="s">
        <v>662</v>
      </c>
      <c r="B22" s="134" t="s">
        <v>192</v>
      </c>
      <c r="C22" s="145">
        <v>6.0</v>
      </c>
      <c r="D22" s="146">
        <v>6.0</v>
      </c>
      <c r="E22" s="146">
        <v>6.0</v>
      </c>
      <c r="F22" s="145">
        <v>6.0</v>
      </c>
      <c r="G22" s="137" t="s">
        <v>196</v>
      </c>
    </row>
    <row r="23">
      <c r="A23" s="1" t="s">
        <v>662</v>
      </c>
      <c r="B23" s="130" t="s">
        <v>422</v>
      </c>
      <c r="C23" s="143">
        <v>6.5</v>
      </c>
      <c r="D23" s="144">
        <v>6.5</v>
      </c>
      <c r="E23" s="144">
        <v>5.5</v>
      </c>
      <c r="F23" s="143">
        <v>5.5</v>
      </c>
      <c r="G23" s="133" t="s">
        <v>206</v>
      </c>
    </row>
    <row r="24">
      <c r="A24" s="1" t="s">
        <v>662</v>
      </c>
      <c r="B24" s="134" t="s">
        <v>206</v>
      </c>
      <c r="C24" s="145">
        <v>5.5</v>
      </c>
      <c r="D24" s="146">
        <v>5.5</v>
      </c>
      <c r="E24" s="146">
        <v>6.0</v>
      </c>
      <c r="F24" s="145">
        <v>6.0</v>
      </c>
      <c r="G24" s="137" t="s">
        <v>174</v>
      </c>
    </row>
    <row r="25">
      <c r="A25" s="1" t="s">
        <v>662</v>
      </c>
      <c r="B25" s="130" t="s">
        <v>364</v>
      </c>
      <c r="C25" s="143">
        <v>6.5</v>
      </c>
      <c r="D25" s="144">
        <v>6.5</v>
      </c>
      <c r="E25" s="144">
        <v>5.5</v>
      </c>
      <c r="F25" s="143">
        <v>5.5</v>
      </c>
      <c r="G25" s="133" t="s">
        <v>168</v>
      </c>
    </row>
    <row r="26">
      <c r="A26" s="1" t="s">
        <v>662</v>
      </c>
      <c r="B26" s="134" t="s">
        <v>263</v>
      </c>
      <c r="C26" s="145">
        <v>6.0</v>
      </c>
      <c r="D26" s="146">
        <v>5.5</v>
      </c>
      <c r="E26" s="146">
        <v>5.5</v>
      </c>
      <c r="F26" s="145">
        <v>5.5</v>
      </c>
      <c r="G26" s="137" t="s">
        <v>201</v>
      </c>
    </row>
    <row r="27">
      <c r="A27" s="1" t="s">
        <v>662</v>
      </c>
      <c r="B27" s="130" t="s">
        <v>130</v>
      </c>
      <c r="C27" s="143">
        <v>5.5</v>
      </c>
      <c r="D27" s="144">
        <v>5.5</v>
      </c>
      <c r="E27" s="144">
        <v>6.5</v>
      </c>
      <c r="F27" s="143">
        <v>6.5</v>
      </c>
      <c r="G27" s="133" t="s">
        <v>270</v>
      </c>
    </row>
    <row r="28">
      <c r="A28" s="1" t="s">
        <v>662</v>
      </c>
      <c r="B28" s="134" t="s">
        <v>355</v>
      </c>
      <c r="C28" s="145">
        <v>7.0</v>
      </c>
      <c r="D28" s="146">
        <v>10.0</v>
      </c>
      <c r="E28" s="146">
        <v>6.0</v>
      </c>
      <c r="F28" s="145">
        <v>6.0</v>
      </c>
      <c r="G28" s="137" t="s">
        <v>140</v>
      </c>
    </row>
    <row r="29">
      <c r="A29" s="1" t="s">
        <v>662</v>
      </c>
      <c r="B29" s="130" t="s">
        <v>155</v>
      </c>
      <c r="C29" s="143">
        <v>6.0</v>
      </c>
      <c r="D29" s="144">
        <v>6.0</v>
      </c>
      <c r="E29" s="144">
        <v>6.5</v>
      </c>
      <c r="F29" s="143">
        <v>6.5</v>
      </c>
      <c r="G29" s="133" t="s">
        <v>291</v>
      </c>
    </row>
    <row r="30">
      <c r="A30" s="1" t="s">
        <v>662</v>
      </c>
      <c r="B30" s="134" t="s">
        <v>291</v>
      </c>
      <c r="C30" s="145">
        <v>6.5</v>
      </c>
      <c r="D30" s="146">
        <v>6.5</v>
      </c>
      <c r="E30" s="146">
        <v>9.0</v>
      </c>
      <c r="F30" s="145">
        <v>6.5</v>
      </c>
      <c r="G30" s="137" t="s">
        <v>115</v>
      </c>
    </row>
    <row r="31">
      <c r="A31" s="1" t="s">
        <v>662</v>
      </c>
      <c r="B31" s="138" t="s">
        <v>370</v>
      </c>
      <c r="C31" s="147">
        <v>6.0</v>
      </c>
      <c r="D31" s="148">
        <v>6.0</v>
      </c>
      <c r="E31" s="148">
        <v>5.0</v>
      </c>
      <c r="F31" s="147">
        <v>5.0</v>
      </c>
      <c r="G31" s="141" t="s">
        <v>152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96</v>
      </c>
      <c r="C34" s="75" t="s">
        <v>662</v>
      </c>
      <c r="D34" s="75">
        <v>2.0</v>
      </c>
      <c r="E34" s="75">
        <v>1.0</v>
      </c>
      <c r="F34" s="75" t="s">
        <v>662</v>
      </c>
      <c r="G34" s="127" t="s">
        <v>100</v>
      </c>
    </row>
    <row r="35">
      <c r="A35" s="1" t="s">
        <v>662</v>
      </c>
      <c r="B35" s="128" t="s">
        <v>662</v>
      </c>
      <c r="C35" s="66" t="s">
        <v>662</v>
      </c>
      <c r="D35" s="142">
        <v>72.5</v>
      </c>
      <c r="E35" s="142">
        <v>66.0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124</v>
      </c>
      <c r="C37" s="143">
        <v>6.0</v>
      </c>
      <c r="D37" s="144">
        <v>3.0</v>
      </c>
      <c r="E37" s="144">
        <v>3.0</v>
      </c>
      <c r="F37" s="143">
        <v>6.0</v>
      </c>
      <c r="G37" s="133" t="s">
        <v>124</v>
      </c>
    </row>
    <row r="38">
      <c r="A38" s="1" t="s">
        <v>662</v>
      </c>
      <c r="B38" s="134" t="s">
        <v>261</v>
      </c>
      <c r="C38" s="145">
        <v>6.5</v>
      </c>
      <c r="D38" s="146">
        <v>6.5</v>
      </c>
      <c r="E38" s="146">
        <v>6.5</v>
      </c>
      <c r="F38" s="145">
        <v>6.5</v>
      </c>
      <c r="G38" s="137" t="s">
        <v>249</v>
      </c>
    </row>
    <row r="39">
      <c r="A39" s="1" t="s">
        <v>662</v>
      </c>
      <c r="B39" s="130" t="s">
        <v>298</v>
      </c>
      <c r="C39" s="143">
        <v>6.0</v>
      </c>
      <c r="D39" s="144">
        <v>6.0</v>
      </c>
      <c r="E39" s="144">
        <v>5.5</v>
      </c>
      <c r="F39" s="143">
        <v>6.0</v>
      </c>
      <c r="G39" s="133" t="s">
        <v>147</v>
      </c>
    </row>
    <row r="40">
      <c r="A40" s="1" t="s">
        <v>662</v>
      </c>
      <c r="B40" s="134" t="s">
        <v>340</v>
      </c>
      <c r="C40" s="145">
        <v>6.0</v>
      </c>
      <c r="D40" s="146">
        <v>6.0</v>
      </c>
      <c r="E40" s="146">
        <v>5.5</v>
      </c>
      <c r="F40" s="145">
        <v>5.5</v>
      </c>
      <c r="G40" s="137" t="s">
        <v>314</v>
      </c>
    </row>
    <row r="41">
      <c r="A41" s="1" t="s">
        <v>662</v>
      </c>
      <c r="B41" s="130" t="s">
        <v>426</v>
      </c>
      <c r="C41" s="143">
        <v>5.5</v>
      </c>
      <c r="D41" s="144">
        <v>5.5</v>
      </c>
      <c r="E41" s="144">
        <v>5.0</v>
      </c>
      <c r="F41" s="143">
        <v>5.0</v>
      </c>
      <c r="G41" s="133" t="s">
        <v>268</v>
      </c>
    </row>
    <row r="42">
      <c r="A42" s="1" t="s">
        <v>662</v>
      </c>
      <c r="B42" s="134" t="s">
        <v>169</v>
      </c>
      <c r="C42" s="145">
        <v>6.5</v>
      </c>
      <c r="D42" s="146">
        <v>7.5</v>
      </c>
      <c r="E42" s="146">
        <v>6.5</v>
      </c>
      <c r="F42" s="145">
        <v>6.5</v>
      </c>
      <c r="G42" s="137" t="s">
        <v>270</v>
      </c>
    </row>
    <row r="43">
      <c r="A43" s="1" t="s">
        <v>662</v>
      </c>
      <c r="B43" s="130" t="s">
        <v>127</v>
      </c>
      <c r="C43" s="143">
        <v>7.0</v>
      </c>
      <c r="D43" s="144">
        <v>10.0</v>
      </c>
      <c r="E43" s="144">
        <v>6.5</v>
      </c>
      <c r="F43" s="143">
        <v>6.5</v>
      </c>
      <c r="G43" s="133" t="s">
        <v>221</v>
      </c>
    </row>
    <row r="44">
      <c r="A44" s="1" t="s">
        <v>662</v>
      </c>
      <c r="B44" s="134" t="s">
        <v>69</v>
      </c>
      <c r="C44" s="145">
        <v>7.0</v>
      </c>
      <c r="D44" s="146">
        <v>10.0</v>
      </c>
      <c r="E44" s="146">
        <v>6.0</v>
      </c>
      <c r="F44" s="145">
        <v>6.0</v>
      </c>
      <c r="G44" s="137" t="s">
        <v>132</v>
      </c>
    </row>
    <row r="45">
      <c r="A45" s="1" t="s">
        <v>662</v>
      </c>
      <c r="B45" s="130" t="s">
        <v>194</v>
      </c>
      <c r="C45" s="143">
        <v>6.0</v>
      </c>
      <c r="D45" s="144">
        <v>6.0</v>
      </c>
      <c r="E45" s="144">
        <v>6.0</v>
      </c>
      <c r="F45" s="143">
        <v>6.0</v>
      </c>
      <c r="G45" s="133" t="s">
        <v>99</v>
      </c>
    </row>
    <row r="46">
      <c r="A46" s="1" t="s">
        <v>662</v>
      </c>
      <c r="B46" s="134" t="s">
        <v>107</v>
      </c>
      <c r="C46" s="145">
        <v>6.0</v>
      </c>
      <c r="D46" s="146">
        <v>6.0</v>
      </c>
      <c r="E46" s="146">
        <v>9.5</v>
      </c>
      <c r="F46" s="145">
        <v>7.0</v>
      </c>
      <c r="G46" s="137" t="s">
        <v>372</v>
      </c>
    </row>
    <row r="47">
      <c r="A47" s="1" t="s">
        <v>662</v>
      </c>
      <c r="B47" s="138" t="s">
        <v>153</v>
      </c>
      <c r="C47" s="147">
        <v>6.0</v>
      </c>
      <c r="D47" s="148">
        <v>6.0</v>
      </c>
      <c r="E47" s="148">
        <v>6.0</v>
      </c>
      <c r="F47" s="147">
        <v>6.0</v>
      </c>
      <c r="G47" s="141" t="s">
        <v>156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101</v>
      </c>
      <c r="C50" s="75" t="s">
        <v>662</v>
      </c>
      <c r="D50" s="75">
        <v>1.0</v>
      </c>
      <c r="E50" s="75">
        <v>0.0</v>
      </c>
      <c r="F50" s="75" t="s">
        <v>662</v>
      </c>
      <c r="G50" s="127" t="s">
        <v>73</v>
      </c>
    </row>
    <row r="51">
      <c r="A51" s="1" t="s">
        <v>662</v>
      </c>
      <c r="B51" s="128" t="s">
        <v>662</v>
      </c>
      <c r="C51" s="66" t="s">
        <v>662</v>
      </c>
      <c r="D51" s="142">
        <v>66.5</v>
      </c>
      <c r="E51" s="142">
        <v>64.5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125</v>
      </c>
      <c r="C53" s="143">
        <v>6.5</v>
      </c>
      <c r="D53" s="144">
        <v>6.5</v>
      </c>
      <c r="E53" s="144">
        <v>6.5</v>
      </c>
      <c r="F53" s="143">
        <v>6.5</v>
      </c>
      <c r="G53" s="133" t="s">
        <v>209</v>
      </c>
    </row>
    <row r="54">
      <c r="A54" s="1" t="s">
        <v>662</v>
      </c>
      <c r="B54" s="134" t="s">
        <v>210</v>
      </c>
      <c r="C54" s="145">
        <v>6.5</v>
      </c>
      <c r="D54" s="146">
        <v>6.5</v>
      </c>
      <c r="E54" s="146">
        <v>5.5</v>
      </c>
      <c r="F54" s="145">
        <v>5.5</v>
      </c>
      <c r="G54" s="137" t="s">
        <v>330</v>
      </c>
    </row>
    <row r="55">
      <c r="A55" s="1" t="s">
        <v>662</v>
      </c>
      <c r="B55" s="130" t="s">
        <v>187</v>
      </c>
      <c r="C55" s="143">
        <v>5.0</v>
      </c>
      <c r="D55" s="144">
        <v>5.0</v>
      </c>
      <c r="E55" s="144">
        <v>6.0</v>
      </c>
      <c r="F55" s="143">
        <v>6.0</v>
      </c>
      <c r="G55" s="133" t="s">
        <v>313</v>
      </c>
    </row>
    <row r="56">
      <c r="A56" s="1" t="s">
        <v>662</v>
      </c>
      <c r="B56" s="134" t="s">
        <v>192</v>
      </c>
      <c r="C56" s="145">
        <v>6.0</v>
      </c>
      <c r="D56" s="146">
        <v>6.0</v>
      </c>
      <c r="E56" s="146">
        <v>5.5</v>
      </c>
      <c r="F56" s="145">
        <v>5.5</v>
      </c>
      <c r="G56" s="137" t="s">
        <v>314</v>
      </c>
    </row>
    <row r="57">
      <c r="A57" s="1" t="s">
        <v>662</v>
      </c>
      <c r="B57" s="130" t="s">
        <v>176</v>
      </c>
      <c r="C57" s="143">
        <v>6.0</v>
      </c>
      <c r="D57" s="144">
        <v>6.0</v>
      </c>
      <c r="E57" s="144">
        <v>5.5</v>
      </c>
      <c r="F57" s="143">
        <v>5.5</v>
      </c>
      <c r="G57" s="133" t="s">
        <v>129</v>
      </c>
    </row>
    <row r="58">
      <c r="A58" s="1" t="s">
        <v>662</v>
      </c>
      <c r="B58" s="134" t="s">
        <v>262</v>
      </c>
      <c r="C58" s="145">
        <v>6.0</v>
      </c>
      <c r="D58" s="146">
        <v>6.0</v>
      </c>
      <c r="E58" s="146">
        <v>6.0</v>
      </c>
      <c r="F58" s="145">
        <v>6.0</v>
      </c>
      <c r="G58" s="137" t="s">
        <v>570</v>
      </c>
    </row>
    <row r="59">
      <c r="A59" s="1" t="s">
        <v>662</v>
      </c>
      <c r="B59" s="130" t="s">
        <v>324</v>
      </c>
      <c r="C59" s="143">
        <v>5.0</v>
      </c>
      <c r="D59" s="144">
        <v>4.5</v>
      </c>
      <c r="E59" s="144">
        <v>6.0</v>
      </c>
      <c r="F59" s="143">
        <v>6.0</v>
      </c>
      <c r="G59" s="133" t="s">
        <v>251</v>
      </c>
    </row>
    <row r="60">
      <c r="A60" s="1" t="s">
        <v>662</v>
      </c>
      <c r="B60" s="134" t="s">
        <v>271</v>
      </c>
      <c r="C60" s="145">
        <v>6.0</v>
      </c>
      <c r="D60" s="146">
        <v>5.5</v>
      </c>
      <c r="E60" s="146">
        <v>6.0</v>
      </c>
      <c r="F60" s="145">
        <v>6.0</v>
      </c>
      <c r="G60" s="137" t="s">
        <v>286</v>
      </c>
    </row>
    <row r="61">
      <c r="A61" s="1" t="s">
        <v>662</v>
      </c>
      <c r="B61" s="130" t="s">
        <v>555</v>
      </c>
      <c r="C61" s="143">
        <v>5.5</v>
      </c>
      <c r="D61" s="144">
        <v>5.5</v>
      </c>
      <c r="E61" s="144">
        <v>7.0</v>
      </c>
      <c r="F61" s="143">
        <v>7.0</v>
      </c>
      <c r="G61" s="133" t="s">
        <v>202</v>
      </c>
    </row>
    <row r="62">
      <c r="A62" s="1" t="s">
        <v>662</v>
      </c>
      <c r="B62" s="134" t="s">
        <v>45</v>
      </c>
      <c r="C62" s="145">
        <v>5.0</v>
      </c>
      <c r="D62" s="146">
        <v>5.0</v>
      </c>
      <c r="E62" s="146">
        <v>5.0</v>
      </c>
      <c r="F62" s="145">
        <v>5.0</v>
      </c>
      <c r="G62" s="137" t="s">
        <v>62</v>
      </c>
    </row>
    <row r="63">
      <c r="A63" s="1" t="s">
        <v>662</v>
      </c>
      <c r="B63" s="138" t="s">
        <v>598</v>
      </c>
      <c r="C63" s="147">
        <v>7.0</v>
      </c>
      <c r="D63" s="148">
        <v>10.0</v>
      </c>
      <c r="E63" s="148">
        <v>5.5</v>
      </c>
      <c r="F63" s="147">
        <v>6.0</v>
      </c>
      <c r="G63" s="141" t="s">
        <v>118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98</v>
      </c>
      <c r="C66" s="75" t="s">
        <v>662</v>
      </c>
      <c r="D66" s="75">
        <v>2.0</v>
      </c>
      <c r="E66" s="75">
        <v>0.0</v>
      </c>
      <c r="F66" s="75" t="s">
        <v>662</v>
      </c>
      <c r="G66" s="127" t="s">
        <v>59</v>
      </c>
    </row>
    <row r="67">
      <c r="A67" s="1" t="s">
        <v>662</v>
      </c>
      <c r="B67" s="128" t="s">
        <v>662</v>
      </c>
      <c r="C67" s="66" t="s">
        <v>662</v>
      </c>
      <c r="D67" s="142">
        <v>72.0</v>
      </c>
      <c r="E67" s="142">
        <v>61.0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124</v>
      </c>
      <c r="C69" s="143">
        <v>6.0</v>
      </c>
      <c r="D69" s="144">
        <v>3.0</v>
      </c>
      <c r="E69" s="144">
        <v>4.0</v>
      </c>
      <c r="F69" s="143">
        <v>6.0</v>
      </c>
      <c r="G69" s="133" t="s">
        <v>142</v>
      </c>
    </row>
    <row r="70">
      <c r="A70" s="1" t="s">
        <v>662</v>
      </c>
      <c r="B70" s="134" t="s">
        <v>268</v>
      </c>
      <c r="C70" s="145">
        <v>5.0</v>
      </c>
      <c r="D70" s="146">
        <v>5.0</v>
      </c>
      <c r="E70" s="146">
        <v>5.5</v>
      </c>
      <c r="F70" s="145">
        <v>5.5</v>
      </c>
      <c r="G70" s="137" t="s">
        <v>285</v>
      </c>
    </row>
    <row r="71">
      <c r="A71" s="1" t="s">
        <v>662</v>
      </c>
      <c r="B71" s="130" t="s">
        <v>190</v>
      </c>
      <c r="C71" s="143">
        <v>6.0</v>
      </c>
      <c r="D71" s="144">
        <v>6.0</v>
      </c>
      <c r="E71" s="144">
        <v>6.5</v>
      </c>
      <c r="F71" s="143">
        <v>6.5</v>
      </c>
      <c r="G71" s="133" t="s">
        <v>249</v>
      </c>
    </row>
    <row r="72">
      <c r="A72" s="1" t="s">
        <v>662</v>
      </c>
      <c r="B72" s="134" t="s">
        <v>454</v>
      </c>
      <c r="C72" s="145">
        <v>5.5</v>
      </c>
      <c r="D72" s="146">
        <v>5.0</v>
      </c>
      <c r="E72" s="146">
        <v>5.0</v>
      </c>
      <c r="F72" s="145">
        <v>5.5</v>
      </c>
      <c r="G72" s="137" t="s">
        <v>454</v>
      </c>
    </row>
    <row r="73">
      <c r="A73" s="1" t="s">
        <v>662</v>
      </c>
      <c r="B73" s="130" t="s">
        <v>168</v>
      </c>
      <c r="C73" s="143">
        <v>5.5</v>
      </c>
      <c r="D73" s="144">
        <v>5.5</v>
      </c>
      <c r="E73" s="144">
        <v>6.0</v>
      </c>
      <c r="F73" s="143">
        <v>6.0</v>
      </c>
      <c r="G73" s="133" t="s">
        <v>303</v>
      </c>
    </row>
    <row r="74">
      <c r="A74" s="1" t="s">
        <v>662</v>
      </c>
      <c r="B74" s="134" t="s">
        <v>254</v>
      </c>
      <c r="C74" s="145">
        <v>5.5</v>
      </c>
      <c r="D74" s="146">
        <v>5.5</v>
      </c>
      <c r="E74" s="146">
        <v>6.0</v>
      </c>
      <c r="F74" s="145">
        <v>6.5</v>
      </c>
      <c r="G74" s="137" t="s">
        <v>214</v>
      </c>
    </row>
    <row r="75">
      <c r="A75" s="1" t="s">
        <v>662</v>
      </c>
      <c r="B75" s="130" t="s">
        <v>127</v>
      </c>
      <c r="C75" s="143">
        <v>7.0</v>
      </c>
      <c r="D75" s="144">
        <v>10.0</v>
      </c>
      <c r="E75" s="144">
        <v>5.0</v>
      </c>
      <c r="F75" s="143">
        <v>5.5</v>
      </c>
      <c r="G75" s="133" t="s">
        <v>526</v>
      </c>
    </row>
    <row r="76">
      <c r="A76" s="1" t="s">
        <v>662</v>
      </c>
      <c r="B76" s="134" t="s">
        <v>433</v>
      </c>
      <c r="C76" s="145">
        <v>6.0</v>
      </c>
      <c r="D76" s="146">
        <v>6.0</v>
      </c>
      <c r="E76" s="146">
        <v>6.0</v>
      </c>
      <c r="F76" s="145">
        <v>6.0</v>
      </c>
      <c r="G76" s="137" t="s">
        <v>99</v>
      </c>
    </row>
    <row r="77">
      <c r="A77" s="1" t="s">
        <v>662</v>
      </c>
      <c r="B77" s="130" t="s">
        <v>291</v>
      </c>
      <c r="C77" s="143">
        <v>6.5</v>
      </c>
      <c r="D77" s="144">
        <v>6.5</v>
      </c>
      <c r="E77" s="144">
        <v>5.5</v>
      </c>
      <c r="F77" s="143">
        <v>5.5</v>
      </c>
      <c r="G77" s="133" t="s">
        <v>93</v>
      </c>
    </row>
    <row r="78">
      <c r="A78" s="1" t="s">
        <v>662</v>
      </c>
      <c r="B78" s="134" t="s">
        <v>117</v>
      </c>
      <c r="C78" s="145">
        <v>7.0</v>
      </c>
      <c r="D78" s="146">
        <v>10.0</v>
      </c>
      <c r="E78" s="146">
        <v>6.0</v>
      </c>
      <c r="F78" s="145">
        <v>6.0</v>
      </c>
      <c r="G78" s="137" t="s">
        <v>109</v>
      </c>
    </row>
    <row r="79">
      <c r="A79" s="1" t="s">
        <v>662</v>
      </c>
      <c r="B79" s="138" t="s">
        <v>243</v>
      </c>
      <c r="C79" s="147">
        <v>7.0</v>
      </c>
      <c r="D79" s="148">
        <v>9.5</v>
      </c>
      <c r="E79" s="148">
        <v>5.5</v>
      </c>
      <c r="F79" s="147">
        <v>5.5</v>
      </c>
      <c r="G79" s="141" t="s">
        <v>310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81</v>
      </c>
      <c r="C82" s="75" t="s">
        <v>662</v>
      </c>
      <c r="D82" s="75">
        <v>1.0</v>
      </c>
      <c r="E82" s="75">
        <v>1.0</v>
      </c>
      <c r="F82" s="75" t="s">
        <v>662</v>
      </c>
      <c r="G82" s="127" t="s">
        <v>72</v>
      </c>
    </row>
    <row r="83">
      <c r="A83" s="1" t="s">
        <v>662</v>
      </c>
      <c r="B83" s="128" t="s">
        <v>662</v>
      </c>
      <c r="C83" s="66" t="s">
        <v>662</v>
      </c>
      <c r="D83" s="142">
        <v>66.5</v>
      </c>
      <c r="E83" s="142">
        <v>68.5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382</v>
      </c>
      <c r="C85" s="143">
        <v>6.0</v>
      </c>
      <c r="D85" s="144">
        <v>5.0</v>
      </c>
      <c r="E85" s="144">
        <v>5.5</v>
      </c>
      <c r="F85" s="143">
        <v>6.5</v>
      </c>
      <c r="G85" s="133" t="s">
        <v>219</v>
      </c>
    </row>
    <row r="86">
      <c r="A86" s="1" t="s">
        <v>662</v>
      </c>
      <c r="B86" s="134" t="s">
        <v>477</v>
      </c>
      <c r="C86" s="145">
        <v>5.5</v>
      </c>
      <c r="D86" s="146">
        <v>3.5</v>
      </c>
      <c r="E86" s="146">
        <v>5.5</v>
      </c>
      <c r="F86" s="145">
        <v>5.5</v>
      </c>
      <c r="G86" s="137" t="s">
        <v>314</v>
      </c>
    </row>
    <row r="87">
      <c r="A87" s="1" t="s">
        <v>662</v>
      </c>
      <c r="B87" s="130" t="s">
        <v>315</v>
      </c>
      <c r="C87" s="143">
        <v>5.5</v>
      </c>
      <c r="D87" s="144">
        <v>5.5</v>
      </c>
      <c r="E87" s="144">
        <v>6.0</v>
      </c>
      <c r="F87" s="143">
        <v>6.0</v>
      </c>
      <c r="G87" s="133" t="s">
        <v>190</v>
      </c>
    </row>
    <row r="88">
      <c r="A88" s="1" t="s">
        <v>662</v>
      </c>
      <c r="B88" s="134" t="s">
        <v>247</v>
      </c>
      <c r="C88" s="145">
        <v>5.0</v>
      </c>
      <c r="D88" s="146">
        <v>5.0</v>
      </c>
      <c r="E88" s="146">
        <v>5.5</v>
      </c>
      <c r="F88" s="145">
        <v>5.5</v>
      </c>
      <c r="G88" s="137" t="s">
        <v>157</v>
      </c>
    </row>
    <row r="89">
      <c r="A89" s="1" t="s">
        <v>662</v>
      </c>
      <c r="B89" s="130" t="s">
        <v>285</v>
      </c>
      <c r="C89" s="143">
        <v>5.5</v>
      </c>
      <c r="D89" s="144">
        <v>5.5</v>
      </c>
      <c r="E89" s="144">
        <v>7.0</v>
      </c>
      <c r="F89" s="143">
        <v>7.0</v>
      </c>
      <c r="G89" s="133" t="s">
        <v>318</v>
      </c>
    </row>
    <row r="90">
      <c r="A90" s="1" t="s">
        <v>662</v>
      </c>
      <c r="B90" s="134" t="s">
        <v>264</v>
      </c>
      <c r="C90" s="145">
        <v>5.5</v>
      </c>
      <c r="D90" s="146">
        <v>5.5</v>
      </c>
      <c r="E90" s="146">
        <v>10.5</v>
      </c>
      <c r="F90" s="145">
        <v>7.5</v>
      </c>
      <c r="G90" s="137" t="s">
        <v>136</v>
      </c>
    </row>
    <row r="91">
      <c r="A91" s="1" t="s">
        <v>662</v>
      </c>
      <c r="B91" s="130" t="s">
        <v>355</v>
      </c>
      <c r="C91" s="143">
        <v>7.0</v>
      </c>
      <c r="D91" s="144">
        <v>10.0</v>
      </c>
      <c r="E91" s="144">
        <v>6.5</v>
      </c>
      <c r="F91" s="143">
        <v>6.5</v>
      </c>
      <c r="G91" s="133" t="s">
        <v>135</v>
      </c>
    </row>
    <row r="92">
      <c r="A92" s="1" t="s">
        <v>662</v>
      </c>
      <c r="B92" s="134" t="s">
        <v>184</v>
      </c>
      <c r="C92" s="145">
        <v>6.0</v>
      </c>
      <c r="D92" s="146">
        <v>6.0</v>
      </c>
      <c r="E92" s="146">
        <v>6.0</v>
      </c>
      <c r="F92" s="145">
        <v>6.0</v>
      </c>
      <c r="G92" s="137" t="s">
        <v>132</v>
      </c>
    </row>
    <row r="93">
      <c r="A93" s="1" t="s">
        <v>662</v>
      </c>
      <c r="B93" s="130" t="s">
        <v>273</v>
      </c>
      <c r="C93" s="143">
        <v>5.5</v>
      </c>
      <c r="D93" s="144">
        <v>5.5</v>
      </c>
      <c r="E93" s="144">
        <v>5.0</v>
      </c>
      <c r="F93" s="143">
        <v>5.5</v>
      </c>
      <c r="G93" s="133" t="s">
        <v>242</v>
      </c>
    </row>
    <row r="94">
      <c r="A94" s="1" t="s">
        <v>662</v>
      </c>
      <c r="B94" s="134" t="s">
        <v>309</v>
      </c>
      <c r="C94" s="145">
        <v>5.5</v>
      </c>
      <c r="D94" s="146">
        <v>5.0</v>
      </c>
      <c r="E94" s="146">
        <v>5.5</v>
      </c>
      <c r="F94" s="145">
        <v>5.5</v>
      </c>
      <c r="G94" s="137" t="s">
        <v>133</v>
      </c>
    </row>
    <row r="95">
      <c r="A95" s="1" t="s">
        <v>662</v>
      </c>
      <c r="B95" s="138" t="s">
        <v>56</v>
      </c>
      <c r="C95" s="147">
        <v>7.0</v>
      </c>
      <c r="D95" s="148">
        <v>10.0</v>
      </c>
      <c r="E95" s="148">
        <v>5.5</v>
      </c>
      <c r="F95" s="147">
        <v>6.0</v>
      </c>
      <c r="G95" s="141" t="s">
        <v>118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74</v>
      </c>
      <c r="C98" s="75" t="s">
        <v>662</v>
      </c>
      <c r="D98" s="75">
        <v>0.0</v>
      </c>
      <c r="E98" s="75">
        <v>1.0</v>
      </c>
      <c r="F98" s="75" t="s">
        <v>662</v>
      </c>
      <c r="G98" s="127" t="s">
        <v>66</v>
      </c>
    </row>
    <row r="99">
      <c r="A99" s="1" t="s">
        <v>662</v>
      </c>
      <c r="B99" s="128" t="s">
        <v>662</v>
      </c>
      <c r="C99" s="66" t="s">
        <v>662</v>
      </c>
      <c r="D99" s="142">
        <v>64.5</v>
      </c>
      <c r="E99" s="142">
        <v>67.5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209</v>
      </c>
      <c r="C101" s="143">
        <v>6.5</v>
      </c>
      <c r="D101" s="144">
        <v>6.5</v>
      </c>
      <c r="E101" s="144">
        <v>5.5</v>
      </c>
      <c r="F101" s="143">
        <v>6.5</v>
      </c>
      <c r="G101" s="133" t="s">
        <v>219</v>
      </c>
    </row>
    <row r="102">
      <c r="A102" s="1" t="s">
        <v>662</v>
      </c>
      <c r="B102" s="134" t="s">
        <v>196</v>
      </c>
      <c r="C102" s="145">
        <v>6.0</v>
      </c>
      <c r="D102" s="146">
        <v>6.0</v>
      </c>
      <c r="E102" s="146">
        <v>5.0</v>
      </c>
      <c r="F102" s="145">
        <v>5.0</v>
      </c>
      <c r="G102" s="137" t="s">
        <v>296</v>
      </c>
    </row>
    <row r="103">
      <c r="A103" s="1" t="s">
        <v>662</v>
      </c>
      <c r="B103" s="130" t="s">
        <v>198</v>
      </c>
      <c r="C103" s="143">
        <v>6.0</v>
      </c>
      <c r="D103" s="144">
        <v>6.0</v>
      </c>
      <c r="E103" s="144">
        <v>5.5</v>
      </c>
      <c r="F103" s="143">
        <v>5.5</v>
      </c>
      <c r="G103" s="133" t="s">
        <v>267</v>
      </c>
    </row>
    <row r="104">
      <c r="A104" s="1" t="s">
        <v>662</v>
      </c>
      <c r="B104" s="134" t="s">
        <v>296</v>
      </c>
      <c r="C104" s="145">
        <v>5.0</v>
      </c>
      <c r="D104" s="146">
        <v>5.0</v>
      </c>
      <c r="E104" s="146">
        <v>6.0</v>
      </c>
      <c r="F104" s="145">
        <v>6.0</v>
      </c>
      <c r="G104" s="137" t="s">
        <v>199</v>
      </c>
    </row>
    <row r="105">
      <c r="A105" s="1" t="s">
        <v>662</v>
      </c>
      <c r="B105" s="130" t="s">
        <v>129</v>
      </c>
      <c r="C105" s="143">
        <v>5.5</v>
      </c>
      <c r="D105" s="144">
        <v>5.5</v>
      </c>
      <c r="E105" s="144">
        <v>5.5</v>
      </c>
      <c r="F105" s="143">
        <v>5.5</v>
      </c>
      <c r="G105" s="133" t="s">
        <v>352</v>
      </c>
    </row>
    <row r="106">
      <c r="A106" s="1" t="s">
        <v>662</v>
      </c>
      <c r="B106" s="134" t="s">
        <v>138</v>
      </c>
      <c r="C106" s="145">
        <v>6.0</v>
      </c>
      <c r="D106" s="146">
        <v>6.0</v>
      </c>
      <c r="E106" s="146">
        <v>7.5</v>
      </c>
      <c r="F106" s="145">
        <v>6.5</v>
      </c>
      <c r="G106" s="137" t="s">
        <v>169</v>
      </c>
    </row>
    <row r="107">
      <c r="A107" s="1" t="s">
        <v>662</v>
      </c>
      <c r="B107" s="130" t="s">
        <v>130</v>
      </c>
      <c r="C107" s="143">
        <v>5.5</v>
      </c>
      <c r="D107" s="144">
        <v>5.5</v>
      </c>
      <c r="E107" s="144">
        <v>5.5</v>
      </c>
      <c r="F107" s="143">
        <v>5.5</v>
      </c>
      <c r="G107" s="133" t="s">
        <v>130</v>
      </c>
    </row>
    <row r="108">
      <c r="A108" s="1" t="s">
        <v>662</v>
      </c>
      <c r="B108" s="134" t="s">
        <v>140</v>
      </c>
      <c r="C108" s="145">
        <v>6.0</v>
      </c>
      <c r="D108" s="146">
        <v>6.0</v>
      </c>
      <c r="E108" s="146">
        <v>6.0</v>
      </c>
      <c r="F108" s="145">
        <v>6.0</v>
      </c>
      <c r="G108" s="137" t="s">
        <v>140</v>
      </c>
    </row>
    <row r="109">
      <c r="A109" s="1" t="s">
        <v>662</v>
      </c>
      <c r="B109" s="130" t="s">
        <v>113</v>
      </c>
      <c r="C109" s="143">
        <v>5.5</v>
      </c>
      <c r="D109" s="144">
        <v>5.5</v>
      </c>
      <c r="E109" s="144">
        <v>6.0</v>
      </c>
      <c r="F109" s="143">
        <v>6.0</v>
      </c>
      <c r="G109" s="133" t="s">
        <v>112</v>
      </c>
    </row>
    <row r="110">
      <c r="A110" s="1" t="s">
        <v>662</v>
      </c>
      <c r="B110" s="134" t="s">
        <v>265</v>
      </c>
      <c r="C110" s="145">
        <v>6.5</v>
      </c>
      <c r="D110" s="146">
        <v>6.5</v>
      </c>
      <c r="E110" s="146">
        <v>9.0</v>
      </c>
      <c r="F110" s="145">
        <v>6.5</v>
      </c>
      <c r="G110" s="137" t="s">
        <v>115</v>
      </c>
    </row>
    <row r="111">
      <c r="A111" s="1" t="s">
        <v>662</v>
      </c>
      <c r="B111" s="138" t="s">
        <v>278</v>
      </c>
      <c r="C111" s="147">
        <v>6.0</v>
      </c>
      <c r="D111" s="148">
        <v>6.0</v>
      </c>
      <c r="E111" s="148">
        <v>6.0</v>
      </c>
      <c r="F111" s="147">
        <v>6.0</v>
      </c>
      <c r="G111" s="141" t="s">
        <v>274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74" t="s">
        <v>91</v>
      </c>
      <c r="C114" s="75" t="s">
        <v>662</v>
      </c>
      <c r="D114" s="75">
        <v>2.0</v>
      </c>
      <c r="E114" s="75">
        <v>1.0</v>
      </c>
      <c r="F114" s="75" t="s">
        <v>662</v>
      </c>
      <c r="G114" s="127" t="s">
        <v>67</v>
      </c>
    </row>
    <row r="115">
      <c r="A115" s="1" t="s">
        <v>662</v>
      </c>
      <c r="B115" s="128" t="s">
        <v>662</v>
      </c>
      <c r="C115" s="66" t="s">
        <v>662</v>
      </c>
      <c r="D115" s="142">
        <v>71.0</v>
      </c>
      <c r="E115" s="142">
        <v>67.5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142</v>
      </c>
      <c r="C117" s="143">
        <v>6.0</v>
      </c>
      <c r="D117" s="144">
        <v>4.0</v>
      </c>
      <c r="E117" s="144">
        <v>5.0</v>
      </c>
      <c r="F117" s="143">
        <v>7.0</v>
      </c>
      <c r="G117" s="133" t="s">
        <v>186</v>
      </c>
    </row>
    <row r="118">
      <c r="A118" s="1" t="s">
        <v>662</v>
      </c>
      <c r="B118" s="134" t="s">
        <v>174</v>
      </c>
      <c r="C118" s="145">
        <v>6.0</v>
      </c>
      <c r="D118" s="146">
        <v>6.0</v>
      </c>
      <c r="E118" s="146">
        <v>5.5</v>
      </c>
      <c r="F118" s="145">
        <v>5.5</v>
      </c>
      <c r="G118" s="137" t="s">
        <v>246</v>
      </c>
    </row>
    <row r="119">
      <c r="A119" s="1" t="s">
        <v>662</v>
      </c>
      <c r="B119" s="130" t="s">
        <v>206</v>
      </c>
      <c r="C119" s="143">
        <v>5.5</v>
      </c>
      <c r="D119" s="144">
        <v>5.5</v>
      </c>
      <c r="E119" s="144">
        <v>6.5</v>
      </c>
      <c r="F119" s="143">
        <v>6.5</v>
      </c>
      <c r="G119" s="133" t="s">
        <v>422</v>
      </c>
    </row>
    <row r="120">
      <c r="A120" s="1" t="s">
        <v>662</v>
      </c>
      <c r="B120" s="134" t="s">
        <v>331</v>
      </c>
      <c r="C120" s="145">
        <v>6.0</v>
      </c>
      <c r="D120" s="146">
        <v>6.0</v>
      </c>
      <c r="E120" s="146">
        <v>6.0</v>
      </c>
      <c r="F120" s="145">
        <v>6.0</v>
      </c>
      <c r="G120" s="137" t="s">
        <v>427</v>
      </c>
    </row>
    <row r="121">
      <c r="A121" s="1" t="s">
        <v>662</v>
      </c>
      <c r="B121" s="130" t="s">
        <v>220</v>
      </c>
      <c r="C121" s="143">
        <v>6.0</v>
      </c>
      <c r="D121" s="144">
        <v>6.0</v>
      </c>
      <c r="E121" s="144">
        <v>6.0</v>
      </c>
      <c r="F121" s="143">
        <v>6.0</v>
      </c>
      <c r="G121" s="133" t="s">
        <v>132</v>
      </c>
    </row>
    <row r="122">
      <c r="A122" s="1" t="s">
        <v>662</v>
      </c>
      <c r="B122" s="134" t="s">
        <v>322</v>
      </c>
      <c r="C122" s="145">
        <v>6.0</v>
      </c>
      <c r="D122" s="146">
        <v>6.0</v>
      </c>
      <c r="E122" s="146">
        <v>7.5</v>
      </c>
      <c r="F122" s="145">
        <v>6.5</v>
      </c>
      <c r="G122" s="137" t="s">
        <v>169</v>
      </c>
    </row>
    <row r="123">
      <c r="A123" s="1" t="s">
        <v>662</v>
      </c>
      <c r="B123" s="130" t="s">
        <v>127</v>
      </c>
      <c r="C123" s="143">
        <v>7.0</v>
      </c>
      <c r="D123" s="144">
        <v>10.0</v>
      </c>
      <c r="E123" s="144">
        <v>6.0</v>
      </c>
      <c r="F123" s="143">
        <v>6.0</v>
      </c>
      <c r="G123" s="133" t="s">
        <v>262</v>
      </c>
    </row>
    <row r="124">
      <c r="A124" s="1" t="s">
        <v>662</v>
      </c>
      <c r="B124" s="134" t="s">
        <v>164</v>
      </c>
      <c r="C124" s="145">
        <v>6.0</v>
      </c>
      <c r="D124" s="146">
        <v>6.0</v>
      </c>
      <c r="E124" s="146">
        <v>10.0</v>
      </c>
      <c r="F124" s="145">
        <v>7.0</v>
      </c>
      <c r="G124" s="137" t="s">
        <v>76</v>
      </c>
    </row>
    <row r="125">
      <c r="A125" s="1" t="s">
        <v>662</v>
      </c>
      <c r="B125" s="130" t="s">
        <v>117</v>
      </c>
      <c r="C125" s="143">
        <v>7.0</v>
      </c>
      <c r="D125" s="144">
        <v>10.0</v>
      </c>
      <c r="E125" s="144">
        <v>4.5</v>
      </c>
      <c r="F125" s="143">
        <v>5.0</v>
      </c>
      <c r="G125" s="133" t="s">
        <v>149</v>
      </c>
    </row>
    <row r="126">
      <c r="A126" s="1" t="s">
        <v>662</v>
      </c>
      <c r="B126" s="134" t="s">
        <v>265</v>
      </c>
      <c r="C126" s="145">
        <v>6.5</v>
      </c>
      <c r="D126" s="146">
        <v>6.5</v>
      </c>
      <c r="E126" s="146">
        <v>5.5</v>
      </c>
      <c r="F126" s="145">
        <v>5.5</v>
      </c>
      <c r="G126" s="137" t="s">
        <v>292</v>
      </c>
    </row>
    <row r="127">
      <c r="A127" s="1" t="s">
        <v>662</v>
      </c>
      <c r="B127" s="138" t="s">
        <v>183</v>
      </c>
      <c r="C127" s="147">
        <v>5.0</v>
      </c>
      <c r="D127" s="148">
        <v>5.0</v>
      </c>
      <c r="E127" s="148">
        <v>5.0</v>
      </c>
      <c r="F127" s="147">
        <v>5.0</v>
      </c>
      <c r="G127" s="141" t="s">
        <v>45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A130" s="1" t="s">
        <v>662</v>
      </c>
      <c r="B130" s="74" t="s">
        <v>53</v>
      </c>
      <c r="C130" s="75" t="s">
        <v>662</v>
      </c>
      <c r="D130" s="75">
        <v>2.0</v>
      </c>
      <c r="E130" s="75">
        <v>0.0</v>
      </c>
      <c r="F130" s="75" t="s">
        <v>662</v>
      </c>
      <c r="G130" s="127" t="s">
        <v>58</v>
      </c>
    </row>
    <row r="131">
      <c r="A131" s="1" t="s">
        <v>662</v>
      </c>
      <c r="B131" s="128" t="s">
        <v>662</v>
      </c>
      <c r="C131" s="66" t="s">
        <v>662</v>
      </c>
      <c r="D131" s="142">
        <v>73.0</v>
      </c>
      <c r="E131" s="142">
        <v>65.5</v>
      </c>
      <c r="F131" s="66" t="s">
        <v>662</v>
      </c>
      <c r="G131" s="67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</row>
    <row r="133">
      <c r="A133" s="1" t="s">
        <v>662</v>
      </c>
      <c r="B133" s="130" t="s">
        <v>209</v>
      </c>
      <c r="C133" s="143">
        <v>6.5</v>
      </c>
      <c r="D133" s="144">
        <v>6.5</v>
      </c>
      <c r="E133" s="144">
        <v>4.0</v>
      </c>
      <c r="F133" s="143">
        <v>6.0</v>
      </c>
      <c r="G133" s="133" t="s">
        <v>376</v>
      </c>
    </row>
    <row r="134">
      <c r="A134" s="1" t="s">
        <v>662</v>
      </c>
      <c r="B134" s="134" t="s">
        <v>296</v>
      </c>
      <c r="C134" s="145">
        <v>5.0</v>
      </c>
      <c r="D134" s="146">
        <v>5.0</v>
      </c>
      <c r="E134" s="146">
        <v>5.5</v>
      </c>
      <c r="F134" s="145">
        <v>5.5</v>
      </c>
      <c r="G134" s="137" t="s">
        <v>426</v>
      </c>
    </row>
    <row r="135">
      <c r="A135" s="1" t="s">
        <v>662</v>
      </c>
      <c r="B135" s="130" t="s">
        <v>147</v>
      </c>
      <c r="C135" s="143">
        <v>6.0</v>
      </c>
      <c r="D135" s="144">
        <v>5.5</v>
      </c>
      <c r="E135" s="144">
        <v>6.0</v>
      </c>
      <c r="F135" s="143">
        <v>6.0</v>
      </c>
      <c r="G135" s="133" t="s">
        <v>199</v>
      </c>
    </row>
    <row r="136">
      <c r="A136" s="1" t="s">
        <v>662</v>
      </c>
      <c r="B136" s="134" t="s">
        <v>332</v>
      </c>
      <c r="C136" s="145">
        <v>7.0</v>
      </c>
      <c r="D136" s="146">
        <v>10.0</v>
      </c>
      <c r="E136" s="146">
        <v>5.0</v>
      </c>
      <c r="F136" s="145">
        <v>5.5</v>
      </c>
      <c r="G136" s="137" t="s">
        <v>294</v>
      </c>
    </row>
    <row r="137">
      <c r="A137" s="1" t="s">
        <v>662</v>
      </c>
      <c r="B137" s="130" t="s">
        <v>151</v>
      </c>
      <c r="C137" s="143">
        <v>6.5</v>
      </c>
      <c r="D137" s="144">
        <v>6.0</v>
      </c>
      <c r="E137" s="144">
        <v>6.0</v>
      </c>
      <c r="F137" s="143">
        <v>6.0</v>
      </c>
      <c r="G137" s="133" t="s">
        <v>158</v>
      </c>
    </row>
    <row r="138">
      <c r="A138" s="1" t="s">
        <v>662</v>
      </c>
      <c r="B138" s="134" t="s">
        <v>336</v>
      </c>
      <c r="C138" s="145">
        <v>6.0</v>
      </c>
      <c r="D138" s="146">
        <v>6.0</v>
      </c>
      <c r="E138" s="146">
        <v>6.0</v>
      </c>
      <c r="F138" s="145">
        <v>6.0</v>
      </c>
      <c r="G138" s="137" t="s">
        <v>138</v>
      </c>
    </row>
    <row r="139">
      <c r="A139" s="1" t="s">
        <v>662</v>
      </c>
      <c r="B139" s="130" t="s">
        <v>335</v>
      </c>
      <c r="C139" s="143">
        <v>6.0</v>
      </c>
      <c r="D139" s="144">
        <v>6.0</v>
      </c>
      <c r="E139" s="144">
        <v>6.5</v>
      </c>
      <c r="F139" s="143">
        <v>6.5</v>
      </c>
      <c r="G139" s="133" t="s">
        <v>166</v>
      </c>
    </row>
    <row r="140">
      <c r="A140" s="1" t="s">
        <v>662</v>
      </c>
      <c r="B140" s="134" t="s">
        <v>265</v>
      </c>
      <c r="C140" s="145">
        <v>6.5</v>
      </c>
      <c r="D140" s="146">
        <v>6.5</v>
      </c>
      <c r="E140" s="146">
        <v>6.0</v>
      </c>
      <c r="F140" s="145">
        <v>6.0</v>
      </c>
      <c r="G140" s="137" t="s">
        <v>240</v>
      </c>
    </row>
    <row r="141">
      <c r="A141" s="1" t="s">
        <v>662</v>
      </c>
      <c r="B141" s="130" t="s">
        <v>112</v>
      </c>
      <c r="C141" s="143">
        <v>6.0</v>
      </c>
      <c r="D141" s="144">
        <v>6.0</v>
      </c>
      <c r="E141" s="144">
        <v>10.0</v>
      </c>
      <c r="F141" s="143">
        <v>7.0</v>
      </c>
      <c r="G141" s="133" t="s">
        <v>120</v>
      </c>
    </row>
    <row r="142">
      <c r="A142" s="1" t="s">
        <v>662</v>
      </c>
      <c r="B142" s="134" t="s">
        <v>117</v>
      </c>
      <c r="C142" s="145">
        <v>7.0</v>
      </c>
      <c r="D142" s="146">
        <v>10.0</v>
      </c>
      <c r="E142" s="146">
        <v>5.0</v>
      </c>
      <c r="F142" s="145">
        <v>5.0</v>
      </c>
      <c r="G142" s="137" t="s">
        <v>152</v>
      </c>
    </row>
    <row r="143">
      <c r="A143" s="1" t="s">
        <v>662</v>
      </c>
      <c r="B143" s="138" t="s">
        <v>292</v>
      </c>
      <c r="C143" s="147">
        <v>5.5</v>
      </c>
      <c r="D143" s="148">
        <v>5.5</v>
      </c>
      <c r="E143" s="148">
        <v>5.5</v>
      </c>
      <c r="F143" s="147">
        <v>6.0</v>
      </c>
      <c r="G143" s="141" t="s">
        <v>226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</row>
    <row r="146">
      <c r="A146" s="1" t="s">
        <v>662</v>
      </c>
      <c r="B146" s="74" t="s">
        <v>103</v>
      </c>
      <c r="C146" s="75" t="s">
        <v>662</v>
      </c>
      <c r="D146" s="75">
        <v>0.0</v>
      </c>
      <c r="E146" s="75">
        <v>2.0</v>
      </c>
      <c r="F146" s="75" t="s">
        <v>662</v>
      </c>
      <c r="G146" s="127" t="s">
        <v>48</v>
      </c>
    </row>
    <row r="147">
      <c r="A147" s="1" t="s">
        <v>662</v>
      </c>
      <c r="B147" s="128" t="s">
        <v>662</v>
      </c>
      <c r="C147" s="66" t="s">
        <v>662</v>
      </c>
      <c r="D147" s="142">
        <v>64.0</v>
      </c>
      <c r="E147" s="142">
        <v>72.0</v>
      </c>
      <c r="F147" s="66" t="s">
        <v>662</v>
      </c>
      <c r="G147" s="67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</row>
    <row r="149">
      <c r="A149" s="1" t="s">
        <v>662</v>
      </c>
      <c r="B149" s="130" t="s">
        <v>245</v>
      </c>
      <c r="C149" s="143">
        <v>7.5</v>
      </c>
      <c r="D149" s="144">
        <v>5.5</v>
      </c>
      <c r="E149" s="144">
        <v>3.5</v>
      </c>
      <c r="F149" s="143">
        <v>5.5</v>
      </c>
      <c r="G149" s="133" t="s">
        <v>123</v>
      </c>
    </row>
    <row r="150">
      <c r="A150" s="1" t="s">
        <v>662</v>
      </c>
      <c r="B150" s="134" t="s">
        <v>294</v>
      </c>
      <c r="C150" s="145">
        <v>5.5</v>
      </c>
      <c r="D150" s="146">
        <v>5.0</v>
      </c>
      <c r="E150" s="146">
        <v>6.0</v>
      </c>
      <c r="F150" s="145">
        <v>6.0</v>
      </c>
      <c r="G150" s="137" t="s">
        <v>313</v>
      </c>
    </row>
    <row r="151">
      <c r="A151" s="1" t="s">
        <v>662</v>
      </c>
      <c r="B151" s="130" t="s">
        <v>173</v>
      </c>
      <c r="C151" s="143">
        <v>6.5</v>
      </c>
      <c r="D151" s="144">
        <v>6.0</v>
      </c>
      <c r="E151" s="144">
        <v>5.5</v>
      </c>
      <c r="F151" s="143">
        <v>5.5</v>
      </c>
      <c r="G151" s="133" t="s">
        <v>330</v>
      </c>
    </row>
    <row r="152">
      <c r="A152" s="1" t="s">
        <v>662</v>
      </c>
      <c r="B152" s="134" t="s">
        <v>419</v>
      </c>
      <c r="C152" s="145">
        <v>6.0</v>
      </c>
      <c r="D152" s="146">
        <v>6.5</v>
      </c>
      <c r="E152" s="146">
        <v>6.0</v>
      </c>
      <c r="F152" s="145">
        <v>6.0</v>
      </c>
      <c r="G152" s="137" t="s">
        <v>312</v>
      </c>
    </row>
    <row r="153">
      <c r="A153" s="1" t="s">
        <v>662</v>
      </c>
      <c r="B153" s="130" t="s">
        <v>303</v>
      </c>
      <c r="C153" s="143">
        <v>6.0</v>
      </c>
      <c r="D153" s="144">
        <v>6.0</v>
      </c>
      <c r="E153" s="144">
        <v>4.5</v>
      </c>
      <c r="F153" s="143">
        <v>5.0</v>
      </c>
      <c r="G153" s="133" t="s">
        <v>149</v>
      </c>
    </row>
    <row r="154">
      <c r="A154" s="1" t="s">
        <v>662</v>
      </c>
      <c r="B154" s="134" t="s">
        <v>164</v>
      </c>
      <c r="C154" s="145">
        <v>6.0</v>
      </c>
      <c r="D154" s="146">
        <v>6.0</v>
      </c>
      <c r="E154" s="146">
        <v>10.0</v>
      </c>
      <c r="F154" s="145">
        <v>7.0</v>
      </c>
      <c r="G154" s="137" t="s">
        <v>76</v>
      </c>
    </row>
    <row r="155">
      <c r="A155" s="1" t="s">
        <v>662</v>
      </c>
      <c r="B155" s="130" t="s">
        <v>272</v>
      </c>
      <c r="C155" s="143">
        <v>6.0</v>
      </c>
      <c r="D155" s="144">
        <v>6.0</v>
      </c>
      <c r="E155" s="144">
        <v>9.5</v>
      </c>
      <c r="F155" s="143">
        <v>7.5</v>
      </c>
      <c r="G155" s="133" t="s">
        <v>181</v>
      </c>
    </row>
    <row r="156">
      <c r="A156" s="1" t="s">
        <v>662</v>
      </c>
      <c r="B156" s="134" t="s">
        <v>207</v>
      </c>
      <c r="C156" s="145">
        <v>6.0</v>
      </c>
      <c r="D156" s="146">
        <v>5.5</v>
      </c>
      <c r="E156" s="146">
        <v>5.5</v>
      </c>
      <c r="F156" s="145">
        <v>5.5</v>
      </c>
      <c r="G156" s="137" t="s">
        <v>129</v>
      </c>
    </row>
    <row r="157">
      <c r="A157" s="1" t="s">
        <v>662</v>
      </c>
      <c r="B157" s="130" t="s">
        <v>107</v>
      </c>
      <c r="C157" s="143">
        <v>6.0</v>
      </c>
      <c r="D157" s="144">
        <v>6.0</v>
      </c>
      <c r="E157" s="144">
        <v>10.0</v>
      </c>
      <c r="F157" s="143">
        <v>7.0</v>
      </c>
      <c r="G157" s="133" t="s">
        <v>120</v>
      </c>
    </row>
    <row r="158">
      <c r="A158" s="1" t="s">
        <v>662</v>
      </c>
      <c r="B158" s="134" t="s">
        <v>171</v>
      </c>
      <c r="C158" s="145">
        <v>6.0</v>
      </c>
      <c r="D158" s="146">
        <v>6.0</v>
      </c>
      <c r="E158" s="146">
        <v>5.5</v>
      </c>
      <c r="F158" s="145">
        <v>5.5</v>
      </c>
      <c r="G158" s="137" t="s">
        <v>134</v>
      </c>
    </row>
    <row r="159">
      <c r="A159" s="1" t="s">
        <v>662</v>
      </c>
      <c r="B159" s="138" t="s">
        <v>118</v>
      </c>
      <c r="C159" s="147">
        <v>6.0</v>
      </c>
      <c r="D159" s="148">
        <v>5.5</v>
      </c>
      <c r="E159" s="148">
        <v>6.0</v>
      </c>
      <c r="F159" s="147">
        <v>6.0</v>
      </c>
      <c r="G159" s="141" t="s">
        <v>156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</row>
    <row r="162">
      <c r="A162" s="1" t="s">
        <v>662</v>
      </c>
      <c r="B162" s="74" t="s">
        <v>97</v>
      </c>
      <c r="C162" s="75" t="s">
        <v>662</v>
      </c>
      <c r="D162" s="75">
        <v>0.0</v>
      </c>
      <c r="E162" s="75">
        <v>1.0</v>
      </c>
      <c r="F162" s="75" t="s">
        <v>662</v>
      </c>
      <c r="G162" s="127" t="s">
        <v>95</v>
      </c>
    </row>
    <row r="163">
      <c r="A163" s="1" t="s">
        <v>662</v>
      </c>
      <c r="B163" s="128" t="s">
        <v>662</v>
      </c>
      <c r="C163" s="66" t="s">
        <v>662</v>
      </c>
      <c r="D163" s="142">
        <v>59.5</v>
      </c>
      <c r="E163" s="142">
        <v>66.5</v>
      </c>
      <c r="F163" s="66" t="s">
        <v>662</v>
      </c>
      <c r="G163" s="67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</row>
    <row r="165">
      <c r="A165" s="1" t="s">
        <v>662</v>
      </c>
      <c r="B165" s="130" t="s">
        <v>311</v>
      </c>
      <c r="C165" s="143">
        <v>6.0</v>
      </c>
      <c r="D165" s="144">
        <v>3.0</v>
      </c>
      <c r="E165" s="144">
        <v>6.5</v>
      </c>
      <c r="F165" s="143">
        <v>6.5</v>
      </c>
      <c r="G165" s="133" t="s">
        <v>209</v>
      </c>
    </row>
    <row r="166">
      <c r="A166" s="1" t="s">
        <v>662</v>
      </c>
      <c r="B166" s="134" t="s">
        <v>315</v>
      </c>
      <c r="C166" s="145">
        <v>5.5</v>
      </c>
      <c r="D166" s="146">
        <v>5.5</v>
      </c>
      <c r="E166" s="146">
        <v>6.0</v>
      </c>
      <c r="F166" s="145">
        <v>6.0</v>
      </c>
      <c r="G166" s="137" t="s">
        <v>196</v>
      </c>
    </row>
    <row r="167">
      <c r="A167" s="1" t="s">
        <v>662</v>
      </c>
      <c r="B167" s="130" t="s">
        <v>173</v>
      </c>
      <c r="C167" s="143">
        <v>6.5</v>
      </c>
      <c r="D167" s="144">
        <v>6.0</v>
      </c>
      <c r="E167" s="144">
        <v>5.0</v>
      </c>
      <c r="F167" s="143">
        <v>5.0</v>
      </c>
      <c r="G167" s="133" t="s">
        <v>187</v>
      </c>
    </row>
    <row r="168">
      <c r="A168" s="1" t="s">
        <v>662</v>
      </c>
      <c r="B168" s="134" t="s">
        <v>247</v>
      </c>
      <c r="C168" s="145">
        <v>5.0</v>
      </c>
      <c r="D168" s="146">
        <v>5.0</v>
      </c>
      <c r="E168" s="146">
        <v>6.0</v>
      </c>
      <c r="F168" s="145">
        <v>6.5</v>
      </c>
      <c r="G168" s="137" t="s">
        <v>173</v>
      </c>
    </row>
    <row r="169">
      <c r="A169" s="1" t="s">
        <v>662</v>
      </c>
      <c r="B169" s="130" t="s">
        <v>132</v>
      </c>
      <c r="C169" s="143">
        <v>6.0</v>
      </c>
      <c r="D169" s="144">
        <v>6.0</v>
      </c>
      <c r="E169" s="144">
        <v>5.5</v>
      </c>
      <c r="F169" s="143">
        <v>5.5</v>
      </c>
      <c r="G169" s="133" t="s">
        <v>285</v>
      </c>
    </row>
    <row r="170">
      <c r="A170" s="1" t="s">
        <v>662</v>
      </c>
      <c r="B170" s="134" t="s">
        <v>324</v>
      </c>
      <c r="C170" s="145">
        <v>5.0</v>
      </c>
      <c r="D170" s="146">
        <v>4.5</v>
      </c>
      <c r="E170" s="146">
        <v>5.0</v>
      </c>
      <c r="F170" s="145">
        <v>5.0</v>
      </c>
      <c r="G170" s="137" t="s">
        <v>535</v>
      </c>
    </row>
    <row r="171">
      <c r="A171" s="1" t="s">
        <v>662</v>
      </c>
      <c r="B171" s="130" t="s">
        <v>135</v>
      </c>
      <c r="C171" s="143">
        <v>6.5</v>
      </c>
      <c r="D171" s="144">
        <v>6.5</v>
      </c>
      <c r="E171" s="144">
        <v>6.0</v>
      </c>
      <c r="F171" s="143">
        <v>6.0</v>
      </c>
      <c r="G171" s="133" t="s">
        <v>107</v>
      </c>
    </row>
    <row r="172">
      <c r="A172" s="1" t="s">
        <v>662</v>
      </c>
      <c r="B172" s="134" t="s">
        <v>364</v>
      </c>
      <c r="C172" s="145">
        <v>6.5</v>
      </c>
      <c r="D172" s="146">
        <v>6.5</v>
      </c>
      <c r="E172" s="146">
        <v>5.0</v>
      </c>
      <c r="F172" s="145">
        <v>5.5</v>
      </c>
      <c r="G172" s="137" t="s">
        <v>242</v>
      </c>
    </row>
    <row r="173">
      <c r="A173" s="1" t="s">
        <v>662</v>
      </c>
      <c r="B173" s="130" t="s">
        <v>156</v>
      </c>
      <c r="C173" s="143">
        <v>6.0</v>
      </c>
      <c r="D173" s="144">
        <v>6.0</v>
      </c>
      <c r="E173" s="144">
        <v>10.0</v>
      </c>
      <c r="F173" s="143">
        <v>7.0</v>
      </c>
      <c r="G173" s="133" t="s">
        <v>117</v>
      </c>
    </row>
    <row r="174">
      <c r="A174" s="1" t="s">
        <v>662</v>
      </c>
      <c r="B174" s="134" t="s">
        <v>585</v>
      </c>
      <c r="C174" s="145">
        <v>5.5</v>
      </c>
      <c r="D174" s="146">
        <v>5.0</v>
      </c>
      <c r="E174" s="146">
        <v>6.0</v>
      </c>
      <c r="F174" s="145">
        <v>6.0</v>
      </c>
      <c r="G174" s="137" t="s">
        <v>194</v>
      </c>
    </row>
    <row r="175">
      <c r="A175" s="1" t="s">
        <v>662</v>
      </c>
      <c r="B175" s="138" t="s">
        <v>310</v>
      </c>
      <c r="C175" s="147">
        <v>5.5</v>
      </c>
      <c r="D175" s="148">
        <v>5.5</v>
      </c>
      <c r="E175" s="148">
        <v>5.5</v>
      </c>
      <c r="F175" s="147">
        <v>5.5</v>
      </c>
      <c r="G175" s="141" t="s">
        <v>134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</row>
    <row r="178">
      <c r="A178" s="1" t="s">
        <v>662</v>
      </c>
      <c r="B178" s="74" t="s">
        <v>71</v>
      </c>
      <c r="C178" s="75" t="s">
        <v>662</v>
      </c>
      <c r="D178" s="75">
        <v>1.0</v>
      </c>
      <c r="E178" s="75">
        <v>1.0</v>
      </c>
      <c r="F178" s="75" t="s">
        <v>662</v>
      </c>
      <c r="G178" s="127" t="s">
        <v>61</v>
      </c>
    </row>
    <row r="179">
      <c r="A179" s="1" t="s">
        <v>662</v>
      </c>
      <c r="B179" s="128" t="s">
        <v>662</v>
      </c>
      <c r="C179" s="66" t="s">
        <v>662</v>
      </c>
      <c r="D179" s="142">
        <v>68.5</v>
      </c>
      <c r="E179" s="142">
        <v>69.5</v>
      </c>
      <c r="F179" s="66" t="s">
        <v>662</v>
      </c>
      <c r="G179" s="67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</row>
    <row r="181">
      <c r="A181" s="1" t="s">
        <v>662</v>
      </c>
      <c r="B181" s="130" t="s">
        <v>382</v>
      </c>
      <c r="C181" s="143">
        <v>6.0</v>
      </c>
      <c r="D181" s="144">
        <v>5.0</v>
      </c>
      <c r="E181" s="144">
        <v>4.0</v>
      </c>
      <c r="F181" s="143">
        <v>6.0</v>
      </c>
      <c r="G181" s="133" t="s">
        <v>142</v>
      </c>
    </row>
    <row r="182">
      <c r="A182" s="1" t="s">
        <v>662</v>
      </c>
      <c r="B182" s="134" t="s">
        <v>343</v>
      </c>
      <c r="C182" s="145">
        <v>6.5</v>
      </c>
      <c r="D182" s="146">
        <v>6.5</v>
      </c>
      <c r="E182" s="146">
        <v>5.0</v>
      </c>
      <c r="F182" s="145">
        <v>5.0</v>
      </c>
      <c r="G182" s="137" t="s">
        <v>187</v>
      </c>
    </row>
    <row r="183">
      <c r="A183" s="1" t="s">
        <v>662</v>
      </c>
      <c r="B183" s="130" t="s">
        <v>313</v>
      </c>
      <c r="C183" s="143">
        <v>6.0</v>
      </c>
      <c r="D183" s="144">
        <v>6.0</v>
      </c>
      <c r="E183" s="144">
        <v>6.5</v>
      </c>
      <c r="F183" s="143">
        <v>6.5</v>
      </c>
      <c r="G183" s="133" t="s">
        <v>210</v>
      </c>
    </row>
    <row r="184">
      <c r="A184" s="1" t="s">
        <v>662</v>
      </c>
      <c r="B184" s="134" t="s">
        <v>344</v>
      </c>
      <c r="C184" s="145">
        <v>6.5</v>
      </c>
      <c r="D184" s="146">
        <v>6.5</v>
      </c>
      <c r="E184" s="146">
        <v>5.5</v>
      </c>
      <c r="F184" s="145">
        <v>5.5</v>
      </c>
      <c r="G184" s="137" t="s">
        <v>314</v>
      </c>
    </row>
    <row r="185">
      <c r="A185" s="1" t="s">
        <v>662</v>
      </c>
      <c r="B185" s="130" t="s">
        <v>500</v>
      </c>
      <c r="C185" s="143">
        <v>6.5</v>
      </c>
      <c r="D185" s="144">
        <v>6.5</v>
      </c>
      <c r="E185" s="144">
        <v>6.5</v>
      </c>
      <c r="F185" s="143">
        <v>6.5</v>
      </c>
      <c r="G185" s="133" t="s">
        <v>261</v>
      </c>
    </row>
    <row r="186">
      <c r="A186" s="1" t="s">
        <v>662</v>
      </c>
      <c r="B186" s="134" t="s">
        <v>201</v>
      </c>
      <c r="C186" s="145">
        <v>5.5</v>
      </c>
      <c r="D186" s="146">
        <v>5.5</v>
      </c>
      <c r="E186" s="146">
        <v>9.5</v>
      </c>
      <c r="F186" s="145">
        <v>7.5</v>
      </c>
      <c r="G186" s="137" t="s">
        <v>181</v>
      </c>
    </row>
    <row r="187">
      <c r="A187" s="1" t="s">
        <v>662</v>
      </c>
      <c r="B187" s="130" t="s">
        <v>286</v>
      </c>
      <c r="C187" s="143">
        <v>6.0</v>
      </c>
      <c r="D187" s="144">
        <v>6.0</v>
      </c>
      <c r="E187" s="144">
        <v>6.5</v>
      </c>
      <c r="F187" s="143">
        <v>6.5</v>
      </c>
      <c r="G187" s="133" t="s">
        <v>135</v>
      </c>
    </row>
    <row r="188">
      <c r="A188" s="1" t="s">
        <v>662</v>
      </c>
      <c r="B188" s="134" t="s">
        <v>159</v>
      </c>
      <c r="C188" s="145">
        <v>6.0</v>
      </c>
      <c r="D188" s="146">
        <v>6.0</v>
      </c>
      <c r="E188" s="146">
        <v>6.0</v>
      </c>
      <c r="F188" s="145">
        <v>6.0</v>
      </c>
      <c r="G188" s="137" t="s">
        <v>240</v>
      </c>
    </row>
    <row r="189">
      <c r="A189" s="1" t="s">
        <v>662</v>
      </c>
      <c r="B189" s="130" t="s">
        <v>69</v>
      </c>
      <c r="C189" s="143">
        <v>7.0</v>
      </c>
      <c r="D189" s="144">
        <v>10.0</v>
      </c>
      <c r="E189" s="144">
        <v>9.0</v>
      </c>
      <c r="F189" s="143">
        <v>6.5</v>
      </c>
      <c r="G189" s="133" t="s">
        <v>115</v>
      </c>
    </row>
    <row r="190">
      <c r="A190" s="1" t="s">
        <v>662</v>
      </c>
      <c r="B190" s="134" t="s">
        <v>62</v>
      </c>
      <c r="C190" s="145">
        <v>5.0</v>
      </c>
      <c r="D190" s="146">
        <v>5.0</v>
      </c>
      <c r="E190" s="146">
        <v>5.5</v>
      </c>
      <c r="F190" s="145">
        <v>5.5</v>
      </c>
      <c r="G190" s="137" t="s">
        <v>134</v>
      </c>
    </row>
    <row r="191">
      <c r="A191" s="1" t="s">
        <v>662</v>
      </c>
      <c r="B191" s="138" t="s">
        <v>113</v>
      </c>
      <c r="C191" s="147">
        <v>5.5</v>
      </c>
      <c r="D191" s="148">
        <v>5.5</v>
      </c>
      <c r="E191" s="148">
        <v>5.5</v>
      </c>
      <c r="F191" s="147">
        <v>5.5</v>
      </c>
      <c r="G191" s="141" t="s">
        <v>310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</row>
    <row r="194">
      <c r="A194" s="1" t="s">
        <v>662</v>
      </c>
      <c r="B194" s="74" t="s">
        <v>78</v>
      </c>
      <c r="C194" s="75" t="s">
        <v>662</v>
      </c>
      <c r="D194" s="75">
        <v>3.0</v>
      </c>
      <c r="E194" s="75">
        <v>0.0</v>
      </c>
      <c r="F194" s="75" t="s">
        <v>662</v>
      </c>
      <c r="G194" s="127" t="s">
        <v>79</v>
      </c>
    </row>
    <row r="195">
      <c r="A195" s="1" t="s">
        <v>662</v>
      </c>
      <c r="B195" s="128" t="s">
        <v>662</v>
      </c>
      <c r="C195" s="66" t="s">
        <v>662</v>
      </c>
      <c r="D195" s="142">
        <v>76.0</v>
      </c>
      <c r="E195" s="142">
        <v>61.0</v>
      </c>
      <c r="F195" s="66" t="s">
        <v>662</v>
      </c>
      <c r="G195" s="67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</row>
    <row r="197">
      <c r="A197" s="1" t="s">
        <v>662</v>
      </c>
      <c r="B197" s="130" t="s">
        <v>125</v>
      </c>
      <c r="C197" s="143">
        <v>6.5</v>
      </c>
      <c r="D197" s="144">
        <v>6.5</v>
      </c>
      <c r="E197" s="144">
        <v>3.0</v>
      </c>
      <c r="F197" s="143">
        <v>6.0</v>
      </c>
      <c r="G197" s="133" t="s">
        <v>311</v>
      </c>
    </row>
    <row r="198">
      <c r="A198" s="1" t="s">
        <v>662</v>
      </c>
      <c r="B198" s="134" t="s">
        <v>246</v>
      </c>
      <c r="C198" s="145">
        <v>5.5</v>
      </c>
      <c r="D198" s="146">
        <v>5.5</v>
      </c>
      <c r="E198" s="146">
        <v>5.0</v>
      </c>
      <c r="F198" s="145">
        <v>5.5</v>
      </c>
      <c r="G198" s="137" t="s">
        <v>294</v>
      </c>
    </row>
    <row r="199">
      <c r="A199" s="1" t="s">
        <v>662</v>
      </c>
      <c r="B199" s="130" t="s">
        <v>332</v>
      </c>
      <c r="C199" s="143">
        <v>7.0</v>
      </c>
      <c r="D199" s="144">
        <v>10.0</v>
      </c>
      <c r="E199" s="144">
        <v>6.5</v>
      </c>
      <c r="F199" s="143">
        <v>6.5</v>
      </c>
      <c r="G199" s="133" t="s">
        <v>343</v>
      </c>
    </row>
    <row r="200">
      <c r="A200" s="1" t="s">
        <v>662</v>
      </c>
      <c r="B200" s="134" t="s">
        <v>190</v>
      </c>
      <c r="C200" s="145">
        <v>6.0</v>
      </c>
      <c r="D200" s="146">
        <v>6.0</v>
      </c>
      <c r="E200" s="146">
        <v>5.0</v>
      </c>
      <c r="F200" s="145">
        <v>5.0</v>
      </c>
      <c r="G200" s="137" t="s">
        <v>247</v>
      </c>
    </row>
    <row r="201">
      <c r="A201" s="1" t="s">
        <v>662</v>
      </c>
      <c r="B201" s="130" t="s">
        <v>251</v>
      </c>
      <c r="C201" s="143">
        <v>6.0</v>
      </c>
      <c r="D201" s="144">
        <v>6.0</v>
      </c>
      <c r="E201" s="144">
        <v>6.0</v>
      </c>
      <c r="F201" s="143">
        <v>6.0</v>
      </c>
      <c r="G201" s="133" t="s">
        <v>158</v>
      </c>
    </row>
    <row r="202">
      <c r="A202" s="1" t="s">
        <v>662</v>
      </c>
      <c r="B202" s="134" t="s">
        <v>76</v>
      </c>
      <c r="C202" s="145">
        <v>7.0</v>
      </c>
      <c r="D202" s="146">
        <v>10.0</v>
      </c>
      <c r="E202" s="146">
        <v>5.5</v>
      </c>
      <c r="F202" s="145">
        <v>5.5</v>
      </c>
      <c r="G202" s="137" t="s">
        <v>541</v>
      </c>
    </row>
    <row r="203">
      <c r="A203" s="1" t="s">
        <v>662</v>
      </c>
      <c r="B203" s="130" t="s">
        <v>354</v>
      </c>
      <c r="C203" s="143">
        <v>5.0</v>
      </c>
      <c r="D203" s="144">
        <v>5.0</v>
      </c>
      <c r="E203" s="144">
        <v>5.5</v>
      </c>
      <c r="F203" s="143">
        <v>5.5</v>
      </c>
      <c r="G203" s="133" t="s">
        <v>264</v>
      </c>
    </row>
    <row r="204">
      <c r="A204" s="1" t="s">
        <v>662</v>
      </c>
      <c r="B204" s="134" t="s">
        <v>272</v>
      </c>
      <c r="C204" s="145">
        <v>6.0</v>
      </c>
      <c r="D204" s="146">
        <v>6.0</v>
      </c>
      <c r="E204" s="146">
        <v>7.5</v>
      </c>
      <c r="F204" s="145">
        <v>6.5</v>
      </c>
      <c r="G204" s="137" t="s">
        <v>319</v>
      </c>
    </row>
    <row r="205">
      <c r="A205" s="1" t="s">
        <v>662</v>
      </c>
      <c r="B205" s="130" t="s">
        <v>189</v>
      </c>
      <c r="C205" s="143">
        <v>5.5</v>
      </c>
      <c r="D205" s="144">
        <v>5.5</v>
      </c>
      <c r="E205" s="144">
        <v>5.5</v>
      </c>
      <c r="F205" s="143">
        <v>5.5</v>
      </c>
      <c r="G205" s="133" t="s">
        <v>113</v>
      </c>
    </row>
    <row r="206">
      <c r="A206" s="1" t="s">
        <v>662</v>
      </c>
      <c r="B206" s="134" t="s">
        <v>310</v>
      </c>
      <c r="C206" s="145">
        <v>5.5</v>
      </c>
      <c r="D206" s="146">
        <v>5.5</v>
      </c>
      <c r="E206" s="146">
        <v>6.0</v>
      </c>
      <c r="F206" s="145">
        <v>6.0</v>
      </c>
      <c r="G206" s="137" t="s">
        <v>171</v>
      </c>
    </row>
    <row r="207">
      <c r="A207" s="1" t="s">
        <v>662</v>
      </c>
      <c r="B207" s="138" t="s">
        <v>56</v>
      </c>
      <c r="C207" s="147">
        <v>7.0</v>
      </c>
      <c r="D207" s="148">
        <v>10.0</v>
      </c>
      <c r="E207" s="148">
        <v>5.5</v>
      </c>
      <c r="F207" s="147">
        <v>5.5</v>
      </c>
      <c r="G207" s="141" t="s">
        <v>145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</row>
    <row r="210">
      <c r="A210" s="1" t="s">
        <v>662</v>
      </c>
      <c r="B210" s="74" t="s">
        <v>49</v>
      </c>
      <c r="C210" s="75" t="s">
        <v>662</v>
      </c>
      <c r="D210" s="75">
        <v>0.0</v>
      </c>
      <c r="E210" s="75">
        <v>0.0</v>
      </c>
      <c r="F210" s="75" t="s">
        <v>662</v>
      </c>
      <c r="G210" s="127" t="s">
        <v>92</v>
      </c>
    </row>
    <row r="211">
      <c r="A211" s="1" t="s">
        <v>662</v>
      </c>
      <c r="B211" s="128" t="s">
        <v>662</v>
      </c>
      <c r="C211" s="66" t="s">
        <v>662</v>
      </c>
      <c r="D211" s="142">
        <v>64.0</v>
      </c>
      <c r="E211" s="142">
        <v>65.0</v>
      </c>
      <c r="F211" s="66" t="s">
        <v>662</v>
      </c>
      <c r="G211" s="67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</row>
    <row r="213">
      <c r="A213" s="1" t="s">
        <v>662</v>
      </c>
      <c r="B213" s="130" t="s">
        <v>123</v>
      </c>
      <c r="C213" s="143">
        <v>5.5</v>
      </c>
      <c r="D213" s="144">
        <v>3.5</v>
      </c>
      <c r="E213" s="144">
        <v>5.5</v>
      </c>
      <c r="F213" s="143">
        <v>7.5</v>
      </c>
      <c r="G213" s="133" t="s">
        <v>280</v>
      </c>
    </row>
    <row r="214">
      <c r="A214" s="1" t="s">
        <v>662</v>
      </c>
      <c r="B214" s="134" t="s">
        <v>1107</v>
      </c>
      <c r="C214" s="135" t="s">
        <v>893</v>
      </c>
      <c r="D214" s="136" t="s">
        <v>893</v>
      </c>
      <c r="E214" s="146">
        <v>6.0</v>
      </c>
      <c r="F214" s="145">
        <v>6.0</v>
      </c>
      <c r="G214" s="137" t="s">
        <v>174</v>
      </c>
    </row>
    <row r="215">
      <c r="A215" s="1" t="s">
        <v>662</v>
      </c>
      <c r="B215" s="130" t="s">
        <v>246</v>
      </c>
      <c r="C215" s="143">
        <v>5.5</v>
      </c>
      <c r="D215" s="144">
        <v>5.5</v>
      </c>
      <c r="E215" s="144">
        <v>6.0</v>
      </c>
      <c r="F215" s="143">
        <v>6.0</v>
      </c>
      <c r="G215" s="133" t="s">
        <v>331</v>
      </c>
    </row>
    <row r="216">
      <c r="A216" s="1" t="s">
        <v>662</v>
      </c>
      <c r="B216" s="134" t="s">
        <v>147</v>
      </c>
      <c r="C216" s="145">
        <v>6.0</v>
      </c>
      <c r="D216" s="146">
        <v>5.5</v>
      </c>
      <c r="E216" s="146">
        <v>5.5</v>
      </c>
      <c r="F216" s="145">
        <v>5.5</v>
      </c>
      <c r="G216" s="137" t="s">
        <v>267</v>
      </c>
    </row>
    <row r="217">
      <c r="A217" s="1" t="s">
        <v>662</v>
      </c>
      <c r="B217" s="130" t="s">
        <v>304</v>
      </c>
      <c r="C217" s="143">
        <v>6.5</v>
      </c>
      <c r="D217" s="144">
        <v>6.5</v>
      </c>
      <c r="E217" s="144">
        <v>6.0</v>
      </c>
      <c r="F217" s="143">
        <v>6.0</v>
      </c>
      <c r="G217" s="133" t="s">
        <v>220</v>
      </c>
    </row>
    <row r="218">
      <c r="A218" s="1" t="s">
        <v>662</v>
      </c>
      <c r="B218" s="134" t="s">
        <v>335</v>
      </c>
      <c r="C218" s="145">
        <v>6.0</v>
      </c>
      <c r="D218" s="146">
        <v>6.0</v>
      </c>
      <c r="E218" s="146">
        <v>6.0</v>
      </c>
      <c r="F218" s="145">
        <v>6.0</v>
      </c>
      <c r="G218" s="137" t="s">
        <v>286</v>
      </c>
    </row>
    <row r="219">
      <c r="A219" s="1" t="s">
        <v>662</v>
      </c>
      <c r="B219" s="130" t="s">
        <v>287</v>
      </c>
      <c r="C219" s="143">
        <v>6.0</v>
      </c>
      <c r="D219" s="144">
        <v>6.0</v>
      </c>
      <c r="E219" s="144">
        <v>6.5</v>
      </c>
      <c r="F219" s="143">
        <v>6.5</v>
      </c>
      <c r="G219" s="133" t="s">
        <v>166</v>
      </c>
    </row>
    <row r="220">
      <c r="A220" s="1" t="s">
        <v>662</v>
      </c>
      <c r="B220" s="134" t="s">
        <v>76</v>
      </c>
      <c r="C220" s="145">
        <v>7.0</v>
      </c>
      <c r="D220" s="146">
        <v>10.0</v>
      </c>
      <c r="E220" s="146">
        <v>5.5</v>
      </c>
      <c r="F220" s="145">
        <v>5.5</v>
      </c>
      <c r="G220" s="137" t="s">
        <v>321</v>
      </c>
    </row>
    <row r="221">
      <c r="A221" s="1" t="s">
        <v>662</v>
      </c>
      <c r="B221" s="130" t="s">
        <v>159</v>
      </c>
      <c r="C221" s="143">
        <v>6.0</v>
      </c>
      <c r="D221" s="144">
        <v>6.0</v>
      </c>
      <c r="E221" s="144">
        <v>7.0</v>
      </c>
      <c r="F221" s="143">
        <v>7.0</v>
      </c>
      <c r="G221" s="133" t="s">
        <v>202</v>
      </c>
    </row>
    <row r="222">
      <c r="A222" s="1" t="s">
        <v>662</v>
      </c>
      <c r="B222" s="134" t="s">
        <v>292</v>
      </c>
      <c r="C222" s="145">
        <v>5.5</v>
      </c>
      <c r="D222" s="146">
        <v>5.5</v>
      </c>
      <c r="E222" s="146">
        <v>6.0</v>
      </c>
      <c r="F222" s="145">
        <v>6.0</v>
      </c>
      <c r="G222" s="137" t="s">
        <v>99</v>
      </c>
    </row>
    <row r="223">
      <c r="A223" s="1" t="s">
        <v>662</v>
      </c>
      <c r="B223" s="138" t="s">
        <v>243</v>
      </c>
      <c r="C223" s="147">
        <v>7.0</v>
      </c>
      <c r="D223" s="148">
        <v>9.5</v>
      </c>
      <c r="E223" s="148">
        <v>5.0</v>
      </c>
      <c r="F223" s="147">
        <v>5.0</v>
      </c>
      <c r="G223" s="141" t="s">
        <v>152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</row>
    <row r="226">
      <c r="A226" s="1" t="s">
        <v>662</v>
      </c>
      <c r="B226" s="74" t="s">
        <v>55</v>
      </c>
      <c r="C226" s="75" t="s">
        <v>662</v>
      </c>
      <c r="D226" s="75">
        <v>0.0</v>
      </c>
      <c r="E226" s="75">
        <v>0.0</v>
      </c>
      <c r="F226" s="75" t="s">
        <v>662</v>
      </c>
      <c r="G226" s="127" t="s">
        <v>102</v>
      </c>
    </row>
    <row r="227">
      <c r="A227" s="1" t="s">
        <v>662</v>
      </c>
      <c r="B227" s="128" t="s">
        <v>662</v>
      </c>
      <c r="C227" s="66" t="s">
        <v>662</v>
      </c>
      <c r="D227" s="142">
        <v>61.5</v>
      </c>
      <c r="E227" s="142">
        <v>62.0</v>
      </c>
      <c r="F227" s="66" t="s">
        <v>662</v>
      </c>
      <c r="G227" s="67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</row>
    <row r="229">
      <c r="A229" s="1" t="s">
        <v>662</v>
      </c>
      <c r="B229" s="130" t="s">
        <v>123</v>
      </c>
      <c r="C229" s="143">
        <v>5.5</v>
      </c>
      <c r="D229" s="144">
        <v>3.5</v>
      </c>
      <c r="E229" s="144">
        <v>6.0</v>
      </c>
      <c r="F229" s="143">
        <v>6.0</v>
      </c>
      <c r="G229" s="133" t="s">
        <v>160</v>
      </c>
    </row>
    <row r="230">
      <c r="A230" s="1" t="s">
        <v>662</v>
      </c>
      <c r="B230" s="134" t="s">
        <v>496</v>
      </c>
      <c r="C230" s="145">
        <v>6.0</v>
      </c>
      <c r="D230" s="146">
        <v>5.5</v>
      </c>
      <c r="E230" s="146">
        <v>5.5</v>
      </c>
      <c r="F230" s="145">
        <v>5.5</v>
      </c>
      <c r="G230" s="137" t="s">
        <v>157</v>
      </c>
    </row>
    <row r="231">
      <c r="A231" s="1" t="s">
        <v>662</v>
      </c>
      <c r="B231" s="130" t="s">
        <v>206</v>
      </c>
      <c r="C231" s="143">
        <v>5.5</v>
      </c>
      <c r="D231" s="144">
        <v>5.5</v>
      </c>
      <c r="E231" s="144">
        <v>6.0</v>
      </c>
      <c r="F231" s="143">
        <v>6.0</v>
      </c>
      <c r="G231" s="133" t="s">
        <v>298</v>
      </c>
    </row>
    <row r="232">
      <c r="A232" s="1" t="s">
        <v>662</v>
      </c>
      <c r="B232" s="134" t="s">
        <v>298</v>
      </c>
      <c r="C232" s="145">
        <v>6.0</v>
      </c>
      <c r="D232" s="146">
        <v>6.0</v>
      </c>
      <c r="E232" s="146">
        <v>6.0</v>
      </c>
      <c r="F232" s="145">
        <v>6.0</v>
      </c>
      <c r="G232" s="137" t="s">
        <v>427</v>
      </c>
    </row>
    <row r="233">
      <c r="A233" s="1" t="s">
        <v>662</v>
      </c>
      <c r="B233" s="130" t="s">
        <v>318</v>
      </c>
      <c r="C233" s="143">
        <v>7.0</v>
      </c>
      <c r="D233" s="144">
        <v>7.0</v>
      </c>
      <c r="E233" s="144">
        <v>5.5</v>
      </c>
      <c r="F233" s="143">
        <v>5.5</v>
      </c>
      <c r="G233" s="133" t="s">
        <v>583</v>
      </c>
    </row>
    <row r="234">
      <c r="A234" s="1" t="s">
        <v>662</v>
      </c>
      <c r="B234" s="134" t="s">
        <v>566</v>
      </c>
      <c r="C234" s="145">
        <v>6.5</v>
      </c>
      <c r="D234" s="146">
        <v>6.5</v>
      </c>
      <c r="E234" s="146">
        <v>5.0</v>
      </c>
      <c r="F234" s="145">
        <v>6.0</v>
      </c>
      <c r="G234" s="137" t="s">
        <v>1114</v>
      </c>
    </row>
    <row r="235">
      <c r="A235" s="1" t="s">
        <v>662</v>
      </c>
      <c r="B235" s="130" t="s">
        <v>322</v>
      </c>
      <c r="C235" s="143">
        <v>6.0</v>
      </c>
      <c r="D235" s="144">
        <v>6.0</v>
      </c>
      <c r="E235" s="144">
        <v>6.0</v>
      </c>
      <c r="F235" s="143">
        <v>6.0</v>
      </c>
      <c r="G235" s="133" t="s">
        <v>194</v>
      </c>
    </row>
    <row r="236">
      <c r="A236" s="1" t="s">
        <v>662</v>
      </c>
      <c r="B236" s="134" t="s">
        <v>222</v>
      </c>
      <c r="C236" s="145">
        <v>5.5</v>
      </c>
      <c r="D236" s="146">
        <v>5.0</v>
      </c>
      <c r="E236" s="146">
        <v>5.5</v>
      </c>
      <c r="F236" s="145">
        <v>5.5</v>
      </c>
      <c r="G236" s="137" t="s">
        <v>541</v>
      </c>
    </row>
    <row r="237">
      <c r="A237" s="1" t="s">
        <v>662</v>
      </c>
      <c r="B237" s="130" t="s">
        <v>93</v>
      </c>
      <c r="C237" s="143">
        <v>5.5</v>
      </c>
      <c r="D237" s="144">
        <v>5.5</v>
      </c>
      <c r="E237" s="144">
        <v>6.0</v>
      </c>
      <c r="F237" s="143">
        <v>6.0</v>
      </c>
      <c r="G237" s="133" t="s">
        <v>107</v>
      </c>
    </row>
    <row r="238">
      <c r="A238" s="1" t="s">
        <v>662</v>
      </c>
      <c r="B238" s="134" t="s">
        <v>62</v>
      </c>
      <c r="C238" s="145">
        <v>5.0</v>
      </c>
      <c r="D238" s="146">
        <v>5.0</v>
      </c>
      <c r="E238" s="146">
        <v>5.5</v>
      </c>
      <c r="F238" s="145">
        <v>5.5</v>
      </c>
      <c r="G238" s="137" t="s">
        <v>145</v>
      </c>
    </row>
    <row r="239">
      <c r="A239" s="1" t="s">
        <v>662</v>
      </c>
      <c r="B239" s="138" t="s">
        <v>244</v>
      </c>
      <c r="C239" s="147">
        <v>6.0</v>
      </c>
      <c r="D239" s="148">
        <v>6.0</v>
      </c>
      <c r="E239" s="148">
        <v>5.0</v>
      </c>
      <c r="F239" s="147">
        <v>5.0</v>
      </c>
      <c r="G239" s="141" t="s">
        <v>45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</row>
    <row r="242">
      <c r="A242" s="1" t="s">
        <v>662</v>
      </c>
      <c r="B242" s="74" t="s">
        <v>60</v>
      </c>
      <c r="C242" s="75" t="s">
        <v>662</v>
      </c>
      <c r="D242" s="75">
        <v>0.0</v>
      </c>
      <c r="E242" s="75">
        <v>1.0</v>
      </c>
      <c r="F242" s="75" t="s">
        <v>662</v>
      </c>
      <c r="G242" s="127" t="s">
        <v>52</v>
      </c>
    </row>
    <row r="243">
      <c r="A243" s="1" t="s">
        <v>662</v>
      </c>
      <c r="B243" s="128" t="s">
        <v>662</v>
      </c>
      <c r="C243" s="66" t="s">
        <v>662</v>
      </c>
      <c r="D243" s="142">
        <v>65.0</v>
      </c>
      <c r="E243" s="142">
        <v>67.5</v>
      </c>
      <c r="F243" s="66" t="s">
        <v>662</v>
      </c>
      <c r="G243" s="67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</row>
    <row r="245">
      <c r="A245" s="1" t="s">
        <v>662</v>
      </c>
      <c r="B245" s="130" t="s">
        <v>280</v>
      </c>
      <c r="C245" s="143">
        <v>7.5</v>
      </c>
      <c r="D245" s="144">
        <v>5.5</v>
      </c>
      <c r="E245" s="144">
        <v>5.5</v>
      </c>
      <c r="F245" s="143">
        <v>6.5</v>
      </c>
      <c r="G245" s="133" t="s">
        <v>219</v>
      </c>
    </row>
    <row r="246">
      <c r="A246" s="1" t="s">
        <v>662</v>
      </c>
      <c r="B246" s="134" t="s">
        <v>260</v>
      </c>
      <c r="C246" s="145">
        <v>6.0</v>
      </c>
      <c r="D246" s="146">
        <v>5.5</v>
      </c>
      <c r="E246" s="146">
        <v>5.5</v>
      </c>
      <c r="F246" s="145">
        <v>6.0</v>
      </c>
      <c r="G246" s="137" t="s">
        <v>266</v>
      </c>
    </row>
    <row r="247">
      <c r="A247" s="1" t="s">
        <v>662</v>
      </c>
      <c r="B247" s="130" t="s">
        <v>210</v>
      </c>
      <c r="C247" s="143">
        <v>6.5</v>
      </c>
      <c r="D247" s="144">
        <v>6.5</v>
      </c>
      <c r="E247" s="144">
        <v>5.5</v>
      </c>
      <c r="F247" s="143">
        <v>5.5</v>
      </c>
      <c r="G247" s="133" t="s">
        <v>267</v>
      </c>
    </row>
    <row r="248">
      <c r="A248" s="1" t="s">
        <v>662</v>
      </c>
      <c r="B248" s="134" t="s">
        <v>281</v>
      </c>
      <c r="C248" s="145">
        <v>5.0</v>
      </c>
      <c r="D248" s="146">
        <v>4.5</v>
      </c>
      <c r="E248" s="146">
        <v>5.0</v>
      </c>
      <c r="F248" s="145">
        <v>5.0</v>
      </c>
      <c r="G248" s="137" t="s">
        <v>247</v>
      </c>
    </row>
    <row r="249">
      <c r="A249" s="1" t="s">
        <v>662</v>
      </c>
      <c r="B249" s="130" t="s">
        <v>168</v>
      </c>
      <c r="C249" s="143">
        <v>5.5</v>
      </c>
      <c r="D249" s="144">
        <v>5.5</v>
      </c>
      <c r="E249" s="144">
        <v>5.5</v>
      </c>
      <c r="F249" s="143">
        <v>5.5</v>
      </c>
      <c r="G249" s="133" t="s">
        <v>129</v>
      </c>
    </row>
    <row r="250">
      <c r="A250" s="1" t="s">
        <v>662</v>
      </c>
      <c r="B250" s="134" t="s">
        <v>181</v>
      </c>
      <c r="C250" s="145">
        <v>7.5</v>
      </c>
      <c r="D250" s="146">
        <v>9.5</v>
      </c>
      <c r="E250" s="146">
        <v>7.5</v>
      </c>
      <c r="F250" s="145">
        <v>6.5</v>
      </c>
      <c r="G250" s="137" t="s">
        <v>169</v>
      </c>
    </row>
    <row r="251">
      <c r="A251" s="1" t="s">
        <v>662</v>
      </c>
      <c r="B251" s="130" t="s">
        <v>262</v>
      </c>
      <c r="C251" s="143">
        <v>6.0</v>
      </c>
      <c r="D251" s="144">
        <v>6.0</v>
      </c>
      <c r="E251" s="144">
        <v>5.5</v>
      </c>
      <c r="F251" s="143">
        <v>5.5</v>
      </c>
      <c r="G251" s="133" t="s">
        <v>321</v>
      </c>
    </row>
    <row r="252">
      <c r="A252" s="1" t="s">
        <v>662</v>
      </c>
      <c r="B252" s="134" t="s">
        <v>109</v>
      </c>
      <c r="C252" s="145">
        <v>6.0</v>
      </c>
      <c r="D252" s="146">
        <v>6.0</v>
      </c>
      <c r="E252" s="146">
        <v>9.5</v>
      </c>
      <c r="F252" s="145">
        <v>7.5</v>
      </c>
      <c r="G252" s="137" t="s">
        <v>181</v>
      </c>
    </row>
    <row r="253">
      <c r="A253" s="1" t="s">
        <v>662</v>
      </c>
      <c r="B253" s="130" t="s">
        <v>93</v>
      </c>
      <c r="C253" s="143">
        <v>5.5</v>
      </c>
      <c r="D253" s="144">
        <v>5.5</v>
      </c>
      <c r="E253" s="144">
        <v>6.0</v>
      </c>
      <c r="F253" s="143">
        <v>6.0</v>
      </c>
      <c r="G253" s="133" t="s">
        <v>164</v>
      </c>
    </row>
    <row r="254">
      <c r="A254" s="1" t="s">
        <v>662</v>
      </c>
      <c r="B254" s="134" t="s">
        <v>113</v>
      </c>
      <c r="C254" s="145">
        <v>5.5</v>
      </c>
      <c r="D254" s="146">
        <v>5.5</v>
      </c>
      <c r="E254" s="146">
        <v>6.0</v>
      </c>
      <c r="F254" s="145">
        <v>6.0</v>
      </c>
      <c r="G254" s="137" t="s">
        <v>244</v>
      </c>
    </row>
    <row r="255">
      <c r="A255" s="1" t="s">
        <v>662</v>
      </c>
      <c r="B255" s="138" t="s">
        <v>152</v>
      </c>
      <c r="C255" s="147">
        <v>5.0</v>
      </c>
      <c r="D255" s="148">
        <v>5.0</v>
      </c>
      <c r="E255" s="148">
        <v>6.0</v>
      </c>
      <c r="F255" s="147">
        <v>6.0</v>
      </c>
      <c r="G255" s="141" t="s">
        <v>112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</row>
    <row r="258">
      <c r="A258" s="1" t="s">
        <v>662</v>
      </c>
      <c r="B258" s="74" t="s">
        <v>86</v>
      </c>
      <c r="C258" s="75" t="s">
        <v>662</v>
      </c>
      <c r="D258" s="75">
        <v>2.0</v>
      </c>
      <c r="E258" s="75">
        <v>2.0</v>
      </c>
      <c r="F258" s="75" t="s">
        <v>662</v>
      </c>
      <c r="G258" s="127" t="s">
        <v>47</v>
      </c>
    </row>
    <row r="259">
      <c r="A259" s="1" t="s">
        <v>662</v>
      </c>
      <c r="B259" s="128" t="s">
        <v>662</v>
      </c>
      <c r="C259" s="66" t="s">
        <v>662</v>
      </c>
      <c r="D259" s="142">
        <v>70.0</v>
      </c>
      <c r="E259" s="142">
        <v>70.0</v>
      </c>
      <c r="F259" s="66" t="s">
        <v>662</v>
      </c>
      <c r="G259" s="67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</row>
    <row r="261">
      <c r="A261" s="1" t="s">
        <v>662</v>
      </c>
      <c r="B261" s="130" t="s">
        <v>124</v>
      </c>
      <c r="C261" s="143">
        <v>6.0</v>
      </c>
      <c r="D261" s="144">
        <v>3.0</v>
      </c>
      <c r="E261" s="144">
        <v>5.5</v>
      </c>
      <c r="F261" s="143">
        <v>7.5</v>
      </c>
      <c r="G261" s="133" t="s">
        <v>280</v>
      </c>
    </row>
    <row r="262">
      <c r="A262" s="1" t="s">
        <v>662</v>
      </c>
      <c r="B262" s="134" t="s">
        <v>192</v>
      </c>
      <c r="C262" s="145">
        <v>6.0</v>
      </c>
      <c r="D262" s="146">
        <v>6.0</v>
      </c>
      <c r="E262" s="146">
        <v>5.0</v>
      </c>
      <c r="F262" s="145">
        <v>5.5</v>
      </c>
      <c r="G262" s="137" t="s">
        <v>454</v>
      </c>
    </row>
    <row r="263">
      <c r="A263" s="1" t="s">
        <v>662</v>
      </c>
      <c r="B263" s="130" t="s">
        <v>312</v>
      </c>
      <c r="C263" s="143">
        <v>6.0</v>
      </c>
      <c r="D263" s="144">
        <v>6.0</v>
      </c>
      <c r="E263" s="144">
        <v>6.0</v>
      </c>
      <c r="F263" s="143">
        <v>6.0</v>
      </c>
      <c r="G263" s="133" t="s">
        <v>331</v>
      </c>
    </row>
    <row r="264">
      <c r="A264" s="1" t="s">
        <v>662</v>
      </c>
      <c r="B264" s="134" t="s">
        <v>198</v>
      </c>
      <c r="C264" s="145">
        <v>6.0</v>
      </c>
      <c r="D264" s="146">
        <v>6.0</v>
      </c>
      <c r="E264" s="146">
        <v>4.5</v>
      </c>
      <c r="F264" s="145">
        <v>5.0</v>
      </c>
      <c r="G264" s="137" t="s">
        <v>281</v>
      </c>
    </row>
    <row r="265">
      <c r="A265" s="1" t="s">
        <v>662</v>
      </c>
      <c r="B265" s="130" t="s">
        <v>149</v>
      </c>
      <c r="C265" s="143">
        <v>5.0</v>
      </c>
      <c r="D265" s="144">
        <v>4.5</v>
      </c>
      <c r="E265" s="144">
        <v>4.5</v>
      </c>
      <c r="F265" s="143">
        <v>5.0</v>
      </c>
      <c r="G265" s="133" t="s">
        <v>149</v>
      </c>
    </row>
    <row r="266">
      <c r="A266" s="1" t="s">
        <v>662</v>
      </c>
      <c r="B266" s="134" t="s">
        <v>138</v>
      </c>
      <c r="C266" s="145">
        <v>6.0</v>
      </c>
      <c r="D266" s="146">
        <v>6.0</v>
      </c>
      <c r="E266" s="146">
        <v>6.5</v>
      </c>
      <c r="F266" s="145">
        <v>6.5</v>
      </c>
      <c r="G266" s="137" t="s">
        <v>135</v>
      </c>
    </row>
    <row r="267">
      <c r="A267" s="1" t="s">
        <v>662</v>
      </c>
      <c r="B267" s="130" t="s">
        <v>270</v>
      </c>
      <c r="C267" s="143">
        <v>6.5</v>
      </c>
      <c r="D267" s="144">
        <v>6.5</v>
      </c>
      <c r="E267" s="144">
        <v>10.0</v>
      </c>
      <c r="F267" s="143">
        <v>7.0</v>
      </c>
      <c r="G267" s="133" t="s">
        <v>127</v>
      </c>
    </row>
    <row r="268">
      <c r="A268" s="1" t="s">
        <v>662</v>
      </c>
      <c r="B268" s="134" t="s">
        <v>136</v>
      </c>
      <c r="C268" s="145">
        <v>7.5</v>
      </c>
      <c r="D268" s="146">
        <v>10.5</v>
      </c>
      <c r="E268" s="146">
        <v>6.0</v>
      </c>
      <c r="F268" s="145">
        <v>6.0</v>
      </c>
      <c r="G268" s="137" t="s">
        <v>220</v>
      </c>
    </row>
    <row r="269">
      <c r="A269" s="1" t="s">
        <v>662</v>
      </c>
      <c r="B269" s="130" t="s">
        <v>155</v>
      </c>
      <c r="C269" s="143">
        <v>6.0</v>
      </c>
      <c r="D269" s="144">
        <v>6.0</v>
      </c>
      <c r="E269" s="144">
        <v>6.5</v>
      </c>
      <c r="F269" s="143">
        <v>6.5</v>
      </c>
      <c r="G269" s="133" t="s">
        <v>362</v>
      </c>
    </row>
    <row r="270">
      <c r="A270" s="1" t="s">
        <v>662</v>
      </c>
      <c r="B270" s="134" t="s">
        <v>56</v>
      </c>
      <c r="C270" s="145">
        <v>7.0</v>
      </c>
      <c r="D270" s="146">
        <v>10.0</v>
      </c>
      <c r="E270" s="146">
        <v>5.5</v>
      </c>
      <c r="F270" s="145">
        <v>5.5</v>
      </c>
      <c r="G270" s="137" t="s">
        <v>145</v>
      </c>
    </row>
    <row r="271">
      <c r="A271" s="1" t="s">
        <v>662</v>
      </c>
      <c r="B271" s="138" t="s">
        <v>371</v>
      </c>
      <c r="C271" s="147">
        <v>5.5</v>
      </c>
      <c r="D271" s="148">
        <v>5.5</v>
      </c>
      <c r="E271" s="148">
        <v>10.0</v>
      </c>
      <c r="F271" s="147">
        <v>7.0</v>
      </c>
      <c r="G271" s="141" t="s">
        <v>148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</row>
    <row r="274">
      <c r="A274" s="1" t="s">
        <v>662</v>
      </c>
      <c r="B274" s="74" t="s">
        <v>87</v>
      </c>
      <c r="C274" s="75" t="s">
        <v>662</v>
      </c>
      <c r="D274" s="75">
        <v>2.0</v>
      </c>
      <c r="E274" s="75">
        <v>1.0</v>
      </c>
      <c r="F274" s="75" t="s">
        <v>662</v>
      </c>
      <c r="G274" s="127" t="s">
        <v>89</v>
      </c>
    </row>
    <row r="275">
      <c r="A275" s="1" t="s">
        <v>662</v>
      </c>
      <c r="B275" s="128" t="s">
        <v>662</v>
      </c>
      <c r="C275" s="66" t="s">
        <v>662</v>
      </c>
      <c r="D275" s="142">
        <v>72.0</v>
      </c>
      <c r="E275" s="142">
        <v>69.5</v>
      </c>
      <c r="F275" s="66" t="s">
        <v>662</v>
      </c>
      <c r="G275" s="67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</row>
    <row r="277">
      <c r="A277" s="1" t="s">
        <v>662</v>
      </c>
      <c r="B277" s="130" t="s">
        <v>146</v>
      </c>
      <c r="C277" s="143">
        <v>6.5</v>
      </c>
      <c r="D277" s="144">
        <v>5.5</v>
      </c>
      <c r="E277" s="144">
        <v>3.5</v>
      </c>
      <c r="F277" s="143">
        <v>5.5</v>
      </c>
      <c r="G277" s="133" t="s">
        <v>123</v>
      </c>
    </row>
    <row r="278">
      <c r="A278" s="1" t="s">
        <v>662</v>
      </c>
      <c r="B278" s="134" t="s">
        <v>340</v>
      </c>
      <c r="C278" s="145">
        <v>6.0</v>
      </c>
      <c r="D278" s="146">
        <v>6.0</v>
      </c>
      <c r="E278" s="146">
        <v>6.5</v>
      </c>
      <c r="F278" s="145">
        <v>6.5</v>
      </c>
      <c r="G278" s="137" t="s">
        <v>472</v>
      </c>
    </row>
    <row r="279">
      <c r="A279" s="1" t="s">
        <v>662</v>
      </c>
      <c r="B279" s="130" t="s">
        <v>147</v>
      </c>
      <c r="C279" s="143">
        <v>6.0</v>
      </c>
      <c r="D279" s="144">
        <v>5.5</v>
      </c>
      <c r="E279" s="144">
        <v>5.5</v>
      </c>
      <c r="F279" s="143">
        <v>5.5</v>
      </c>
      <c r="G279" s="133" t="s">
        <v>462</v>
      </c>
    </row>
    <row r="280">
      <c r="A280" s="1" t="s">
        <v>662</v>
      </c>
      <c r="B280" s="134" t="s">
        <v>435</v>
      </c>
      <c r="C280" s="145">
        <v>6.0</v>
      </c>
      <c r="D280" s="146">
        <v>6.0</v>
      </c>
      <c r="E280" s="146">
        <v>6.0</v>
      </c>
      <c r="F280" s="145">
        <v>6.0</v>
      </c>
      <c r="G280" s="137" t="s">
        <v>174</v>
      </c>
    </row>
    <row r="281">
      <c r="A281" s="1" t="s">
        <v>662</v>
      </c>
      <c r="B281" s="130" t="s">
        <v>158</v>
      </c>
      <c r="C281" s="143">
        <v>6.0</v>
      </c>
      <c r="D281" s="144">
        <v>6.0</v>
      </c>
      <c r="E281" s="144">
        <v>6.0</v>
      </c>
      <c r="F281" s="143">
        <v>6.0</v>
      </c>
      <c r="G281" s="133" t="s">
        <v>176</v>
      </c>
    </row>
    <row r="282">
      <c r="A282" s="1" t="s">
        <v>662</v>
      </c>
      <c r="B282" s="134" t="s">
        <v>201</v>
      </c>
      <c r="C282" s="145">
        <v>5.5</v>
      </c>
      <c r="D282" s="146">
        <v>5.5</v>
      </c>
      <c r="E282" s="146">
        <v>10.5</v>
      </c>
      <c r="F282" s="145">
        <v>7.5</v>
      </c>
      <c r="G282" s="137" t="s">
        <v>136</v>
      </c>
    </row>
    <row r="283">
      <c r="A283" s="1" t="s">
        <v>662</v>
      </c>
      <c r="B283" s="130" t="s">
        <v>188</v>
      </c>
      <c r="C283" s="143">
        <v>6.0</v>
      </c>
      <c r="D283" s="144">
        <v>5.5</v>
      </c>
      <c r="E283" s="144">
        <v>6.0</v>
      </c>
      <c r="F283" s="143">
        <v>6.0</v>
      </c>
      <c r="G283" s="133" t="s">
        <v>262</v>
      </c>
    </row>
    <row r="284">
      <c r="A284" s="1" t="s">
        <v>662</v>
      </c>
      <c r="B284" s="134" t="s">
        <v>468</v>
      </c>
      <c r="C284" s="145">
        <v>6.0</v>
      </c>
      <c r="D284" s="146">
        <v>6.0</v>
      </c>
      <c r="E284" s="146">
        <v>7.5</v>
      </c>
      <c r="F284" s="145">
        <v>6.5</v>
      </c>
      <c r="G284" s="137" t="s">
        <v>319</v>
      </c>
    </row>
    <row r="285">
      <c r="A285" s="1" t="s">
        <v>662</v>
      </c>
      <c r="B285" s="130" t="s">
        <v>112</v>
      </c>
      <c r="C285" s="143">
        <v>6.0</v>
      </c>
      <c r="D285" s="144">
        <v>6.0</v>
      </c>
      <c r="E285" s="144">
        <v>7.0</v>
      </c>
      <c r="F285" s="143">
        <v>7.0</v>
      </c>
      <c r="G285" s="133" t="s">
        <v>202</v>
      </c>
    </row>
    <row r="286">
      <c r="A286" s="1" t="s">
        <v>662</v>
      </c>
      <c r="B286" s="134" t="s">
        <v>148</v>
      </c>
      <c r="C286" s="145">
        <v>7.0</v>
      </c>
      <c r="D286" s="146">
        <v>10.0</v>
      </c>
      <c r="E286" s="146">
        <v>5.0</v>
      </c>
      <c r="F286" s="145">
        <v>5.0</v>
      </c>
      <c r="G286" s="137" t="s">
        <v>45</v>
      </c>
    </row>
    <row r="287">
      <c r="A287" s="1" t="s">
        <v>662</v>
      </c>
      <c r="B287" s="138" t="s">
        <v>69</v>
      </c>
      <c r="C287" s="147">
        <v>7.0</v>
      </c>
      <c r="D287" s="148">
        <v>10.0</v>
      </c>
      <c r="E287" s="148">
        <v>6.0</v>
      </c>
      <c r="F287" s="147">
        <v>6.0</v>
      </c>
      <c r="G287" s="141" t="s">
        <v>140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</row>
    <row r="290">
      <c r="A290" s="1" t="s">
        <v>662</v>
      </c>
      <c r="B290" s="74" t="s">
        <v>54</v>
      </c>
      <c r="C290" s="75" t="s">
        <v>662</v>
      </c>
      <c r="D290" s="75">
        <v>2.0</v>
      </c>
      <c r="E290" s="75">
        <v>1.0</v>
      </c>
      <c r="F290" s="75" t="s">
        <v>662</v>
      </c>
      <c r="G290" s="127" t="s">
        <v>50</v>
      </c>
    </row>
    <row r="291">
      <c r="A291" s="1" t="s">
        <v>662</v>
      </c>
      <c r="B291" s="128" t="s">
        <v>662</v>
      </c>
      <c r="C291" s="66" t="s">
        <v>662</v>
      </c>
      <c r="D291" s="142">
        <v>72.0</v>
      </c>
      <c r="E291" s="142">
        <v>67.0</v>
      </c>
      <c r="F291" s="66" t="s">
        <v>662</v>
      </c>
      <c r="G291" s="67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</row>
    <row r="293">
      <c r="A293" s="1" t="s">
        <v>662</v>
      </c>
      <c r="B293" s="130" t="s">
        <v>146</v>
      </c>
      <c r="C293" s="143">
        <v>6.5</v>
      </c>
      <c r="D293" s="144">
        <v>5.5</v>
      </c>
      <c r="E293" s="144">
        <v>4.0</v>
      </c>
      <c r="F293" s="143">
        <v>6.0</v>
      </c>
      <c r="G293" s="133" t="s">
        <v>376</v>
      </c>
    </row>
    <row r="294">
      <c r="A294" s="1" t="s">
        <v>662</v>
      </c>
      <c r="B294" s="134" t="s">
        <v>196</v>
      </c>
      <c r="C294" s="145">
        <v>6.0</v>
      </c>
      <c r="D294" s="146">
        <v>6.0</v>
      </c>
      <c r="E294" s="146">
        <v>6.0</v>
      </c>
      <c r="F294" s="145">
        <v>6.0</v>
      </c>
      <c r="G294" s="137" t="s">
        <v>312</v>
      </c>
    </row>
    <row r="295">
      <c r="A295" s="1" t="s">
        <v>662</v>
      </c>
      <c r="B295" s="130" t="s">
        <v>256</v>
      </c>
      <c r="C295" s="143">
        <v>6.5</v>
      </c>
      <c r="D295" s="144">
        <v>6.5</v>
      </c>
      <c r="E295" s="144">
        <v>5.5</v>
      </c>
      <c r="F295" s="143">
        <v>5.5</v>
      </c>
      <c r="G295" s="133" t="s">
        <v>462</v>
      </c>
    </row>
    <row r="296">
      <c r="A296" s="1" t="s">
        <v>662</v>
      </c>
      <c r="B296" s="134" t="s">
        <v>187</v>
      </c>
      <c r="C296" s="145">
        <v>5.0</v>
      </c>
      <c r="D296" s="146">
        <v>5.0</v>
      </c>
      <c r="E296" s="146">
        <v>6.0</v>
      </c>
      <c r="F296" s="145">
        <v>6.0</v>
      </c>
      <c r="G296" s="137" t="s">
        <v>199</v>
      </c>
    </row>
    <row r="297">
      <c r="A297" s="1" t="s">
        <v>662</v>
      </c>
      <c r="B297" s="130" t="s">
        <v>240</v>
      </c>
      <c r="C297" s="143">
        <v>6.0</v>
      </c>
      <c r="D297" s="144">
        <v>6.0</v>
      </c>
      <c r="E297" s="144">
        <v>6.0</v>
      </c>
      <c r="F297" s="143">
        <v>6.0</v>
      </c>
      <c r="G297" s="133" t="s">
        <v>176</v>
      </c>
    </row>
    <row r="298">
      <c r="A298" s="1" t="s">
        <v>662</v>
      </c>
      <c r="B298" s="134" t="s">
        <v>201</v>
      </c>
      <c r="C298" s="145">
        <v>5.5</v>
      </c>
      <c r="D298" s="146">
        <v>5.5</v>
      </c>
      <c r="E298" s="146">
        <v>6.5</v>
      </c>
      <c r="F298" s="145">
        <v>6.5</v>
      </c>
      <c r="G298" s="137" t="s">
        <v>270</v>
      </c>
    </row>
    <row r="299">
      <c r="A299" s="1" t="s">
        <v>662</v>
      </c>
      <c r="B299" s="130" t="s">
        <v>254</v>
      </c>
      <c r="C299" s="143">
        <v>5.5</v>
      </c>
      <c r="D299" s="144">
        <v>5.5</v>
      </c>
      <c r="E299" s="144">
        <v>10.5</v>
      </c>
      <c r="F299" s="143">
        <v>7.5</v>
      </c>
      <c r="G299" s="133" t="s">
        <v>136</v>
      </c>
    </row>
    <row r="300">
      <c r="A300" s="1" t="s">
        <v>662</v>
      </c>
      <c r="B300" s="134" t="s">
        <v>151</v>
      </c>
      <c r="C300" s="145">
        <v>6.5</v>
      </c>
      <c r="D300" s="146">
        <v>6.0</v>
      </c>
      <c r="E300" s="146">
        <v>6.0</v>
      </c>
      <c r="F300" s="145">
        <v>6.0</v>
      </c>
      <c r="G300" s="137" t="s">
        <v>109</v>
      </c>
    </row>
    <row r="301">
      <c r="A301" s="1" t="s">
        <v>662</v>
      </c>
      <c r="B301" s="130" t="s">
        <v>69</v>
      </c>
      <c r="C301" s="143">
        <v>7.0</v>
      </c>
      <c r="D301" s="144">
        <v>10.0</v>
      </c>
      <c r="E301" s="144">
        <v>6.0</v>
      </c>
      <c r="F301" s="143">
        <v>6.0</v>
      </c>
      <c r="G301" s="133" t="s">
        <v>156</v>
      </c>
    </row>
    <row r="302">
      <c r="A302" s="1" t="s">
        <v>662</v>
      </c>
      <c r="B302" s="134" t="s">
        <v>148</v>
      </c>
      <c r="C302" s="145">
        <v>7.0</v>
      </c>
      <c r="D302" s="146">
        <v>10.0</v>
      </c>
      <c r="E302" s="146">
        <v>5.0</v>
      </c>
      <c r="F302" s="145">
        <v>5.5</v>
      </c>
      <c r="G302" s="137" t="s">
        <v>242</v>
      </c>
    </row>
    <row r="303">
      <c r="A303" s="1" t="s">
        <v>662</v>
      </c>
      <c r="B303" s="138" t="s">
        <v>99</v>
      </c>
      <c r="C303" s="147">
        <v>6.0</v>
      </c>
      <c r="D303" s="148">
        <v>6.0</v>
      </c>
      <c r="E303" s="148">
        <v>5.5</v>
      </c>
      <c r="F303" s="147">
        <v>5.5</v>
      </c>
      <c r="G303" s="141" t="s">
        <v>326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</row>
    <row r="306">
      <c r="A306" s="1" t="s">
        <v>662</v>
      </c>
      <c r="B306" s="74" t="s">
        <v>64</v>
      </c>
      <c r="C306" s="75" t="s">
        <v>662</v>
      </c>
      <c r="D306" s="75">
        <v>1.0</v>
      </c>
      <c r="E306" s="75">
        <v>0.0</v>
      </c>
      <c r="F306" s="75" t="s">
        <v>662</v>
      </c>
      <c r="G306" s="127" t="s">
        <v>90</v>
      </c>
    </row>
    <row r="307">
      <c r="A307" s="1" t="s">
        <v>662</v>
      </c>
      <c r="B307" s="128" t="s">
        <v>662</v>
      </c>
      <c r="C307" s="66" t="s">
        <v>662</v>
      </c>
      <c r="D307" s="142">
        <v>66.0</v>
      </c>
      <c r="E307" s="142">
        <v>64.5</v>
      </c>
      <c r="F307" s="66" t="s">
        <v>662</v>
      </c>
      <c r="G307" s="67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</row>
    <row r="309">
      <c r="A309" s="1" t="s">
        <v>662</v>
      </c>
      <c r="B309" s="130" t="s">
        <v>160</v>
      </c>
      <c r="C309" s="143">
        <v>6.0</v>
      </c>
      <c r="D309" s="144">
        <v>6.0</v>
      </c>
      <c r="E309" s="144">
        <v>5.5</v>
      </c>
      <c r="F309" s="143">
        <v>6.5</v>
      </c>
      <c r="G309" s="133" t="s">
        <v>146</v>
      </c>
    </row>
    <row r="310">
      <c r="A310" s="1" t="s">
        <v>662</v>
      </c>
      <c r="B310" s="134" t="s">
        <v>1115</v>
      </c>
      <c r="C310" s="145">
        <v>6.5</v>
      </c>
      <c r="D310" s="146">
        <v>5.0</v>
      </c>
      <c r="E310" s="146">
        <v>5.5</v>
      </c>
      <c r="F310" s="145">
        <v>5.5</v>
      </c>
      <c r="G310" s="137" t="s">
        <v>486</v>
      </c>
    </row>
    <row r="311">
      <c r="A311" s="1" t="s">
        <v>662</v>
      </c>
      <c r="B311" s="130" t="s">
        <v>198</v>
      </c>
      <c r="C311" s="143">
        <v>6.0</v>
      </c>
      <c r="D311" s="144">
        <v>6.0</v>
      </c>
      <c r="E311" s="144">
        <v>6.5</v>
      </c>
      <c r="F311" s="143">
        <v>6.5</v>
      </c>
      <c r="G311" s="133" t="s">
        <v>256</v>
      </c>
    </row>
    <row r="312">
      <c r="A312" s="1" t="s">
        <v>662</v>
      </c>
      <c r="B312" s="134" t="s">
        <v>296</v>
      </c>
      <c r="C312" s="145">
        <v>5.0</v>
      </c>
      <c r="D312" s="146">
        <v>5.0</v>
      </c>
      <c r="E312" s="146">
        <v>6.0</v>
      </c>
      <c r="F312" s="145">
        <v>6.0</v>
      </c>
      <c r="G312" s="137" t="s">
        <v>180</v>
      </c>
    </row>
    <row r="313">
      <c r="A313" s="1" t="s">
        <v>662</v>
      </c>
      <c r="B313" s="130" t="s">
        <v>303</v>
      </c>
      <c r="C313" s="143">
        <v>6.0</v>
      </c>
      <c r="D313" s="144">
        <v>6.0</v>
      </c>
      <c r="E313" s="144">
        <v>6.0</v>
      </c>
      <c r="F313" s="143">
        <v>6.0</v>
      </c>
      <c r="G313" s="133" t="s">
        <v>220</v>
      </c>
    </row>
    <row r="314">
      <c r="A314" s="1" t="s">
        <v>662</v>
      </c>
      <c r="B314" s="134" t="s">
        <v>287</v>
      </c>
      <c r="C314" s="145">
        <v>6.0</v>
      </c>
      <c r="D314" s="146">
        <v>6.0</v>
      </c>
      <c r="E314" s="146">
        <v>6.0</v>
      </c>
      <c r="F314" s="145">
        <v>6.0</v>
      </c>
      <c r="G314" s="137" t="s">
        <v>164</v>
      </c>
    </row>
    <row r="315">
      <c r="A315" s="1" t="s">
        <v>662</v>
      </c>
      <c r="B315" s="130" t="s">
        <v>109</v>
      </c>
      <c r="C315" s="143">
        <v>6.0</v>
      </c>
      <c r="D315" s="144">
        <v>6.0</v>
      </c>
      <c r="E315" s="144">
        <v>5.5</v>
      </c>
      <c r="F315" s="143">
        <v>5.5</v>
      </c>
      <c r="G315" s="133" t="s">
        <v>273</v>
      </c>
    </row>
    <row r="316">
      <c r="A316" s="1" t="s">
        <v>662</v>
      </c>
      <c r="B316" s="134" t="s">
        <v>93</v>
      </c>
      <c r="C316" s="145">
        <v>5.5</v>
      </c>
      <c r="D316" s="146">
        <v>5.5</v>
      </c>
      <c r="E316" s="146">
        <v>6.0</v>
      </c>
      <c r="F316" s="145">
        <v>6.0</v>
      </c>
      <c r="G316" s="137" t="s">
        <v>287</v>
      </c>
    </row>
    <row r="317">
      <c r="A317" s="1" t="s">
        <v>662</v>
      </c>
      <c r="B317" s="130" t="s">
        <v>115</v>
      </c>
      <c r="C317" s="143">
        <v>6.5</v>
      </c>
      <c r="D317" s="144">
        <v>9.0</v>
      </c>
      <c r="E317" s="144">
        <v>6.0</v>
      </c>
      <c r="F317" s="143">
        <v>6.0</v>
      </c>
      <c r="G317" s="133" t="s">
        <v>159</v>
      </c>
    </row>
    <row r="318">
      <c r="A318" s="1" t="s">
        <v>662</v>
      </c>
      <c r="B318" s="134" t="s">
        <v>274</v>
      </c>
      <c r="C318" s="145">
        <v>6.0</v>
      </c>
      <c r="D318" s="146">
        <v>6.0</v>
      </c>
      <c r="E318" s="146">
        <v>5.5</v>
      </c>
      <c r="F318" s="145">
        <v>5.5</v>
      </c>
      <c r="G318" s="137" t="s">
        <v>189</v>
      </c>
    </row>
    <row r="319">
      <c r="A319" s="1" t="s">
        <v>662</v>
      </c>
      <c r="B319" s="138" t="s">
        <v>118</v>
      </c>
      <c r="C319" s="147">
        <v>6.0</v>
      </c>
      <c r="D319" s="148">
        <v>5.5</v>
      </c>
      <c r="E319" s="148">
        <v>6.0</v>
      </c>
      <c r="F319" s="147">
        <v>6.0</v>
      </c>
      <c r="G319" s="141" t="s">
        <v>278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25"/>
    <col customWidth="1" min="7" max="7" width="25.5"/>
  </cols>
  <sheetData>
    <row r="1">
      <c r="A1" s="1" t="s">
        <v>827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  <c r="H1" s="1" t="s">
        <v>662</v>
      </c>
    </row>
    <row r="2">
      <c r="A2" s="1" t="s">
        <v>662</v>
      </c>
      <c r="B2" s="74" t="s">
        <v>80</v>
      </c>
      <c r="C2" s="75" t="s">
        <v>662</v>
      </c>
      <c r="D2" s="75">
        <v>1.0</v>
      </c>
      <c r="E2" s="75">
        <v>2.0</v>
      </c>
      <c r="F2" s="75" t="s">
        <v>662</v>
      </c>
      <c r="G2" s="127" t="s">
        <v>61</v>
      </c>
      <c r="H2" s="1" t="s">
        <v>662</v>
      </c>
    </row>
    <row r="3">
      <c r="A3" s="1" t="s">
        <v>662</v>
      </c>
      <c r="B3" s="128" t="s">
        <v>662</v>
      </c>
      <c r="C3" s="66" t="s">
        <v>662</v>
      </c>
      <c r="D3" s="142">
        <v>68.0</v>
      </c>
      <c r="E3" s="142">
        <v>71.5</v>
      </c>
      <c r="F3" s="66" t="s">
        <v>662</v>
      </c>
      <c r="G3" s="67" t="s">
        <v>662</v>
      </c>
      <c r="H3" s="1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  <c r="H4" s="1" t="s">
        <v>662</v>
      </c>
    </row>
    <row r="5">
      <c r="A5" s="1" t="s">
        <v>662</v>
      </c>
      <c r="B5" s="130" t="s">
        <v>125</v>
      </c>
      <c r="C5" s="143">
        <v>7.0</v>
      </c>
      <c r="D5" s="144">
        <v>6.0</v>
      </c>
      <c r="E5" s="144">
        <v>5.0</v>
      </c>
      <c r="F5" s="143">
        <v>6.0</v>
      </c>
      <c r="G5" s="133" t="s">
        <v>142</v>
      </c>
      <c r="H5" s="1" t="s">
        <v>662</v>
      </c>
    </row>
    <row r="6">
      <c r="A6" s="1" t="s">
        <v>662</v>
      </c>
      <c r="B6" s="134" t="s">
        <v>285</v>
      </c>
      <c r="C6" s="145">
        <v>6.5</v>
      </c>
      <c r="D6" s="146">
        <v>6.5</v>
      </c>
      <c r="E6" s="146">
        <v>6.5</v>
      </c>
      <c r="F6" s="145">
        <v>6.5</v>
      </c>
      <c r="G6" s="137" t="s">
        <v>210</v>
      </c>
      <c r="H6" s="1" t="s">
        <v>662</v>
      </c>
    </row>
    <row r="7">
      <c r="A7" s="1" t="s">
        <v>662</v>
      </c>
      <c r="B7" s="130" t="s">
        <v>249</v>
      </c>
      <c r="C7" s="143">
        <v>5.5</v>
      </c>
      <c r="D7" s="144">
        <v>5.5</v>
      </c>
      <c r="E7" s="144">
        <v>5.0</v>
      </c>
      <c r="F7" s="143">
        <v>5.5</v>
      </c>
      <c r="G7" s="133" t="s">
        <v>342</v>
      </c>
      <c r="H7" s="1" t="s">
        <v>662</v>
      </c>
    </row>
    <row r="8">
      <c r="A8" s="1" t="s">
        <v>662</v>
      </c>
      <c r="B8" s="134" t="s">
        <v>190</v>
      </c>
      <c r="C8" s="145">
        <v>5.5</v>
      </c>
      <c r="D8" s="146">
        <v>5.5</v>
      </c>
      <c r="E8" s="146">
        <v>6.0</v>
      </c>
      <c r="F8" s="145">
        <v>6.0</v>
      </c>
      <c r="G8" s="137" t="s">
        <v>187</v>
      </c>
      <c r="H8" s="1" t="s">
        <v>662</v>
      </c>
    </row>
    <row r="9">
      <c r="A9" s="1" t="s">
        <v>662</v>
      </c>
      <c r="B9" s="130" t="s">
        <v>180</v>
      </c>
      <c r="C9" s="143">
        <v>6.5</v>
      </c>
      <c r="D9" s="144">
        <v>6.5</v>
      </c>
      <c r="E9" s="144">
        <v>10.0</v>
      </c>
      <c r="F9" s="143">
        <v>7.0</v>
      </c>
      <c r="G9" s="133" t="s">
        <v>261</v>
      </c>
      <c r="H9" s="1" t="s">
        <v>662</v>
      </c>
    </row>
    <row r="10">
      <c r="A10" s="1" t="s">
        <v>662</v>
      </c>
      <c r="B10" s="134" t="s">
        <v>188</v>
      </c>
      <c r="C10" s="145">
        <v>6.0</v>
      </c>
      <c r="D10" s="146">
        <v>6.0</v>
      </c>
      <c r="E10" s="146">
        <v>7.0</v>
      </c>
      <c r="F10" s="145">
        <v>7.0</v>
      </c>
      <c r="G10" s="137" t="s">
        <v>181</v>
      </c>
      <c r="H10" s="1" t="s">
        <v>662</v>
      </c>
    </row>
    <row r="11">
      <c r="A11" s="1" t="s">
        <v>662</v>
      </c>
      <c r="B11" s="130" t="s">
        <v>264</v>
      </c>
      <c r="C11" s="143">
        <v>5.0</v>
      </c>
      <c r="D11" s="144">
        <v>5.0</v>
      </c>
      <c r="E11" s="144">
        <v>6.0</v>
      </c>
      <c r="F11" s="143">
        <v>6.0</v>
      </c>
      <c r="G11" s="133" t="s">
        <v>135</v>
      </c>
      <c r="H11" s="1" t="s">
        <v>662</v>
      </c>
    </row>
    <row r="12">
      <c r="A12" s="1" t="s">
        <v>662</v>
      </c>
      <c r="B12" s="134" t="s">
        <v>120</v>
      </c>
      <c r="C12" s="145">
        <v>5.0</v>
      </c>
      <c r="D12" s="146">
        <v>2.0</v>
      </c>
      <c r="E12" s="146">
        <v>5.0</v>
      </c>
      <c r="F12" s="145">
        <v>5.0</v>
      </c>
      <c r="G12" s="137" t="s">
        <v>240</v>
      </c>
      <c r="H12" s="1" t="s">
        <v>662</v>
      </c>
    </row>
    <row r="13">
      <c r="A13" s="1" t="s">
        <v>662</v>
      </c>
      <c r="B13" s="130" t="s">
        <v>291</v>
      </c>
      <c r="C13" s="143">
        <v>7.0</v>
      </c>
      <c r="D13" s="144">
        <v>10.0</v>
      </c>
      <c r="E13" s="144">
        <v>5.5</v>
      </c>
      <c r="F13" s="143">
        <v>5.5</v>
      </c>
      <c r="G13" s="133" t="s">
        <v>115</v>
      </c>
      <c r="H13" s="1" t="s">
        <v>662</v>
      </c>
    </row>
    <row r="14">
      <c r="A14" s="1" t="s">
        <v>662</v>
      </c>
      <c r="B14" s="134" t="s">
        <v>362</v>
      </c>
      <c r="C14" s="145">
        <v>7.0</v>
      </c>
      <c r="D14" s="146">
        <v>9.5</v>
      </c>
      <c r="E14" s="146">
        <v>6.0</v>
      </c>
      <c r="F14" s="145">
        <v>6.0</v>
      </c>
      <c r="G14" s="137" t="s">
        <v>215</v>
      </c>
      <c r="H14" s="1" t="s">
        <v>662</v>
      </c>
    </row>
    <row r="15">
      <c r="A15" s="1" t="s">
        <v>662</v>
      </c>
      <c r="B15" s="138" t="s">
        <v>307</v>
      </c>
      <c r="C15" s="147">
        <v>5.5</v>
      </c>
      <c r="D15" s="148">
        <v>5.5</v>
      </c>
      <c r="E15" s="148">
        <v>9.5</v>
      </c>
      <c r="F15" s="147">
        <v>6.5</v>
      </c>
      <c r="G15" s="141" t="s">
        <v>310</v>
      </c>
      <c r="H15" s="1" t="s">
        <v>662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  <c r="H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  <c r="H17" s="1" t="s">
        <v>662</v>
      </c>
    </row>
    <row r="18">
      <c r="A18" s="1" t="s">
        <v>662</v>
      </c>
      <c r="B18" s="74" t="s">
        <v>59</v>
      </c>
      <c r="C18" s="75" t="s">
        <v>662</v>
      </c>
      <c r="D18" s="75">
        <v>3.0</v>
      </c>
      <c r="E18" s="75">
        <v>2.0</v>
      </c>
      <c r="F18" s="75" t="s">
        <v>662</v>
      </c>
      <c r="G18" s="127" t="s">
        <v>52</v>
      </c>
      <c r="H18" s="1" t="s">
        <v>662</v>
      </c>
    </row>
    <row r="19">
      <c r="A19" s="1" t="s">
        <v>662</v>
      </c>
      <c r="B19" s="128" t="s">
        <v>662</v>
      </c>
      <c r="C19" s="66" t="s">
        <v>662</v>
      </c>
      <c r="D19" s="142">
        <v>74.0</v>
      </c>
      <c r="E19" s="142">
        <v>72.0</v>
      </c>
      <c r="F19" s="66" t="s">
        <v>662</v>
      </c>
      <c r="G19" s="67" t="s">
        <v>662</v>
      </c>
      <c r="H19" s="1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  <c r="H20" s="1" t="s">
        <v>662</v>
      </c>
    </row>
    <row r="21">
      <c r="A21" s="1" t="s">
        <v>662</v>
      </c>
      <c r="B21" s="130" t="s">
        <v>142</v>
      </c>
      <c r="C21" s="143">
        <v>6.0</v>
      </c>
      <c r="D21" s="144">
        <v>5.0</v>
      </c>
      <c r="E21" s="144">
        <v>10.0</v>
      </c>
      <c r="F21" s="143">
        <v>7.0</v>
      </c>
      <c r="G21" s="133" t="s">
        <v>219</v>
      </c>
      <c r="H21" s="1" t="s">
        <v>662</v>
      </c>
    </row>
    <row r="22">
      <c r="A22" s="1" t="s">
        <v>662</v>
      </c>
      <c r="B22" s="134" t="s">
        <v>285</v>
      </c>
      <c r="C22" s="145">
        <v>6.5</v>
      </c>
      <c r="D22" s="146">
        <v>6.5</v>
      </c>
      <c r="E22" s="146">
        <v>6.0</v>
      </c>
      <c r="F22" s="145">
        <v>6.0</v>
      </c>
      <c r="G22" s="137" t="s">
        <v>295</v>
      </c>
      <c r="H22" s="1" t="s">
        <v>662</v>
      </c>
    </row>
    <row r="23">
      <c r="A23" s="1" t="s">
        <v>662</v>
      </c>
      <c r="B23" s="130" t="s">
        <v>436</v>
      </c>
      <c r="C23" s="143">
        <v>6.0</v>
      </c>
      <c r="D23" s="144">
        <v>6.0</v>
      </c>
      <c r="E23" s="144">
        <v>6.0</v>
      </c>
      <c r="F23" s="143">
        <v>6.0</v>
      </c>
      <c r="G23" s="133" t="s">
        <v>266</v>
      </c>
      <c r="H23" s="1" t="s">
        <v>662</v>
      </c>
    </row>
    <row r="24">
      <c r="A24" s="1" t="s">
        <v>662</v>
      </c>
      <c r="B24" s="134" t="s">
        <v>249</v>
      </c>
      <c r="C24" s="145">
        <v>5.5</v>
      </c>
      <c r="D24" s="146">
        <v>5.5</v>
      </c>
      <c r="E24" s="146">
        <v>6.5</v>
      </c>
      <c r="F24" s="145">
        <v>6.5</v>
      </c>
      <c r="G24" s="137" t="s">
        <v>267</v>
      </c>
      <c r="H24" s="1" t="s">
        <v>662</v>
      </c>
    </row>
    <row r="25">
      <c r="A25" s="1" t="s">
        <v>662</v>
      </c>
      <c r="B25" s="130" t="s">
        <v>303</v>
      </c>
      <c r="C25" s="143">
        <v>7.0</v>
      </c>
      <c r="D25" s="144">
        <v>7.0</v>
      </c>
      <c r="E25" s="144">
        <v>6.0</v>
      </c>
      <c r="F25" s="143">
        <v>6.0</v>
      </c>
      <c r="G25" s="133" t="s">
        <v>129</v>
      </c>
      <c r="H25" s="1" t="s">
        <v>662</v>
      </c>
    </row>
    <row r="26">
      <c r="A26" s="1" t="s">
        <v>662</v>
      </c>
      <c r="B26" s="134" t="s">
        <v>214</v>
      </c>
      <c r="C26" s="145">
        <v>7.0</v>
      </c>
      <c r="D26" s="146">
        <v>7.0</v>
      </c>
      <c r="E26" s="146">
        <v>7.0</v>
      </c>
      <c r="F26" s="145">
        <v>7.0</v>
      </c>
      <c r="G26" s="137" t="s">
        <v>181</v>
      </c>
      <c r="H26" s="1" t="s">
        <v>662</v>
      </c>
    </row>
    <row r="27">
      <c r="A27" s="1" t="s">
        <v>662</v>
      </c>
      <c r="B27" s="130" t="s">
        <v>207</v>
      </c>
      <c r="C27" s="143">
        <v>7.0</v>
      </c>
      <c r="D27" s="144">
        <v>7.0</v>
      </c>
      <c r="E27" s="144">
        <v>6.5</v>
      </c>
      <c r="F27" s="143">
        <v>6.5</v>
      </c>
      <c r="G27" s="133" t="s">
        <v>169</v>
      </c>
      <c r="H27" s="1" t="s">
        <v>662</v>
      </c>
    </row>
    <row r="28">
      <c r="A28" s="1" t="s">
        <v>662</v>
      </c>
      <c r="B28" s="134" t="s">
        <v>109</v>
      </c>
      <c r="C28" s="145">
        <v>7.0</v>
      </c>
      <c r="D28" s="146">
        <v>10.0</v>
      </c>
      <c r="E28" s="146">
        <v>6.5</v>
      </c>
      <c r="F28" s="145">
        <v>6.5</v>
      </c>
      <c r="G28" s="137" t="s">
        <v>164</v>
      </c>
      <c r="H28" s="1" t="s">
        <v>662</v>
      </c>
    </row>
    <row r="29">
      <c r="A29" s="1" t="s">
        <v>662</v>
      </c>
      <c r="B29" s="130" t="s">
        <v>93</v>
      </c>
      <c r="C29" s="143">
        <v>5.5</v>
      </c>
      <c r="D29" s="144">
        <v>5.5</v>
      </c>
      <c r="E29" s="144">
        <v>6.0</v>
      </c>
      <c r="F29" s="143">
        <v>6.0</v>
      </c>
      <c r="G29" s="133" t="s">
        <v>215</v>
      </c>
      <c r="H29" s="1" t="s">
        <v>662</v>
      </c>
    </row>
    <row r="30">
      <c r="A30" s="1" t="s">
        <v>662</v>
      </c>
      <c r="B30" s="134" t="s">
        <v>155</v>
      </c>
      <c r="C30" s="145">
        <v>5.5</v>
      </c>
      <c r="D30" s="146">
        <v>5.0</v>
      </c>
      <c r="E30" s="146">
        <v>5.5</v>
      </c>
      <c r="F30" s="145">
        <v>5.5</v>
      </c>
      <c r="G30" s="137" t="s">
        <v>88</v>
      </c>
      <c r="H30" s="1" t="s">
        <v>662</v>
      </c>
    </row>
    <row r="31">
      <c r="A31" s="1" t="s">
        <v>662</v>
      </c>
      <c r="B31" s="138" t="s">
        <v>310</v>
      </c>
      <c r="C31" s="147">
        <v>6.5</v>
      </c>
      <c r="D31" s="148">
        <v>9.5</v>
      </c>
      <c r="E31" s="148">
        <v>6.0</v>
      </c>
      <c r="F31" s="147">
        <v>6.0</v>
      </c>
      <c r="G31" s="141" t="s">
        <v>112</v>
      </c>
      <c r="H31" s="1" t="s">
        <v>662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  <c r="H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  <c r="H33" s="1" t="s">
        <v>662</v>
      </c>
    </row>
    <row r="34">
      <c r="A34" s="1" t="s">
        <v>662</v>
      </c>
      <c r="B34" s="74" t="s">
        <v>85</v>
      </c>
      <c r="C34" s="75" t="s">
        <v>662</v>
      </c>
      <c r="D34" s="75">
        <v>0.0</v>
      </c>
      <c r="E34" s="75">
        <v>0.0</v>
      </c>
      <c r="F34" s="75" t="s">
        <v>662</v>
      </c>
      <c r="G34" s="127" t="s">
        <v>84</v>
      </c>
      <c r="H34" s="1" t="s">
        <v>662</v>
      </c>
    </row>
    <row r="35">
      <c r="A35" s="1" t="s">
        <v>662</v>
      </c>
      <c r="B35" s="128" t="s">
        <v>662</v>
      </c>
      <c r="C35" s="66" t="s">
        <v>662</v>
      </c>
      <c r="D35" s="142">
        <v>62.5</v>
      </c>
      <c r="E35" s="142">
        <v>65.5</v>
      </c>
      <c r="F35" s="66" t="s">
        <v>662</v>
      </c>
      <c r="G35" s="67" t="s">
        <v>662</v>
      </c>
      <c r="H35" s="1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  <c r="H36" s="1" t="s">
        <v>662</v>
      </c>
    </row>
    <row r="37">
      <c r="A37" s="1" t="s">
        <v>662</v>
      </c>
      <c r="B37" s="130" t="s">
        <v>405</v>
      </c>
      <c r="C37" s="143">
        <v>6.5</v>
      </c>
      <c r="D37" s="144">
        <v>4.5</v>
      </c>
      <c r="E37" s="144">
        <v>5.5</v>
      </c>
      <c r="F37" s="143">
        <v>6.5</v>
      </c>
      <c r="G37" s="133" t="s">
        <v>146</v>
      </c>
      <c r="H37" s="1" t="s">
        <v>662</v>
      </c>
    </row>
    <row r="38">
      <c r="A38" s="1" t="s">
        <v>662</v>
      </c>
      <c r="B38" s="134" t="s">
        <v>173</v>
      </c>
      <c r="C38" s="145">
        <v>5.5</v>
      </c>
      <c r="D38" s="146">
        <v>5.0</v>
      </c>
      <c r="E38" s="146">
        <v>5.5</v>
      </c>
      <c r="F38" s="145">
        <v>5.5</v>
      </c>
      <c r="G38" s="137" t="s">
        <v>192</v>
      </c>
      <c r="H38" s="1" t="s">
        <v>662</v>
      </c>
    </row>
    <row r="39">
      <c r="A39" s="1" t="s">
        <v>662</v>
      </c>
      <c r="B39" s="130" t="s">
        <v>267</v>
      </c>
      <c r="C39" s="143">
        <v>6.5</v>
      </c>
      <c r="D39" s="144">
        <v>6.5</v>
      </c>
      <c r="E39" s="144">
        <v>5.0</v>
      </c>
      <c r="F39" s="143">
        <v>5.0</v>
      </c>
      <c r="G39" s="133" t="s">
        <v>206</v>
      </c>
      <c r="H39" s="1" t="s">
        <v>662</v>
      </c>
    </row>
    <row r="40">
      <c r="A40" s="1" t="s">
        <v>662</v>
      </c>
      <c r="B40" s="134" t="s">
        <v>246</v>
      </c>
      <c r="C40" s="145">
        <v>5.0</v>
      </c>
      <c r="D40" s="146">
        <v>4.5</v>
      </c>
      <c r="E40" s="146">
        <v>5.5</v>
      </c>
      <c r="F40" s="145">
        <v>5.5</v>
      </c>
      <c r="G40" s="137" t="s">
        <v>259</v>
      </c>
      <c r="H40" s="1" t="s">
        <v>662</v>
      </c>
    </row>
    <row r="41">
      <c r="A41" s="1" t="s">
        <v>662</v>
      </c>
      <c r="B41" s="130" t="s">
        <v>346</v>
      </c>
      <c r="C41" s="143">
        <v>5.5</v>
      </c>
      <c r="D41" s="144">
        <v>5.5</v>
      </c>
      <c r="E41" s="144">
        <v>5.0</v>
      </c>
      <c r="F41" s="143">
        <v>5.5</v>
      </c>
      <c r="G41" s="133" t="s">
        <v>155</v>
      </c>
      <c r="H41" s="1" t="s">
        <v>662</v>
      </c>
    </row>
    <row r="42">
      <c r="A42" s="1" t="s">
        <v>662</v>
      </c>
      <c r="B42" s="134" t="s">
        <v>362</v>
      </c>
      <c r="C42" s="145">
        <v>7.0</v>
      </c>
      <c r="D42" s="146">
        <v>9.5</v>
      </c>
      <c r="E42" s="146">
        <v>6.0</v>
      </c>
      <c r="F42" s="145">
        <v>6.0</v>
      </c>
      <c r="G42" s="137" t="s">
        <v>515</v>
      </c>
      <c r="H42" s="1" t="s">
        <v>662</v>
      </c>
    </row>
    <row r="43">
      <c r="A43" s="1" t="s">
        <v>662</v>
      </c>
      <c r="B43" s="130" t="s">
        <v>254</v>
      </c>
      <c r="C43" s="143">
        <v>6.0</v>
      </c>
      <c r="D43" s="144">
        <v>6.0</v>
      </c>
      <c r="E43" s="144">
        <v>6.0</v>
      </c>
      <c r="F43" s="143">
        <v>6.0</v>
      </c>
      <c r="G43" s="133" t="s">
        <v>263</v>
      </c>
      <c r="H43" s="1" t="s">
        <v>662</v>
      </c>
    </row>
    <row r="44">
      <c r="A44" s="1" t="s">
        <v>662</v>
      </c>
      <c r="B44" s="134" t="s">
        <v>353</v>
      </c>
      <c r="C44" s="145">
        <v>5.5</v>
      </c>
      <c r="D44" s="146">
        <v>5.5</v>
      </c>
      <c r="E44" s="146">
        <v>6.0</v>
      </c>
      <c r="F44" s="145">
        <v>6.0</v>
      </c>
      <c r="G44" s="137" t="s">
        <v>130</v>
      </c>
      <c r="H44" s="1" t="s">
        <v>662</v>
      </c>
    </row>
    <row r="45">
      <c r="A45" s="1" t="s">
        <v>662</v>
      </c>
      <c r="B45" s="130" t="s">
        <v>307</v>
      </c>
      <c r="C45" s="143">
        <v>5.5</v>
      </c>
      <c r="D45" s="144">
        <v>5.5</v>
      </c>
      <c r="E45" s="144">
        <v>5.5</v>
      </c>
      <c r="F45" s="143">
        <v>5.5</v>
      </c>
      <c r="G45" s="133" t="s">
        <v>223</v>
      </c>
      <c r="H45" s="1" t="s">
        <v>662</v>
      </c>
    </row>
    <row r="46">
      <c r="A46" s="1" t="s">
        <v>662</v>
      </c>
      <c r="B46" s="134" t="s">
        <v>56</v>
      </c>
      <c r="C46" s="145">
        <v>5.0</v>
      </c>
      <c r="D46" s="146">
        <v>4.5</v>
      </c>
      <c r="E46" s="146">
        <v>10.0</v>
      </c>
      <c r="F46" s="145">
        <v>7.0</v>
      </c>
      <c r="G46" s="137" t="s">
        <v>291</v>
      </c>
      <c r="H46" s="1" t="s">
        <v>662</v>
      </c>
    </row>
    <row r="47">
      <c r="A47" s="1" t="s">
        <v>662</v>
      </c>
      <c r="B47" s="138" t="s">
        <v>178</v>
      </c>
      <c r="C47" s="147">
        <v>5.5</v>
      </c>
      <c r="D47" s="148">
        <v>5.5</v>
      </c>
      <c r="E47" s="148">
        <v>5.5</v>
      </c>
      <c r="F47" s="147">
        <v>5.5</v>
      </c>
      <c r="G47" s="141" t="s">
        <v>229</v>
      </c>
      <c r="H47" s="1" t="s">
        <v>662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  <c r="H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  <c r="H49" s="1" t="s">
        <v>662</v>
      </c>
    </row>
    <row r="50">
      <c r="A50" s="1" t="s">
        <v>662</v>
      </c>
      <c r="B50" s="74" t="s">
        <v>100</v>
      </c>
      <c r="C50" s="75" t="s">
        <v>662</v>
      </c>
      <c r="D50" s="75">
        <v>1.0</v>
      </c>
      <c r="E50" s="75">
        <v>3.0</v>
      </c>
      <c r="F50" s="75" t="s">
        <v>662</v>
      </c>
      <c r="G50" s="127" t="s">
        <v>87</v>
      </c>
      <c r="H50" s="1" t="s">
        <v>662</v>
      </c>
    </row>
    <row r="51">
      <c r="A51" s="1" t="s">
        <v>662</v>
      </c>
      <c r="B51" s="128" t="s">
        <v>662</v>
      </c>
      <c r="C51" s="66" t="s">
        <v>662</v>
      </c>
      <c r="D51" s="142">
        <v>67.0</v>
      </c>
      <c r="E51" s="142">
        <v>77.0</v>
      </c>
      <c r="F51" s="66" t="s">
        <v>662</v>
      </c>
      <c r="G51" s="67" t="s">
        <v>662</v>
      </c>
      <c r="H51" s="1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  <c r="H52" s="1" t="s">
        <v>662</v>
      </c>
    </row>
    <row r="53">
      <c r="A53" s="1" t="s">
        <v>662</v>
      </c>
      <c r="B53" s="130" t="s">
        <v>124</v>
      </c>
      <c r="C53" s="143">
        <v>5.5</v>
      </c>
      <c r="D53" s="144">
        <v>4.5</v>
      </c>
      <c r="E53" s="144">
        <v>5.5</v>
      </c>
      <c r="F53" s="143">
        <v>6.5</v>
      </c>
      <c r="G53" s="133" t="s">
        <v>146</v>
      </c>
      <c r="H53" s="1" t="s">
        <v>662</v>
      </c>
    </row>
    <row r="54">
      <c r="A54" s="1" t="s">
        <v>662</v>
      </c>
      <c r="B54" s="134" t="s">
        <v>298</v>
      </c>
      <c r="C54" s="145">
        <v>6.0</v>
      </c>
      <c r="D54" s="146">
        <v>6.0</v>
      </c>
      <c r="E54" s="146">
        <v>6.5</v>
      </c>
      <c r="F54" s="145">
        <v>6.5</v>
      </c>
      <c r="G54" s="137" t="s">
        <v>212</v>
      </c>
      <c r="H54" s="1" t="s">
        <v>662</v>
      </c>
    </row>
    <row r="55">
      <c r="A55" s="1" t="s">
        <v>662</v>
      </c>
      <c r="B55" s="130" t="s">
        <v>315</v>
      </c>
      <c r="C55" s="143">
        <v>5.5</v>
      </c>
      <c r="D55" s="144">
        <v>5.5</v>
      </c>
      <c r="E55" s="144">
        <v>5.5</v>
      </c>
      <c r="F55" s="143">
        <v>5.5</v>
      </c>
      <c r="G55" s="133" t="s">
        <v>147</v>
      </c>
      <c r="H55" s="1" t="s">
        <v>662</v>
      </c>
    </row>
    <row r="56">
      <c r="A56" s="1" t="s">
        <v>662</v>
      </c>
      <c r="B56" s="134" t="s">
        <v>147</v>
      </c>
      <c r="C56" s="145">
        <v>5.5</v>
      </c>
      <c r="D56" s="146">
        <v>5.5</v>
      </c>
      <c r="E56" s="146">
        <v>6.0</v>
      </c>
      <c r="F56" s="145">
        <v>6.0</v>
      </c>
      <c r="G56" s="137" t="s">
        <v>340</v>
      </c>
      <c r="H56" s="1" t="s">
        <v>662</v>
      </c>
    </row>
    <row r="57">
      <c r="A57" s="1" t="s">
        <v>662</v>
      </c>
      <c r="B57" s="130" t="s">
        <v>132</v>
      </c>
      <c r="C57" s="143">
        <v>6.0</v>
      </c>
      <c r="D57" s="144">
        <v>6.0</v>
      </c>
      <c r="E57" s="144">
        <v>5.5</v>
      </c>
      <c r="F57" s="143">
        <v>5.5</v>
      </c>
      <c r="G57" s="133" t="s">
        <v>353</v>
      </c>
      <c r="H57" s="1" t="s">
        <v>662</v>
      </c>
    </row>
    <row r="58">
      <c r="A58" s="1" t="s">
        <v>662</v>
      </c>
      <c r="B58" s="134" t="s">
        <v>188</v>
      </c>
      <c r="C58" s="145">
        <v>6.0</v>
      </c>
      <c r="D58" s="146">
        <v>6.0</v>
      </c>
      <c r="E58" s="146">
        <v>6.0</v>
      </c>
      <c r="F58" s="145">
        <v>6.0</v>
      </c>
      <c r="G58" s="137" t="s">
        <v>188</v>
      </c>
      <c r="H58" s="1" t="s">
        <v>662</v>
      </c>
    </row>
    <row r="59">
      <c r="A59" s="1" t="s">
        <v>662</v>
      </c>
      <c r="B59" s="130" t="s">
        <v>270</v>
      </c>
      <c r="C59" s="143">
        <v>6.0</v>
      </c>
      <c r="D59" s="144">
        <v>6.0</v>
      </c>
      <c r="E59" s="144">
        <v>5.5</v>
      </c>
      <c r="F59" s="143">
        <v>5.5</v>
      </c>
      <c r="G59" s="133" t="s">
        <v>201</v>
      </c>
      <c r="H59" s="1" t="s">
        <v>662</v>
      </c>
    </row>
    <row r="60">
      <c r="A60" s="1" t="s">
        <v>662</v>
      </c>
      <c r="B60" s="134" t="s">
        <v>221</v>
      </c>
      <c r="C60" s="145">
        <v>7.0</v>
      </c>
      <c r="D60" s="146">
        <v>10.0</v>
      </c>
      <c r="E60" s="146">
        <v>10.0</v>
      </c>
      <c r="F60" s="145">
        <v>7.0</v>
      </c>
      <c r="G60" s="137" t="s">
        <v>158</v>
      </c>
      <c r="H60" s="1" t="s">
        <v>662</v>
      </c>
    </row>
    <row r="61">
      <c r="A61" s="1" t="s">
        <v>662</v>
      </c>
      <c r="B61" s="130" t="s">
        <v>168</v>
      </c>
      <c r="C61" s="143">
        <v>6.0</v>
      </c>
      <c r="D61" s="144">
        <v>6.0</v>
      </c>
      <c r="E61" s="144">
        <v>7.5</v>
      </c>
      <c r="F61" s="143">
        <v>6.5</v>
      </c>
      <c r="G61" s="133" t="s">
        <v>69</v>
      </c>
      <c r="H61" s="1" t="s">
        <v>662</v>
      </c>
    </row>
    <row r="62">
      <c r="A62" s="1" t="s">
        <v>662</v>
      </c>
      <c r="B62" s="134" t="s">
        <v>156</v>
      </c>
      <c r="C62" s="145">
        <v>5.5</v>
      </c>
      <c r="D62" s="146">
        <v>5.5</v>
      </c>
      <c r="E62" s="146">
        <v>13.0</v>
      </c>
      <c r="F62" s="145">
        <v>7.5</v>
      </c>
      <c r="G62" s="137" t="s">
        <v>148</v>
      </c>
      <c r="H62" s="1" t="s">
        <v>662</v>
      </c>
    </row>
    <row r="63">
      <c r="A63" s="1" t="s">
        <v>662</v>
      </c>
      <c r="B63" s="138" t="s">
        <v>372</v>
      </c>
      <c r="C63" s="147">
        <v>6.0</v>
      </c>
      <c r="D63" s="148">
        <v>6.0</v>
      </c>
      <c r="E63" s="148">
        <v>6.0</v>
      </c>
      <c r="F63" s="147">
        <v>6.0</v>
      </c>
      <c r="G63" s="141" t="s">
        <v>112</v>
      </c>
      <c r="H63" s="1" t="s">
        <v>662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  <c r="H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  <c r="H65" s="1" t="s">
        <v>662</v>
      </c>
    </row>
    <row r="66">
      <c r="A66" s="1" t="s">
        <v>662</v>
      </c>
      <c r="B66" s="74" t="s">
        <v>90</v>
      </c>
      <c r="C66" s="75" t="s">
        <v>662</v>
      </c>
      <c r="D66" s="75">
        <v>1.0</v>
      </c>
      <c r="E66" s="75">
        <v>3.0</v>
      </c>
      <c r="F66" s="75" t="s">
        <v>662</v>
      </c>
      <c r="G66" s="127" t="s">
        <v>50</v>
      </c>
      <c r="H66" s="1" t="s">
        <v>662</v>
      </c>
    </row>
    <row r="67">
      <c r="A67" s="1" t="s">
        <v>662</v>
      </c>
      <c r="B67" s="128" t="s">
        <v>662</v>
      </c>
      <c r="C67" s="66" t="s">
        <v>662</v>
      </c>
      <c r="D67" s="142">
        <v>68.0</v>
      </c>
      <c r="E67" s="142">
        <v>76.5</v>
      </c>
      <c r="F67" s="66" t="s">
        <v>662</v>
      </c>
      <c r="G67" s="67" t="s">
        <v>662</v>
      </c>
      <c r="H67" s="1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  <c r="H68" s="1" t="s">
        <v>662</v>
      </c>
    </row>
    <row r="69">
      <c r="A69" s="1" t="s">
        <v>662</v>
      </c>
      <c r="B69" s="130" t="s">
        <v>146</v>
      </c>
      <c r="C69" s="143">
        <v>6.5</v>
      </c>
      <c r="D69" s="144">
        <v>5.5</v>
      </c>
      <c r="E69" s="144">
        <v>6.0</v>
      </c>
      <c r="F69" s="143">
        <v>6.0</v>
      </c>
      <c r="G69" s="133" t="s">
        <v>160</v>
      </c>
      <c r="H69" s="1" t="s">
        <v>662</v>
      </c>
    </row>
    <row r="70">
      <c r="A70" s="1" t="s">
        <v>662</v>
      </c>
      <c r="B70" s="134" t="s">
        <v>180</v>
      </c>
      <c r="C70" s="145">
        <v>6.5</v>
      </c>
      <c r="D70" s="146">
        <v>6.5</v>
      </c>
      <c r="E70" s="146">
        <v>6.0</v>
      </c>
      <c r="F70" s="145">
        <v>6.0</v>
      </c>
      <c r="G70" s="137" t="s">
        <v>457</v>
      </c>
      <c r="H70" s="1" t="s">
        <v>662</v>
      </c>
    </row>
    <row r="71">
      <c r="A71" s="1" t="s">
        <v>662</v>
      </c>
      <c r="B71" s="130" t="s">
        <v>256</v>
      </c>
      <c r="C71" s="143">
        <v>6.0</v>
      </c>
      <c r="D71" s="144">
        <v>6.0</v>
      </c>
      <c r="E71" s="144">
        <v>6.0</v>
      </c>
      <c r="F71" s="143">
        <v>6.0</v>
      </c>
      <c r="G71" s="133" t="s">
        <v>330</v>
      </c>
      <c r="H71" s="1" t="s">
        <v>662</v>
      </c>
    </row>
    <row r="72">
      <c r="A72" s="1" t="s">
        <v>662</v>
      </c>
      <c r="B72" s="134" t="s">
        <v>295</v>
      </c>
      <c r="C72" s="145">
        <v>6.0</v>
      </c>
      <c r="D72" s="146">
        <v>6.0</v>
      </c>
      <c r="E72" s="146">
        <v>10.5</v>
      </c>
      <c r="F72" s="145">
        <v>7.5</v>
      </c>
      <c r="G72" s="137" t="s">
        <v>199</v>
      </c>
      <c r="H72" s="1" t="s">
        <v>662</v>
      </c>
    </row>
    <row r="73">
      <c r="A73" s="1" t="s">
        <v>662</v>
      </c>
      <c r="B73" s="130" t="s">
        <v>486</v>
      </c>
      <c r="C73" s="143">
        <v>7.0</v>
      </c>
      <c r="D73" s="144">
        <v>7.5</v>
      </c>
      <c r="E73" s="144">
        <v>5.5</v>
      </c>
      <c r="F73" s="143">
        <v>5.5</v>
      </c>
      <c r="G73" s="133" t="s">
        <v>349</v>
      </c>
      <c r="H73" s="1" t="s">
        <v>662</v>
      </c>
    </row>
    <row r="74">
      <c r="A74" s="1" t="s">
        <v>662</v>
      </c>
      <c r="B74" s="134" t="s">
        <v>164</v>
      </c>
      <c r="C74" s="145">
        <v>6.5</v>
      </c>
      <c r="D74" s="146">
        <v>6.5</v>
      </c>
      <c r="E74" s="146">
        <v>6.0</v>
      </c>
      <c r="F74" s="145">
        <v>6.0</v>
      </c>
      <c r="G74" s="137" t="s">
        <v>270</v>
      </c>
      <c r="H74" s="1" t="s">
        <v>662</v>
      </c>
    </row>
    <row r="75">
      <c r="A75" s="1" t="s">
        <v>662</v>
      </c>
      <c r="B75" s="130" t="s">
        <v>358</v>
      </c>
      <c r="C75" s="143">
        <v>5.0</v>
      </c>
      <c r="D75" s="144">
        <v>4.5</v>
      </c>
      <c r="E75" s="144">
        <v>5.5</v>
      </c>
      <c r="F75" s="143">
        <v>6.0</v>
      </c>
      <c r="G75" s="133" t="s">
        <v>136</v>
      </c>
      <c r="H75" s="1" t="s">
        <v>662</v>
      </c>
    </row>
    <row r="76">
      <c r="A76" s="1" t="s">
        <v>662</v>
      </c>
      <c r="B76" s="134" t="s">
        <v>287</v>
      </c>
      <c r="C76" s="145">
        <v>5.5</v>
      </c>
      <c r="D76" s="146">
        <v>5.0</v>
      </c>
      <c r="E76" s="146">
        <v>5.5</v>
      </c>
      <c r="F76" s="145">
        <v>5.5</v>
      </c>
      <c r="G76" s="137" t="s">
        <v>176</v>
      </c>
      <c r="H76" s="1" t="s">
        <v>662</v>
      </c>
    </row>
    <row r="77">
      <c r="A77" s="1" t="s">
        <v>662</v>
      </c>
      <c r="B77" s="130" t="s">
        <v>202</v>
      </c>
      <c r="C77" s="143">
        <v>7.0</v>
      </c>
      <c r="D77" s="144">
        <v>10.0</v>
      </c>
      <c r="E77" s="144">
        <v>10.0</v>
      </c>
      <c r="F77" s="143">
        <v>7.0</v>
      </c>
      <c r="G77" s="133" t="s">
        <v>109</v>
      </c>
      <c r="H77" s="1" t="s">
        <v>662</v>
      </c>
    </row>
    <row r="78">
      <c r="A78" s="1" t="s">
        <v>662</v>
      </c>
      <c r="B78" s="134" t="s">
        <v>278</v>
      </c>
      <c r="C78" s="145">
        <v>5.0</v>
      </c>
      <c r="D78" s="146">
        <v>5.0</v>
      </c>
      <c r="E78" s="146">
        <v>10.0</v>
      </c>
      <c r="F78" s="145">
        <v>7.0</v>
      </c>
      <c r="G78" s="137" t="s">
        <v>326</v>
      </c>
      <c r="H78" s="1" t="s">
        <v>662</v>
      </c>
    </row>
    <row r="79">
      <c r="A79" s="1" t="s">
        <v>662</v>
      </c>
      <c r="B79" s="138" t="s">
        <v>88</v>
      </c>
      <c r="C79" s="147">
        <v>5.5</v>
      </c>
      <c r="D79" s="148">
        <v>5.5</v>
      </c>
      <c r="E79" s="148">
        <v>5.5</v>
      </c>
      <c r="F79" s="147">
        <v>5.5</v>
      </c>
      <c r="G79" s="141" t="s">
        <v>156</v>
      </c>
      <c r="H79" s="1" t="s">
        <v>662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  <c r="H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  <c r="H81" s="1" t="s">
        <v>662</v>
      </c>
    </row>
    <row r="82">
      <c r="A82" s="1" t="s">
        <v>662</v>
      </c>
      <c r="B82" s="74" t="s">
        <v>47</v>
      </c>
      <c r="C82" s="75" t="s">
        <v>662</v>
      </c>
      <c r="D82" s="75">
        <v>4.0</v>
      </c>
      <c r="E82" s="75">
        <v>2.0</v>
      </c>
      <c r="F82" s="75" t="s">
        <v>662</v>
      </c>
      <c r="G82" s="127" t="s">
        <v>73</v>
      </c>
      <c r="H82" s="1" t="s">
        <v>662</v>
      </c>
    </row>
    <row r="83">
      <c r="A83" s="1" t="s">
        <v>662</v>
      </c>
      <c r="B83" s="128" t="s">
        <v>662</v>
      </c>
      <c r="C83" s="66" t="s">
        <v>662</v>
      </c>
      <c r="D83" s="142">
        <v>81.0</v>
      </c>
      <c r="E83" s="142">
        <v>71.0</v>
      </c>
      <c r="F83" s="66" t="s">
        <v>662</v>
      </c>
      <c r="G83" s="67" t="s">
        <v>662</v>
      </c>
      <c r="H83" s="1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  <c r="H84" s="1" t="s">
        <v>662</v>
      </c>
    </row>
    <row r="85">
      <c r="A85" s="1" t="s">
        <v>662</v>
      </c>
      <c r="B85" s="130" t="s">
        <v>142</v>
      </c>
      <c r="C85" s="143">
        <v>6.0</v>
      </c>
      <c r="D85" s="144">
        <v>5.0</v>
      </c>
      <c r="E85" s="144">
        <v>5.0</v>
      </c>
      <c r="F85" s="143">
        <v>6.0</v>
      </c>
      <c r="G85" s="133" t="s">
        <v>186</v>
      </c>
      <c r="H85" s="1" t="s">
        <v>662</v>
      </c>
    </row>
    <row r="86">
      <c r="A86" s="1" t="s">
        <v>662</v>
      </c>
      <c r="B86" s="134" t="s">
        <v>350</v>
      </c>
      <c r="C86" s="145">
        <v>6.5</v>
      </c>
      <c r="D86" s="146">
        <v>7.5</v>
      </c>
      <c r="E86" s="146">
        <v>10.0</v>
      </c>
      <c r="F86" s="145">
        <v>7.0</v>
      </c>
      <c r="G86" s="137" t="s">
        <v>313</v>
      </c>
      <c r="H86" s="1" t="s">
        <v>662</v>
      </c>
    </row>
    <row r="87">
      <c r="A87" s="1" t="s">
        <v>662</v>
      </c>
      <c r="B87" s="130" t="s">
        <v>167</v>
      </c>
      <c r="C87" s="143">
        <v>6.5</v>
      </c>
      <c r="D87" s="144">
        <v>6.5</v>
      </c>
      <c r="E87" s="144">
        <v>6.0</v>
      </c>
      <c r="F87" s="143">
        <v>6.0</v>
      </c>
      <c r="G87" s="133" t="s">
        <v>330</v>
      </c>
      <c r="H87" s="1" t="s">
        <v>662</v>
      </c>
    </row>
    <row r="88">
      <c r="A88" s="1" t="s">
        <v>662</v>
      </c>
      <c r="B88" s="134" t="s">
        <v>331</v>
      </c>
      <c r="C88" s="145">
        <v>6.0</v>
      </c>
      <c r="D88" s="146">
        <v>7.0</v>
      </c>
      <c r="E88" s="146">
        <v>6.0</v>
      </c>
      <c r="F88" s="145">
        <v>6.0</v>
      </c>
      <c r="G88" s="137" t="s">
        <v>295</v>
      </c>
      <c r="H88" s="1" t="s">
        <v>662</v>
      </c>
    </row>
    <row r="89">
      <c r="A89" s="1" t="s">
        <v>662</v>
      </c>
      <c r="B89" s="130" t="s">
        <v>261</v>
      </c>
      <c r="C89" s="143">
        <v>7.0</v>
      </c>
      <c r="D89" s="144">
        <v>10.0</v>
      </c>
      <c r="E89" s="144">
        <v>6.0</v>
      </c>
      <c r="F89" s="143">
        <v>6.0</v>
      </c>
      <c r="G89" s="133" t="s">
        <v>129</v>
      </c>
      <c r="H89" s="1" t="s">
        <v>662</v>
      </c>
    </row>
    <row r="90">
      <c r="A90" s="1" t="s">
        <v>662</v>
      </c>
      <c r="B90" s="134" t="s">
        <v>214</v>
      </c>
      <c r="C90" s="145">
        <v>7.0</v>
      </c>
      <c r="D90" s="146">
        <v>7.0</v>
      </c>
      <c r="E90" s="146">
        <v>5.5</v>
      </c>
      <c r="F90" s="145">
        <v>6.0</v>
      </c>
      <c r="G90" s="137" t="s">
        <v>286</v>
      </c>
      <c r="H90" s="1" t="s">
        <v>662</v>
      </c>
    </row>
    <row r="91">
      <c r="A91" s="1" t="s">
        <v>662</v>
      </c>
      <c r="B91" s="130" t="s">
        <v>135</v>
      </c>
      <c r="C91" s="143">
        <v>6.0</v>
      </c>
      <c r="D91" s="144">
        <v>6.0</v>
      </c>
      <c r="E91" s="144">
        <v>6.0</v>
      </c>
      <c r="F91" s="143">
        <v>6.0</v>
      </c>
      <c r="G91" s="133" t="s">
        <v>251</v>
      </c>
      <c r="H91" s="1" t="s">
        <v>662</v>
      </c>
    </row>
    <row r="92">
      <c r="A92" s="1" t="s">
        <v>662</v>
      </c>
      <c r="B92" s="134" t="s">
        <v>127</v>
      </c>
      <c r="C92" s="145">
        <v>7.0</v>
      </c>
      <c r="D92" s="146">
        <v>8.0</v>
      </c>
      <c r="E92" s="146">
        <v>4.5</v>
      </c>
      <c r="F92" s="145">
        <v>5.5</v>
      </c>
      <c r="G92" s="137" t="s">
        <v>1116</v>
      </c>
      <c r="H92" s="1" t="s">
        <v>662</v>
      </c>
    </row>
    <row r="93">
      <c r="A93" s="1" t="s">
        <v>662</v>
      </c>
      <c r="B93" s="130" t="s">
        <v>170</v>
      </c>
      <c r="C93" s="143">
        <v>6.0</v>
      </c>
      <c r="D93" s="144">
        <v>6.0</v>
      </c>
      <c r="E93" s="144">
        <v>10.0</v>
      </c>
      <c r="F93" s="143">
        <v>7.0</v>
      </c>
      <c r="G93" s="133" t="s">
        <v>202</v>
      </c>
      <c r="H93" s="1" t="s">
        <v>662</v>
      </c>
    </row>
    <row r="94">
      <c r="A94" s="1" t="s">
        <v>662</v>
      </c>
      <c r="B94" s="134" t="s">
        <v>148</v>
      </c>
      <c r="C94" s="145">
        <v>7.5</v>
      </c>
      <c r="D94" s="146">
        <v>13.0</v>
      </c>
      <c r="E94" s="146">
        <v>6.5</v>
      </c>
      <c r="F94" s="145">
        <v>6.5</v>
      </c>
      <c r="G94" s="137" t="s">
        <v>133</v>
      </c>
      <c r="H94" s="1" t="s">
        <v>662</v>
      </c>
    </row>
    <row r="95">
      <c r="A95" s="1" t="s">
        <v>662</v>
      </c>
      <c r="B95" s="138" t="s">
        <v>145</v>
      </c>
      <c r="C95" s="147">
        <v>5.5</v>
      </c>
      <c r="D95" s="148">
        <v>5.0</v>
      </c>
      <c r="E95" s="148">
        <v>5.5</v>
      </c>
      <c r="F95" s="147">
        <v>5.5</v>
      </c>
      <c r="G95" s="141" t="s">
        <v>118</v>
      </c>
      <c r="H95" s="1" t="s">
        <v>662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  <c r="H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  <c r="H97" s="1" t="s">
        <v>662</v>
      </c>
    </row>
    <row r="98">
      <c r="A98" s="1" t="s">
        <v>662</v>
      </c>
      <c r="B98" s="74" t="s">
        <v>92</v>
      </c>
      <c r="C98" s="75" t="s">
        <v>662</v>
      </c>
      <c r="D98" s="75">
        <v>1.0</v>
      </c>
      <c r="E98" s="75">
        <v>1.0</v>
      </c>
      <c r="F98" s="75" t="s">
        <v>662</v>
      </c>
      <c r="G98" s="127" t="s">
        <v>55</v>
      </c>
      <c r="H98" s="1" t="s">
        <v>662</v>
      </c>
    </row>
    <row r="99">
      <c r="A99" s="1" t="s">
        <v>662</v>
      </c>
      <c r="B99" s="128" t="s">
        <v>662</v>
      </c>
      <c r="C99" s="66" t="s">
        <v>662</v>
      </c>
      <c r="D99" s="142">
        <v>68.5</v>
      </c>
      <c r="E99" s="142">
        <v>66.5</v>
      </c>
      <c r="F99" s="66" t="s">
        <v>662</v>
      </c>
      <c r="G99" s="67" t="s">
        <v>662</v>
      </c>
      <c r="H99" s="1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  <c r="H100" s="1" t="s">
        <v>662</v>
      </c>
    </row>
    <row r="101">
      <c r="A101" s="1" t="s">
        <v>662</v>
      </c>
      <c r="B101" s="130" t="s">
        <v>125</v>
      </c>
      <c r="C101" s="143">
        <v>7.0</v>
      </c>
      <c r="D101" s="144">
        <v>6.0</v>
      </c>
      <c r="E101" s="144">
        <v>10.0</v>
      </c>
      <c r="F101" s="143">
        <v>7.0</v>
      </c>
      <c r="G101" s="133" t="s">
        <v>123</v>
      </c>
      <c r="H101" s="1" t="s">
        <v>662</v>
      </c>
    </row>
    <row r="102">
      <c r="A102" s="1" t="s">
        <v>662</v>
      </c>
      <c r="B102" s="134" t="s">
        <v>151</v>
      </c>
      <c r="C102" s="145">
        <v>5.5</v>
      </c>
      <c r="D102" s="146">
        <v>5.5</v>
      </c>
      <c r="E102" s="146">
        <v>6.0</v>
      </c>
      <c r="F102" s="145">
        <v>6.5</v>
      </c>
      <c r="G102" s="137" t="s">
        <v>260</v>
      </c>
      <c r="H102" s="1" t="s">
        <v>662</v>
      </c>
    </row>
    <row r="103">
      <c r="A103" s="1" t="s">
        <v>662</v>
      </c>
      <c r="B103" s="130" t="s">
        <v>267</v>
      </c>
      <c r="C103" s="143">
        <v>6.5</v>
      </c>
      <c r="D103" s="144">
        <v>6.5</v>
      </c>
      <c r="E103" s="144">
        <v>5.0</v>
      </c>
      <c r="F103" s="143">
        <v>5.0</v>
      </c>
      <c r="G103" s="133" t="s">
        <v>206</v>
      </c>
      <c r="H103" s="1" t="s">
        <v>662</v>
      </c>
    </row>
    <row r="104">
      <c r="A104" s="1" t="s">
        <v>662</v>
      </c>
      <c r="B104" s="134" t="s">
        <v>174</v>
      </c>
      <c r="C104" s="145">
        <v>6.5</v>
      </c>
      <c r="D104" s="146">
        <v>6.5</v>
      </c>
      <c r="E104" s="146">
        <v>6.0</v>
      </c>
      <c r="F104" s="145">
        <v>6.0</v>
      </c>
      <c r="G104" s="137" t="s">
        <v>298</v>
      </c>
      <c r="H104" s="1" t="s">
        <v>662</v>
      </c>
    </row>
    <row r="105">
      <c r="A105" s="1" t="s">
        <v>662</v>
      </c>
      <c r="B105" s="130" t="s">
        <v>213</v>
      </c>
      <c r="C105" s="143">
        <v>6.5</v>
      </c>
      <c r="D105" s="144">
        <v>7.5</v>
      </c>
      <c r="E105" s="144">
        <v>6.0</v>
      </c>
      <c r="F105" s="143">
        <v>6.0</v>
      </c>
      <c r="G105" s="133" t="s">
        <v>237</v>
      </c>
      <c r="H105" s="1" t="s">
        <v>662</v>
      </c>
    </row>
    <row r="106">
      <c r="A106" s="1" t="s">
        <v>662</v>
      </c>
      <c r="B106" s="134" t="s">
        <v>321</v>
      </c>
      <c r="C106" s="145">
        <v>5.0</v>
      </c>
      <c r="D106" s="146">
        <v>4.5</v>
      </c>
      <c r="E106" s="146">
        <v>6.0</v>
      </c>
      <c r="F106" s="145">
        <v>6.0</v>
      </c>
      <c r="G106" s="137" t="s">
        <v>566</v>
      </c>
      <c r="H106" s="1" t="s">
        <v>662</v>
      </c>
    </row>
    <row r="107">
      <c r="A107" s="1" t="s">
        <v>662</v>
      </c>
      <c r="B107" s="130" t="s">
        <v>166</v>
      </c>
      <c r="C107" s="143">
        <v>5.5</v>
      </c>
      <c r="D107" s="144">
        <v>5.0</v>
      </c>
      <c r="E107" s="144">
        <v>6.5</v>
      </c>
      <c r="F107" s="143">
        <v>6.5</v>
      </c>
      <c r="G107" s="133" t="s">
        <v>356</v>
      </c>
      <c r="H107" s="1" t="s">
        <v>662</v>
      </c>
    </row>
    <row r="108">
      <c r="A108" s="1" t="s">
        <v>662</v>
      </c>
      <c r="B108" s="134" t="s">
        <v>202</v>
      </c>
      <c r="C108" s="145">
        <v>7.0</v>
      </c>
      <c r="D108" s="146">
        <v>10.0</v>
      </c>
      <c r="E108" s="146">
        <v>5.0</v>
      </c>
      <c r="F108" s="145">
        <v>5.5</v>
      </c>
      <c r="G108" s="137" t="s">
        <v>222</v>
      </c>
      <c r="H108" s="1" t="s">
        <v>662</v>
      </c>
    </row>
    <row r="109">
      <c r="A109" s="1" t="s">
        <v>662</v>
      </c>
      <c r="B109" s="130" t="s">
        <v>170</v>
      </c>
      <c r="C109" s="143">
        <v>6.0</v>
      </c>
      <c r="D109" s="144">
        <v>6.0</v>
      </c>
      <c r="E109" s="144">
        <v>5.5</v>
      </c>
      <c r="F109" s="143">
        <v>6.0</v>
      </c>
      <c r="G109" s="133" t="s">
        <v>322</v>
      </c>
      <c r="H109" s="1" t="s">
        <v>662</v>
      </c>
    </row>
    <row r="110">
      <c r="A110" s="1" t="s">
        <v>662</v>
      </c>
      <c r="B110" s="134" t="s">
        <v>189</v>
      </c>
      <c r="C110" s="145">
        <v>6.5</v>
      </c>
      <c r="D110" s="146">
        <v>6.5</v>
      </c>
      <c r="E110" s="146">
        <v>5.0</v>
      </c>
      <c r="F110" s="145">
        <v>5.5</v>
      </c>
      <c r="G110" s="137" t="s">
        <v>155</v>
      </c>
      <c r="H110" s="1" t="s">
        <v>662</v>
      </c>
    </row>
    <row r="111">
      <c r="A111" s="1" t="s">
        <v>662</v>
      </c>
      <c r="B111" s="138" t="s">
        <v>152</v>
      </c>
      <c r="C111" s="147">
        <v>5.0</v>
      </c>
      <c r="D111" s="148">
        <v>4.5</v>
      </c>
      <c r="E111" s="148">
        <v>5.5</v>
      </c>
      <c r="F111" s="147">
        <v>5.5</v>
      </c>
      <c r="G111" s="141" t="s">
        <v>93</v>
      </c>
      <c r="H111" s="1" t="s">
        <v>662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  <c r="H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  <c r="H113" s="1" t="s">
        <v>662</v>
      </c>
    </row>
    <row r="114">
      <c r="A114" s="1" t="s">
        <v>662</v>
      </c>
      <c r="B114" s="74" t="s">
        <v>67</v>
      </c>
      <c r="C114" s="75" t="s">
        <v>662</v>
      </c>
      <c r="D114" s="75">
        <v>1.0</v>
      </c>
      <c r="E114" s="75">
        <v>2.0</v>
      </c>
      <c r="F114" s="75" t="s">
        <v>662</v>
      </c>
      <c r="G114" s="127" t="s">
        <v>89</v>
      </c>
      <c r="H114" s="1" t="s">
        <v>662</v>
      </c>
    </row>
    <row r="115">
      <c r="A115" s="1" t="s">
        <v>662</v>
      </c>
      <c r="B115" s="128" t="s">
        <v>662</v>
      </c>
      <c r="C115" s="66" t="s">
        <v>662</v>
      </c>
      <c r="D115" s="142">
        <v>67.0</v>
      </c>
      <c r="E115" s="142">
        <v>72.0</v>
      </c>
      <c r="F115" s="66" t="s">
        <v>662</v>
      </c>
      <c r="G115" s="67" t="s">
        <v>662</v>
      </c>
      <c r="H115" s="1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  <c r="H116" s="1" t="s">
        <v>662</v>
      </c>
    </row>
    <row r="117">
      <c r="A117" s="1" t="s">
        <v>662</v>
      </c>
      <c r="B117" s="130" t="s">
        <v>186</v>
      </c>
      <c r="C117" s="143">
        <v>6.0</v>
      </c>
      <c r="D117" s="144">
        <v>5.0</v>
      </c>
      <c r="E117" s="144">
        <v>10.0</v>
      </c>
      <c r="F117" s="143">
        <v>7.0</v>
      </c>
      <c r="G117" s="133" t="s">
        <v>123</v>
      </c>
      <c r="H117" s="1" t="s">
        <v>662</v>
      </c>
    </row>
    <row r="118">
      <c r="A118" s="1" t="s">
        <v>662</v>
      </c>
      <c r="B118" s="134" t="s">
        <v>246</v>
      </c>
      <c r="C118" s="145">
        <v>5.0</v>
      </c>
      <c r="D118" s="146">
        <v>4.5</v>
      </c>
      <c r="E118" s="146">
        <v>5.5</v>
      </c>
      <c r="F118" s="145">
        <v>6.0</v>
      </c>
      <c r="G118" s="137" t="s">
        <v>283</v>
      </c>
      <c r="H118" s="1" t="s">
        <v>662</v>
      </c>
    </row>
    <row r="119">
      <c r="A119" s="1" t="s">
        <v>662</v>
      </c>
      <c r="B119" s="130" t="s">
        <v>167</v>
      </c>
      <c r="C119" s="143">
        <v>6.5</v>
      </c>
      <c r="D119" s="144">
        <v>6.5</v>
      </c>
      <c r="E119" s="144">
        <v>6.5</v>
      </c>
      <c r="F119" s="143">
        <v>6.5</v>
      </c>
      <c r="G119" s="133" t="s">
        <v>174</v>
      </c>
      <c r="H119" s="1" t="s">
        <v>662</v>
      </c>
    </row>
    <row r="120">
      <c r="A120" s="1" t="s">
        <v>662</v>
      </c>
      <c r="B120" s="134" t="s">
        <v>259</v>
      </c>
      <c r="C120" s="145">
        <v>5.5</v>
      </c>
      <c r="D120" s="146">
        <v>5.5</v>
      </c>
      <c r="E120" s="146">
        <v>6.0</v>
      </c>
      <c r="F120" s="145">
        <v>6.0</v>
      </c>
      <c r="G120" s="137" t="s">
        <v>157</v>
      </c>
      <c r="H120" s="1" t="s">
        <v>662</v>
      </c>
    </row>
    <row r="121">
      <c r="A121" s="1" t="s">
        <v>662</v>
      </c>
      <c r="B121" s="130" t="s">
        <v>132</v>
      </c>
      <c r="C121" s="143">
        <v>6.0</v>
      </c>
      <c r="D121" s="144">
        <v>6.0</v>
      </c>
      <c r="E121" s="144">
        <v>6.0</v>
      </c>
      <c r="F121" s="143">
        <v>6.0</v>
      </c>
      <c r="G121" s="133" t="s">
        <v>319</v>
      </c>
      <c r="H121" s="1" t="s">
        <v>662</v>
      </c>
    </row>
    <row r="122">
      <c r="A122" s="1" t="s">
        <v>662</v>
      </c>
      <c r="B122" s="134" t="s">
        <v>169</v>
      </c>
      <c r="C122" s="145">
        <v>6.5</v>
      </c>
      <c r="D122" s="146">
        <v>6.5</v>
      </c>
      <c r="E122" s="146">
        <v>5.5</v>
      </c>
      <c r="F122" s="145">
        <v>5.5</v>
      </c>
      <c r="G122" s="137" t="s">
        <v>184</v>
      </c>
      <c r="H122" s="1" t="s">
        <v>662</v>
      </c>
    </row>
    <row r="123">
      <c r="A123" s="1" t="s">
        <v>662</v>
      </c>
      <c r="B123" s="130" t="s">
        <v>76</v>
      </c>
      <c r="C123" s="143">
        <v>6.5</v>
      </c>
      <c r="D123" s="144">
        <v>6.5</v>
      </c>
      <c r="E123" s="144">
        <v>5.5</v>
      </c>
      <c r="F123" s="143">
        <v>6.0</v>
      </c>
      <c r="G123" s="133" t="s">
        <v>136</v>
      </c>
      <c r="H123" s="1" t="s">
        <v>662</v>
      </c>
    </row>
    <row r="124">
      <c r="A124" s="1" t="s">
        <v>662</v>
      </c>
      <c r="B124" s="134" t="s">
        <v>348</v>
      </c>
      <c r="C124" s="145">
        <v>6.0</v>
      </c>
      <c r="D124" s="146">
        <v>6.0</v>
      </c>
      <c r="E124" s="146">
        <v>5.5</v>
      </c>
      <c r="F124" s="145">
        <v>5.5</v>
      </c>
      <c r="G124" s="137" t="s">
        <v>176</v>
      </c>
      <c r="H124" s="1" t="s">
        <v>662</v>
      </c>
    </row>
    <row r="125">
      <c r="A125" s="1" t="s">
        <v>662</v>
      </c>
      <c r="B125" s="130" t="s">
        <v>362</v>
      </c>
      <c r="C125" s="143">
        <v>7.0</v>
      </c>
      <c r="D125" s="144">
        <v>9.5</v>
      </c>
      <c r="E125" s="144">
        <v>10.0</v>
      </c>
      <c r="F125" s="143">
        <v>7.0</v>
      </c>
      <c r="G125" s="133" t="s">
        <v>202</v>
      </c>
      <c r="H125" s="1" t="s">
        <v>662</v>
      </c>
    </row>
    <row r="126">
      <c r="A126" s="1" t="s">
        <v>662</v>
      </c>
      <c r="B126" s="134" t="s">
        <v>292</v>
      </c>
      <c r="C126" s="145">
        <v>5.5</v>
      </c>
      <c r="D126" s="146">
        <v>5.5</v>
      </c>
      <c r="E126" s="146">
        <v>5.5</v>
      </c>
      <c r="F126" s="145">
        <v>5.5</v>
      </c>
      <c r="G126" s="137" t="s">
        <v>45</v>
      </c>
      <c r="H126" s="1" t="s">
        <v>662</v>
      </c>
    </row>
    <row r="127">
      <c r="A127" s="1" t="s">
        <v>662</v>
      </c>
      <c r="B127" s="138" t="s">
        <v>45</v>
      </c>
      <c r="C127" s="147">
        <v>5.5</v>
      </c>
      <c r="D127" s="148">
        <v>5.5</v>
      </c>
      <c r="E127" s="148">
        <v>6.0</v>
      </c>
      <c r="F127" s="147">
        <v>6.0</v>
      </c>
      <c r="G127" s="141" t="s">
        <v>140</v>
      </c>
      <c r="H127" s="1" t="s">
        <v>662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  <c r="H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  <c r="H129" s="1" t="s">
        <v>662</v>
      </c>
    </row>
    <row r="130">
      <c r="A130" s="1" t="s">
        <v>662</v>
      </c>
      <c r="B130" s="74" t="s">
        <v>101</v>
      </c>
      <c r="C130" s="75" t="s">
        <v>662</v>
      </c>
      <c r="D130" s="75">
        <v>0.0</v>
      </c>
      <c r="E130" s="75">
        <v>1.0</v>
      </c>
      <c r="F130" s="75" t="s">
        <v>662</v>
      </c>
      <c r="G130" s="127" t="s">
        <v>95</v>
      </c>
      <c r="H130" s="1" t="s">
        <v>662</v>
      </c>
    </row>
    <row r="131">
      <c r="A131" s="1" t="s">
        <v>662</v>
      </c>
      <c r="B131" s="128" t="s">
        <v>662</v>
      </c>
      <c r="C131" s="66" t="s">
        <v>662</v>
      </c>
      <c r="D131" s="142">
        <v>65.5</v>
      </c>
      <c r="E131" s="142">
        <v>66.5</v>
      </c>
      <c r="F131" s="66" t="s">
        <v>662</v>
      </c>
      <c r="G131" s="67" t="s">
        <v>662</v>
      </c>
      <c r="H131" s="1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  <c r="H132" s="1" t="s">
        <v>662</v>
      </c>
    </row>
    <row r="133">
      <c r="A133" s="1" t="s">
        <v>662</v>
      </c>
      <c r="B133" s="130" t="s">
        <v>125</v>
      </c>
      <c r="C133" s="143">
        <v>7.0</v>
      </c>
      <c r="D133" s="144">
        <v>6.0</v>
      </c>
      <c r="E133" s="144">
        <v>5.0</v>
      </c>
      <c r="F133" s="143">
        <v>6.0</v>
      </c>
      <c r="G133" s="133" t="s">
        <v>245</v>
      </c>
      <c r="H133" s="1" t="s">
        <v>662</v>
      </c>
    </row>
    <row r="134">
      <c r="A134" s="1" t="s">
        <v>662</v>
      </c>
      <c r="B134" s="134" t="s">
        <v>316</v>
      </c>
      <c r="C134" s="145">
        <v>6.0</v>
      </c>
      <c r="D134" s="146">
        <v>6.0</v>
      </c>
      <c r="E134" s="146">
        <v>6.5</v>
      </c>
      <c r="F134" s="145">
        <v>6.5</v>
      </c>
      <c r="G134" s="137" t="s">
        <v>196</v>
      </c>
      <c r="H134" s="1" t="s">
        <v>662</v>
      </c>
    </row>
    <row r="135">
      <c r="A135" s="1" t="s">
        <v>662</v>
      </c>
      <c r="B135" s="130" t="s">
        <v>210</v>
      </c>
      <c r="C135" s="143">
        <v>6.5</v>
      </c>
      <c r="D135" s="144">
        <v>6.5</v>
      </c>
      <c r="E135" s="144">
        <v>5.0</v>
      </c>
      <c r="F135" s="143">
        <v>5.5</v>
      </c>
      <c r="G135" s="133" t="s">
        <v>173</v>
      </c>
      <c r="H135" s="1" t="s">
        <v>662</v>
      </c>
    </row>
    <row r="136">
      <c r="A136" s="1" t="s">
        <v>662</v>
      </c>
      <c r="B136" s="134" t="s">
        <v>187</v>
      </c>
      <c r="C136" s="145">
        <v>6.0</v>
      </c>
      <c r="D136" s="146">
        <v>6.0</v>
      </c>
      <c r="E136" s="146">
        <v>6.0</v>
      </c>
      <c r="F136" s="145">
        <v>6.0</v>
      </c>
      <c r="G136" s="137" t="s">
        <v>256</v>
      </c>
      <c r="H136" s="1" t="s">
        <v>662</v>
      </c>
    </row>
    <row r="137">
      <c r="A137" s="1" t="s">
        <v>662</v>
      </c>
      <c r="B137" s="130" t="s">
        <v>192</v>
      </c>
      <c r="C137" s="143">
        <v>5.5</v>
      </c>
      <c r="D137" s="144">
        <v>5.5</v>
      </c>
      <c r="E137" s="144">
        <v>6.5</v>
      </c>
      <c r="F137" s="143">
        <v>6.5</v>
      </c>
      <c r="G137" s="133" t="s">
        <v>285</v>
      </c>
      <c r="H137" s="1" t="s">
        <v>662</v>
      </c>
    </row>
    <row r="138">
      <c r="A138" s="1" t="s">
        <v>662</v>
      </c>
      <c r="B138" s="134" t="s">
        <v>176</v>
      </c>
      <c r="C138" s="145">
        <v>5.5</v>
      </c>
      <c r="D138" s="146">
        <v>5.5</v>
      </c>
      <c r="E138" s="146">
        <v>5.0</v>
      </c>
      <c r="F138" s="145">
        <v>5.0</v>
      </c>
      <c r="G138" s="137" t="s">
        <v>264</v>
      </c>
      <c r="H138" s="1" t="s">
        <v>662</v>
      </c>
    </row>
    <row r="139">
      <c r="A139" s="1" t="s">
        <v>662</v>
      </c>
      <c r="B139" s="130" t="s">
        <v>324</v>
      </c>
      <c r="C139" s="143">
        <v>6.5</v>
      </c>
      <c r="D139" s="144">
        <v>6.5</v>
      </c>
      <c r="E139" s="144">
        <v>5.0</v>
      </c>
      <c r="F139" s="143">
        <v>5.0</v>
      </c>
      <c r="G139" s="133" t="s">
        <v>535</v>
      </c>
      <c r="H139" s="1" t="s">
        <v>662</v>
      </c>
    </row>
    <row r="140">
      <c r="A140" s="1" t="s">
        <v>662</v>
      </c>
      <c r="B140" s="134" t="s">
        <v>271</v>
      </c>
      <c r="C140" s="145">
        <v>6.0</v>
      </c>
      <c r="D140" s="146">
        <v>6.0</v>
      </c>
      <c r="E140" s="146">
        <v>6.0</v>
      </c>
      <c r="F140" s="145">
        <v>6.0</v>
      </c>
      <c r="G140" s="137" t="s">
        <v>194</v>
      </c>
      <c r="H140" s="1" t="s">
        <v>662</v>
      </c>
    </row>
    <row r="141">
      <c r="A141" s="1" t="s">
        <v>662</v>
      </c>
      <c r="B141" s="130" t="s">
        <v>555</v>
      </c>
      <c r="C141" s="143">
        <v>6.0</v>
      </c>
      <c r="D141" s="144">
        <v>6.0</v>
      </c>
      <c r="E141" s="144">
        <v>5.5</v>
      </c>
      <c r="F141" s="143">
        <v>5.5</v>
      </c>
      <c r="G141" s="133" t="s">
        <v>242</v>
      </c>
      <c r="H141" s="1" t="s">
        <v>662</v>
      </c>
    </row>
    <row r="142">
      <c r="A142" s="1" t="s">
        <v>662</v>
      </c>
      <c r="B142" s="134" t="s">
        <v>45</v>
      </c>
      <c r="C142" s="145">
        <v>5.5</v>
      </c>
      <c r="D142" s="146">
        <v>5.5</v>
      </c>
      <c r="E142" s="146">
        <v>10.0</v>
      </c>
      <c r="F142" s="145">
        <v>7.0</v>
      </c>
      <c r="G142" s="137" t="s">
        <v>233</v>
      </c>
      <c r="H142" s="1" t="s">
        <v>662</v>
      </c>
    </row>
    <row r="143">
      <c r="A143" s="1" t="s">
        <v>662</v>
      </c>
      <c r="B143" s="138" t="s">
        <v>372</v>
      </c>
      <c r="C143" s="147">
        <v>6.0</v>
      </c>
      <c r="D143" s="148">
        <v>6.0</v>
      </c>
      <c r="E143" s="148">
        <v>6.0</v>
      </c>
      <c r="F143" s="147">
        <v>6.0</v>
      </c>
      <c r="G143" s="141" t="s">
        <v>107</v>
      </c>
      <c r="H143" s="1" t="s">
        <v>662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  <c r="H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  <c r="H145" s="1" t="s">
        <v>662</v>
      </c>
    </row>
    <row r="146">
      <c r="A146" s="1" t="s">
        <v>662</v>
      </c>
      <c r="B146" s="74" t="s">
        <v>98</v>
      </c>
      <c r="C146" s="75" t="s">
        <v>662</v>
      </c>
      <c r="D146" s="75">
        <v>1.0</v>
      </c>
      <c r="E146" s="75">
        <v>1.0</v>
      </c>
      <c r="F146" s="75" t="s">
        <v>662</v>
      </c>
      <c r="G146" s="127" t="s">
        <v>97</v>
      </c>
      <c r="H146" s="1" t="s">
        <v>662</v>
      </c>
    </row>
    <row r="147">
      <c r="A147" s="1" t="s">
        <v>662</v>
      </c>
      <c r="B147" s="128" t="s">
        <v>662</v>
      </c>
      <c r="C147" s="66" t="s">
        <v>662</v>
      </c>
      <c r="D147" s="142">
        <v>68.5</v>
      </c>
      <c r="E147" s="142">
        <v>66.5</v>
      </c>
      <c r="F147" s="66" t="s">
        <v>662</v>
      </c>
      <c r="G147" s="67" t="s">
        <v>662</v>
      </c>
      <c r="H147" s="1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  <c r="H148" s="1" t="s">
        <v>662</v>
      </c>
    </row>
    <row r="149">
      <c r="A149" s="1" t="s">
        <v>662</v>
      </c>
      <c r="B149" s="130" t="s">
        <v>124</v>
      </c>
      <c r="C149" s="143">
        <v>5.5</v>
      </c>
      <c r="D149" s="144">
        <v>4.5</v>
      </c>
      <c r="E149" s="144">
        <v>5.0</v>
      </c>
      <c r="F149" s="143">
        <v>6.0</v>
      </c>
      <c r="G149" s="133" t="s">
        <v>245</v>
      </c>
      <c r="H149" s="1" t="s">
        <v>662</v>
      </c>
    </row>
    <row r="150">
      <c r="A150" s="1" t="s">
        <v>662</v>
      </c>
      <c r="B150" s="134" t="s">
        <v>426</v>
      </c>
      <c r="C150" s="145">
        <v>5.5</v>
      </c>
      <c r="D150" s="146">
        <v>5.5</v>
      </c>
      <c r="E150" s="146">
        <v>5.5</v>
      </c>
      <c r="F150" s="145">
        <v>5.5</v>
      </c>
      <c r="G150" s="137" t="s">
        <v>315</v>
      </c>
      <c r="H150" s="1" t="s">
        <v>662</v>
      </c>
    </row>
    <row r="151">
      <c r="A151" s="1" t="s">
        <v>662</v>
      </c>
      <c r="B151" s="130" t="s">
        <v>190</v>
      </c>
      <c r="C151" s="143">
        <v>5.5</v>
      </c>
      <c r="D151" s="144">
        <v>5.5</v>
      </c>
      <c r="E151" s="144">
        <v>5.0</v>
      </c>
      <c r="F151" s="143">
        <v>5.5</v>
      </c>
      <c r="G151" s="133" t="s">
        <v>173</v>
      </c>
      <c r="H151" s="1" t="s">
        <v>662</v>
      </c>
    </row>
    <row r="152">
      <c r="A152" s="1" t="s">
        <v>662</v>
      </c>
      <c r="B152" s="134" t="s">
        <v>268</v>
      </c>
      <c r="C152" s="145">
        <v>5.5</v>
      </c>
      <c r="D152" s="146">
        <v>5.5</v>
      </c>
      <c r="E152" s="146">
        <v>5.5</v>
      </c>
      <c r="F152" s="145">
        <v>5.5</v>
      </c>
      <c r="G152" s="137" t="s">
        <v>426</v>
      </c>
      <c r="H152" s="1" t="s">
        <v>662</v>
      </c>
    </row>
    <row r="153">
      <c r="A153" s="1" t="s">
        <v>662</v>
      </c>
      <c r="B153" s="130" t="s">
        <v>168</v>
      </c>
      <c r="C153" s="143">
        <v>6.0</v>
      </c>
      <c r="D153" s="144">
        <v>6.0</v>
      </c>
      <c r="E153" s="144">
        <v>6.0</v>
      </c>
      <c r="F153" s="143">
        <v>6.0</v>
      </c>
      <c r="G153" s="133" t="s">
        <v>132</v>
      </c>
      <c r="H153" s="1" t="s">
        <v>662</v>
      </c>
    </row>
    <row r="154">
      <c r="A154" s="1" t="s">
        <v>662</v>
      </c>
      <c r="B154" s="134" t="s">
        <v>127</v>
      </c>
      <c r="C154" s="145">
        <v>7.0</v>
      </c>
      <c r="D154" s="146">
        <v>8.0</v>
      </c>
      <c r="E154" s="146">
        <v>6.5</v>
      </c>
      <c r="F154" s="145">
        <v>6.5</v>
      </c>
      <c r="G154" s="137" t="s">
        <v>324</v>
      </c>
      <c r="H154" s="1" t="s">
        <v>662</v>
      </c>
    </row>
    <row r="155">
      <c r="A155" s="1" t="s">
        <v>662</v>
      </c>
      <c r="B155" s="130" t="s">
        <v>254</v>
      </c>
      <c r="C155" s="143">
        <v>6.0</v>
      </c>
      <c r="D155" s="144">
        <v>6.0</v>
      </c>
      <c r="E155" s="144">
        <v>6.0</v>
      </c>
      <c r="F155" s="143">
        <v>6.0</v>
      </c>
      <c r="G155" s="133" t="s">
        <v>170</v>
      </c>
      <c r="H155" s="1" t="s">
        <v>662</v>
      </c>
    </row>
    <row r="156">
      <c r="A156" s="1" t="s">
        <v>662</v>
      </c>
      <c r="B156" s="134" t="s">
        <v>319</v>
      </c>
      <c r="C156" s="145">
        <v>6.0</v>
      </c>
      <c r="D156" s="146">
        <v>6.0</v>
      </c>
      <c r="E156" s="146">
        <v>6.0</v>
      </c>
      <c r="F156" s="145">
        <v>6.0</v>
      </c>
      <c r="G156" s="137" t="s">
        <v>364</v>
      </c>
      <c r="H156" s="1" t="s">
        <v>662</v>
      </c>
    </row>
    <row r="157">
      <c r="A157" s="1" t="s">
        <v>662</v>
      </c>
      <c r="B157" s="130" t="s">
        <v>291</v>
      </c>
      <c r="C157" s="143">
        <v>7.0</v>
      </c>
      <c r="D157" s="144">
        <v>10.0</v>
      </c>
      <c r="E157" s="144">
        <v>6.0</v>
      </c>
      <c r="F157" s="143">
        <v>6.0</v>
      </c>
      <c r="G157" s="133" t="s">
        <v>170</v>
      </c>
      <c r="H157" s="1" t="s">
        <v>662</v>
      </c>
    </row>
    <row r="158">
      <c r="A158" s="1" t="s">
        <v>662</v>
      </c>
      <c r="B158" s="134" t="s">
        <v>183</v>
      </c>
      <c r="C158" s="145">
        <v>5.5</v>
      </c>
      <c r="D158" s="146">
        <v>5.5</v>
      </c>
      <c r="E158" s="146">
        <v>5.5</v>
      </c>
      <c r="F158" s="145">
        <v>5.5</v>
      </c>
      <c r="G158" s="137" t="s">
        <v>156</v>
      </c>
      <c r="H158" s="1" t="s">
        <v>662</v>
      </c>
    </row>
    <row r="159">
      <c r="A159" s="1" t="s">
        <v>662</v>
      </c>
      <c r="B159" s="138" t="s">
        <v>153</v>
      </c>
      <c r="C159" s="147">
        <v>6.0</v>
      </c>
      <c r="D159" s="148">
        <v>6.0</v>
      </c>
      <c r="E159" s="148">
        <v>9.5</v>
      </c>
      <c r="F159" s="147">
        <v>6.5</v>
      </c>
      <c r="G159" s="141" t="s">
        <v>310</v>
      </c>
      <c r="H159" s="1" t="s">
        <v>662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  <c r="H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  <c r="H161" s="1" t="s">
        <v>662</v>
      </c>
    </row>
    <row r="162">
      <c r="A162" s="1" t="s">
        <v>662</v>
      </c>
      <c r="B162" s="74" t="s">
        <v>102</v>
      </c>
      <c r="C162" s="75" t="s">
        <v>662</v>
      </c>
      <c r="D162" s="75">
        <v>2.0</v>
      </c>
      <c r="E162" s="75">
        <v>2.0</v>
      </c>
      <c r="F162" s="75" t="s">
        <v>662</v>
      </c>
      <c r="G162" s="127" t="s">
        <v>54</v>
      </c>
      <c r="H162" s="1" t="s">
        <v>662</v>
      </c>
    </row>
    <row r="163">
      <c r="A163" s="1" t="s">
        <v>662</v>
      </c>
      <c r="B163" s="128" t="s">
        <v>662</v>
      </c>
      <c r="C163" s="66" t="s">
        <v>662</v>
      </c>
      <c r="D163" s="142">
        <v>70.0</v>
      </c>
      <c r="E163" s="142">
        <v>71.0</v>
      </c>
      <c r="F163" s="66" t="s">
        <v>662</v>
      </c>
      <c r="G163" s="67" t="s">
        <v>662</v>
      </c>
      <c r="H163" s="1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  <c r="H164" s="1" t="s">
        <v>662</v>
      </c>
    </row>
    <row r="165">
      <c r="A165" s="1" t="s">
        <v>662</v>
      </c>
      <c r="B165" s="130" t="s">
        <v>160</v>
      </c>
      <c r="C165" s="143">
        <v>6.0</v>
      </c>
      <c r="D165" s="144">
        <v>6.0</v>
      </c>
      <c r="E165" s="144">
        <v>5.5</v>
      </c>
      <c r="F165" s="143">
        <v>6.5</v>
      </c>
      <c r="G165" s="133" t="s">
        <v>146</v>
      </c>
      <c r="H165" s="1" t="s">
        <v>662</v>
      </c>
    </row>
    <row r="166">
      <c r="A166" s="1" t="s">
        <v>662</v>
      </c>
      <c r="B166" s="134" t="s">
        <v>332</v>
      </c>
      <c r="C166" s="145">
        <v>5.5</v>
      </c>
      <c r="D166" s="146">
        <v>5.5</v>
      </c>
      <c r="E166" s="146">
        <v>6.0</v>
      </c>
      <c r="F166" s="145">
        <v>6.0</v>
      </c>
      <c r="G166" s="137" t="s">
        <v>187</v>
      </c>
      <c r="H166" s="1" t="s">
        <v>662</v>
      </c>
    </row>
    <row r="167">
      <c r="A167" s="1" t="s">
        <v>662</v>
      </c>
      <c r="B167" s="130" t="s">
        <v>298</v>
      </c>
      <c r="C167" s="143">
        <v>6.0</v>
      </c>
      <c r="D167" s="144">
        <v>6.0</v>
      </c>
      <c r="E167" s="144">
        <v>6.0</v>
      </c>
      <c r="F167" s="143">
        <v>6.0</v>
      </c>
      <c r="G167" s="133" t="s">
        <v>256</v>
      </c>
      <c r="H167" s="1" t="s">
        <v>662</v>
      </c>
    </row>
    <row r="168">
      <c r="A168" s="1" t="s">
        <v>662</v>
      </c>
      <c r="B168" s="134" t="s">
        <v>157</v>
      </c>
      <c r="C168" s="145">
        <v>6.0</v>
      </c>
      <c r="D168" s="146">
        <v>6.0</v>
      </c>
      <c r="E168" s="146">
        <v>6.0</v>
      </c>
      <c r="F168" s="145">
        <v>6.0</v>
      </c>
      <c r="G168" s="137" t="s">
        <v>266</v>
      </c>
      <c r="H168" s="1" t="s">
        <v>662</v>
      </c>
    </row>
    <row r="169">
      <c r="A169" s="1" t="s">
        <v>662</v>
      </c>
      <c r="B169" s="130" t="s">
        <v>158</v>
      </c>
      <c r="C169" s="143">
        <v>7.0</v>
      </c>
      <c r="D169" s="144">
        <v>10.0</v>
      </c>
      <c r="E169" s="144">
        <v>5.5</v>
      </c>
      <c r="F169" s="143">
        <v>5.5</v>
      </c>
      <c r="G169" s="133" t="s">
        <v>176</v>
      </c>
      <c r="H169" s="1" t="s">
        <v>662</v>
      </c>
    </row>
    <row r="170">
      <c r="A170" s="1" t="s">
        <v>662</v>
      </c>
      <c r="B170" s="134" t="s">
        <v>194</v>
      </c>
      <c r="C170" s="145">
        <v>6.0</v>
      </c>
      <c r="D170" s="146">
        <v>6.0</v>
      </c>
      <c r="E170" s="146">
        <v>5.0</v>
      </c>
      <c r="F170" s="145">
        <v>5.5</v>
      </c>
      <c r="G170" s="137" t="s">
        <v>166</v>
      </c>
      <c r="H170" s="1" t="s">
        <v>662</v>
      </c>
    </row>
    <row r="171">
      <c r="A171" s="1" t="s">
        <v>662</v>
      </c>
      <c r="B171" s="130" t="s">
        <v>541</v>
      </c>
      <c r="C171" s="143">
        <v>6.0</v>
      </c>
      <c r="D171" s="144">
        <v>6.0</v>
      </c>
      <c r="E171" s="144">
        <v>5.5</v>
      </c>
      <c r="F171" s="143">
        <v>5.5</v>
      </c>
      <c r="G171" s="133" t="s">
        <v>201</v>
      </c>
      <c r="H171" s="1" t="s">
        <v>662</v>
      </c>
    </row>
    <row r="172">
      <c r="A172" s="1" t="s">
        <v>662</v>
      </c>
      <c r="B172" s="134" t="s">
        <v>348</v>
      </c>
      <c r="C172" s="145">
        <v>6.0</v>
      </c>
      <c r="D172" s="146">
        <v>6.0</v>
      </c>
      <c r="E172" s="146">
        <v>5.0</v>
      </c>
      <c r="F172" s="145">
        <v>5.0</v>
      </c>
      <c r="G172" s="137" t="s">
        <v>240</v>
      </c>
      <c r="H172" s="1" t="s">
        <v>662</v>
      </c>
    </row>
    <row r="173">
      <c r="A173" s="1" t="s">
        <v>662</v>
      </c>
      <c r="B173" s="130" t="s">
        <v>107</v>
      </c>
      <c r="C173" s="143">
        <v>6.0</v>
      </c>
      <c r="D173" s="144">
        <v>6.0</v>
      </c>
      <c r="E173" s="144">
        <v>6.0</v>
      </c>
      <c r="F173" s="143">
        <v>6.0</v>
      </c>
      <c r="G173" s="133" t="s">
        <v>215</v>
      </c>
      <c r="H173" s="1" t="s">
        <v>662</v>
      </c>
    </row>
    <row r="174">
      <c r="A174" s="1" t="s">
        <v>662</v>
      </c>
      <c r="B174" s="134" t="s">
        <v>45</v>
      </c>
      <c r="C174" s="145">
        <v>5.5</v>
      </c>
      <c r="D174" s="146">
        <v>5.5</v>
      </c>
      <c r="E174" s="146">
        <v>13.0</v>
      </c>
      <c r="F174" s="145">
        <v>7.5</v>
      </c>
      <c r="G174" s="137" t="s">
        <v>148</v>
      </c>
      <c r="H174" s="1" t="s">
        <v>662</v>
      </c>
    </row>
    <row r="175">
      <c r="A175" s="1" t="s">
        <v>662</v>
      </c>
      <c r="B175" s="138" t="s">
        <v>598</v>
      </c>
      <c r="C175" s="147">
        <v>6.5</v>
      </c>
      <c r="D175" s="148">
        <v>7.0</v>
      </c>
      <c r="E175" s="148">
        <v>7.5</v>
      </c>
      <c r="F175" s="147">
        <v>6.5</v>
      </c>
      <c r="G175" s="141" t="s">
        <v>69</v>
      </c>
      <c r="H175" s="1" t="s">
        <v>662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  <c r="H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  <c r="H177" s="1" t="s">
        <v>662</v>
      </c>
    </row>
    <row r="178">
      <c r="A178" s="1" t="s">
        <v>662</v>
      </c>
      <c r="B178" s="74" t="s">
        <v>66</v>
      </c>
      <c r="C178" s="75" t="s">
        <v>662</v>
      </c>
      <c r="D178" s="75">
        <v>4.0</v>
      </c>
      <c r="E178" s="75">
        <v>1.0</v>
      </c>
      <c r="F178" s="75" t="s">
        <v>662</v>
      </c>
      <c r="G178" s="127" t="s">
        <v>48</v>
      </c>
      <c r="H178" s="1" t="s">
        <v>662</v>
      </c>
    </row>
    <row r="179">
      <c r="A179" s="1" t="s">
        <v>662</v>
      </c>
      <c r="B179" s="128" t="s">
        <v>662</v>
      </c>
      <c r="C179" s="66" t="s">
        <v>662</v>
      </c>
      <c r="D179" s="142">
        <v>78.5</v>
      </c>
      <c r="E179" s="142">
        <v>66.0</v>
      </c>
      <c r="F179" s="66" t="s">
        <v>662</v>
      </c>
      <c r="G179" s="67" t="s">
        <v>662</v>
      </c>
      <c r="H179" s="1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  <c r="H180" s="1" t="s">
        <v>662</v>
      </c>
    </row>
    <row r="181">
      <c r="A181" s="1" t="s">
        <v>662</v>
      </c>
      <c r="B181" s="130" t="s">
        <v>219</v>
      </c>
      <c r="C181" s="143">
        <v>7.0</v>
      </c>
      <c r="D181" s="144">
        <v>10.0</v>
      </c>
      <c r="E181" s="144">
        <v>10.0</v>
      </c>
      <c r="F181" s="143">
        <v>7.0</v>
      </c>
      <c r="G181" s="133" t="s">
        <v>123</v>
      </c>
      <c r="H181" s="1" t="s">
        <v>662</v>
      </c>
    </row>
    <row r="182">
      <c r="A182" s="1" t="s">
        <v>662</v>
      </c>
      <c r="B182" s="134" t="s">
        <v>296</v>
      </c>
      <c r="C182" s="145">
        <v>5.5</v>
      </c>
      <c r="D182" s="146">
        <v>5.5</v>
      </c>
      <c r="E182" s="146">
        <v>6.0</v>
      </c>
      <c r="F182" s="145">
        <v>6.0</v>
      </c>
      <c r="G182" s="137" t="s">
        <v>330</v>
      </c>
      <c r="H182" s="1" t="s">
        <v>662</v>
      </c>
    </row>
    <row r="183">
      <c r="A183" s="1" t="s">
        <v>662</v>
      </c>
      <c r="B183" s="130" t="s">
        <v>267</v>
      </c>
      <c r="C183" s="143">
        <v>6.5</v>
      </c>
      <c r="D183" s="144">
        <v>6.5</v>
      </c>
      <c r="E183" s="144">
        <v>5.5</v>
      </c>
      <c r="F183" s="143">
        <v>6.0</v>
      </c>
      <c r="G183" s="133" t="s">
        <v>283</v>
      </c>
      <c r="H183" s="1" t="s">
        <v>662</v>
      </c>
    </row>
    <row r="184">
      <c r="A184" s="1" t="s">
        <v>662</v>
      </c>
      <c r="B184" s="134" t="s">
        <v>199</v>
      </c>
      <c r="C184" s="145">
        <v>7.5</v>
      </c>
      <c r="D184" s="146">
        <v>10.5</v>
      </c>
      <c r="E184" s="146">
        <v>6.0</v>
      </c>
      <c r="F184" s="145">
        <v>6.0</v>
      </c>
      <c r="G184" s="137" t="s">
        <v>237</v>
      </c>
      <c r="H184" s="1" t="s">
        <v>662</v>
      </c>
    </row>
    <row r="185">
      <c r="A185" s="1" t="s">
        <v>662</v>
      </c>
      <c r="B185" s="130" t="s">
        <v>352</v>
      </c>
      <c r="C185" s="143">
        <v>6.0</v>
      </c>
      <c r="D185" s="144">
        <v>6.0</v>
      </c>
      <c r="E185" s="144">
        <v>6.0</v>
      </c>
      <c r="F185" s="143">
        <v>6.0</v>
      </c>
      <c r="G185" s="133" t="s">
        <v>129</v>
      </c>
      <c r="H185" s="1" t="s">
        <v>662</v>
      </c>
    </row>
    <row r="186">
      <c r="A186" s="1" t="s">
        <v>662</v>
      </c>
      <c r="B186" s="134" t="s">
        <v>169</v>
      </c>
      <c r="C186" s="145">
        <v>6.5</v>
      </c>
      <c r="D186" s="146">
        <v>6.5</v>
      </c>
      <c r="E186" s="146">
        <v>6.5</v>
      </c>
      <c r="F186" s="145">
        <v>6.5</v>
      </c>
      <c r="G186" s="137" t="s">
        <v>76</v>
      </c>
      <c r="H186" s="1" t="s">
        <v>662</v>
      </c>
    </row>
    <row r="187">
      <c r="A187" s="1" t="s">
        <v>662</v>
      </c>
      <c r="B187" s="130" t="s">
        <v>130</v>
      </c>
      <c r="C187" s="143">
        <v>6.0</v>
      </c>
      <c r="D187" s="144">
        <v>6.0</v>
      </c>
      <c r="E187" s="144">
        <v>7.0</v>
      </c>
      <c r="F187" s="143">
        <v>7.0</v>
      </c>
      <c r="G187" s="133" t="s">
        <v>181</v>
      </c>
      <c r="H187" s="1" t="s">
        <v>662</v>
      </c>
    </row>
    <row r="188">
      <c r="A188" s="1" t="s">
        <v>662</v>
      </c>
      <c r="B188" s="134" t="s">
        <v>140</v>
      </c>
      <c r="C188" s="145">
        <v>6.0</v>
      </c>
      <c r="D188" s="146">
        <v>6.0</v>
      </c>
      <c r="E188" s="146">
        <v>6.0</v>
      </c>
      <c r="F188" s="145">
        <v>6.0</v>
      </c>
      <c r="G188" s="137" t="s">
        <v>251</v>
      </c>
      <c r="H188" s="1" t="s">
        <v>662</v>
      </c>
    </row>
    <row r="189">
      <c r="A189" s="1" t="s">
        <v>662</v>
      </c>
      <c r="B189" s="130" t="s">
        <v>115</v>
      </c>
      <c r="C189" s="143">
        <v>5.5</v>
      </c>
      <c r="D189" s="144">
        <v>5.5</v>
      </c>
      <c r="E189" s="144">
        <v>5.5</v>
      </c>
      <c r="F189" s="143">
        <v>5.5</v>
      </c>
      <c r="G189" s="133" t="s">
        <v>156</v>
      </c>
      <c r="H189" s="1" t="s">
        <v>662</v>
      </c>
    </row>
    <row r="190">
      <c r="A190" s="1" t="s">
        <v>662</v>
      </c>
      <c r="B190" s="134" t="s">
        <v>112</v>
      </c>
      <c r="C190" s="145">
        <v>6.0</v>
      </c>
      <c r="D190" s="146">
        <v>6.0</v>
      </c>
      <c r="E190" s="146">
        <v>5.5</v>
      </c>
      <c r="F190" s="145">
        <v>5.5</v>
      </c>
      <c r="G190" s="137" t="s">
        <v>141</v>
      </c>
      <c r="H190" s="1" t="s">
        <v>662</v>
      </c>
    </row>
    <row r="191">
      <c r="A191" s="1" t="s">
        <v>662</v>
      </c>
      <c r="B191" s="138" t="s">
        <v>233</v>
      </c>
      <c r="C191" s="147">
        <v>7.0</v>
      </c>
      <c r="D191" s="148">
        <v>10.0</v>
      </c>
      <c r="E191" s="148">
        <v>2.0</v>
      </c>
      <c r="F191" s="147">
        <v>5.0</v>
      </c>
      <c r="G191" s="141" t="s">
        <v>120</v>
      </c>
      <c r="H191" s="1" t="s">
        <v>662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  <c r="H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  <c r="H193" s="1" t="s">
        <v>662</v>
      </c>
    </row>
    <row r="194">
      <c r="A194" s="1" t="s">
        <v>662</v>
      </c>
      <c r="B194" s="74" t="s">
        <v>71</v>
      </c>
      <c r="C194" s="75" t="s">
        <v>662</v>
      </c>
      <c r="D194" s="75">
        <v>3.0</v>
      </c>
      <c r="E194" s="75">
        <v>1.0</v>
      </c>
      <c r="F194" s="75" t="s">
        <v>662</v>
      </c>
      <c r="G194" s="127" t="s">
        <v>72</v>
      </c>
      <c r="H194" s="1" t="s">
        <v>662</v>
      </c>
    </row>
    <row r="195">
      <c r="A195" s="1" t="s">
        <v>662</v>
      </c>
      <c r="B195" s="128" t="s">
        <v>662</v>
      </c>
      <c r="C195" s="66" t="s">
        <v>662</v>
      </c>
      <c r="D195" s="142">
        <v>76.5</v>
      </c>
      <c r="E195" s="142">
        <v>66.5</v>
      </c>
      <c r="F195" s="66" t="s">
        <v>662</v>
      </c>
      <c r="G195" s="67" t="s">
        <v>662</v>
      </c>
      <c r="H195" s="1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  <c r="H196" s="1" t="s">
        <v>662</v>
      </c>
    </row>
    <row r="197">
      <c r="A197" s="1" t="s">
        <v>662</v>
      </c>
      <c r="B197" s="130" t="s">
        <v>122</v>
      </c>
      <c r="C197" s="143">
        <v>6.0</v>
      </c>
      <c r="D197" s="144">
        <v>5.0</v>
      </c>
      <c r="E197" s="144">
        <v>10.0</v>
      </c>
      <c r="F197" s="143">
        <v>7.0</v>
      </c>
      <c r="G197" s="133" t="s">
        <v>219</v>
      </c>
      <c r="H197" s="1" t="s">
        <v>662</v>
      </c>
    </row>
    <row r="198">
      <c r="A198" s="1" t="s">
        <v>662</v>
      </c>
      <c r="B198" s="134" t="s">
        <v>258</v>
      </c>
      <c r="C198" s="145">
        <v>5.0</v>
      </c>
      <c r="D198" s="146">
        <v>5.0</v>
      </c>
      <c r="E198" s="146">
        <v>5.0</v>
      </c>
      <c r="F198" s="145">
        <v>5.0</v>
      </c>
      <c r="G198" s="137" t="s">
        <v>318</v>
      </c>
      <c r="H198" s="1" t="s">
        <v>662</v>
      </c>
    </row>
    <row r="199">
      <c r="A199" s="1" t="s">
        <v>662</v>
      </c>
      <c r="B199" s="130" t="s">
        <v>313</v>
      </c>
      <c r="C199" s="143">
        <v>7.0</v>
      </c>
      <c r="D199" s="144">
        <v>10.0</v>
      </c>
      <c r="E199" s="144">
        <v>6.0</v>
      </c>
      <c r="F199" s="143">
        <v>6.0</v>
      </c>
      <c r="G199" s="133" t="s">
        <v>157</v>
      </c>
      <c r="H199" s="1" t="s">
        <v>662</v>
      </c>
    </row>
    <row r="200">
      <c r="A200" s="1" t="s">
        <v>662</v>
      </c>
      <c r="B200" s="134" t="s">
        <v>344</v>
      </c>
      <c r="C200" s="145">
        <v>5.5</v>
      </c>
      <c r="D200" s="146">
        <v>5.5</v>
      </c>
      <c r="E200" s="146">
        <v>5.5</v>
      </c>
      <c r="F200" s="145">
        <v>5.5</v>
      </c>
      <c r="G200" s="137" t="s">
        <v>190</v>
      </c>
      <c r="H200" s="1" t="s">
        <v>662</v>
      </c>
    </row>
    <row r="201">
      <c r="A201" s="1" t="s">
        <v>662</v>
      </c>
      <c r="B201" s="130" t="s">
        <v>159</v>
      </c>
      <c r="C201" s="143">
        <v>6.0</v>
      </c>
      <c r="D201" s="144">
        <v>5.5</v>
      </c>
      <c r="E201" s="144">
        <v>5.5</v>
      </c>
      <c r="F201" s="143">
        <v>5.5</v>
      </c>
      <c r="G201" s="133" t="s">
        <v>300</v>
      </c>
      <c r="H201" s="1" t="s">
        <v>662</v>
      </c>
    </row>
    <row r="202">
      <c r="A202" s="1" t="s">
        <v>662</v>
      </c>
      <c r="B202" s="134" t="s">
        <v>571</v>
      </c>
      <c r="C202" s="145">
        <v>6.0</v>
      </c>
      <c r="D202" s="146">
        <v>6.0</v>
      </c>
      <c r="E202" s="146">
        <v>5.5</v>
      </c>
      <c r="F202" s="145">
        <v>6.0</v>
      </c>
      <c r="G202" s="137" t="s">
        <v>136</v>
      </c>
      <c r="H202" s="1" t="s">
        <v>662</v>
      </c>
    </row>
    <row r="203">
      <c r="A203" s="1" t="s">
        <v>662</v>
      </c>
      <c r="B203" s="130" t="s">
        <v>201</v>
      </c>
      <c r="C203" s="143">
        <v>5.5</v>
      </c>
      <c r="D203" s="144">
        <v>5.5</v>
      </c>
      <c r="E203" s="144">
        <v>6.0</v>
      </c>
      <c r="F203" s="143">
        <v>6.0</v>
      </c>
      <c r="G203" s="133" t="s">
        <v>135</v>
      </c>
      <c r="H203" s="1" t="s">
        <v>662</v>
      </c>
    </row>
    <row r="204">
      <c r="A204" s="1" t="s">
        <v>662</v>
      </c>
      <c r="B204" s="134" t="s">
        <v>500</v>
      </c>
      <c r="C204" s="145">
        <v>6.5</v>
      </c>
      <c r="D204" s="146">
        <v>6.5</v>
      </c>
      <c r="E204" s="146">
        <v>5.0</v>
      </c>
      <c r="F204" s="145">
        <v>5.5</v>
      </c>
      <c r="G204" s="137" t="s">
        <v>166</v>
      </c>
      <c r="H204" s="1" t="s">
        <v>662</v>
      </c>
    </row>
    <row r="205">
      <c r="A205" s="1" t="s">
        <v>662</v>
      </c>
      <c r="B205" s="130" t="s">
        <v>326</v>
      </c>
      <c r="C205" s="143">
        <v>7.0</v>
      </c>
      <c r="D205" s="144">
        <v>10.0</v>
      </c>
      <c r="E205" s="144">
        <v>6.0</v>
      </c>
      <c r="F205" s="143">
        <v>6.0</v>
      </c>
      <c r="G205" s="133" t="s">
        <v>170</v>
      </c>
      <c r="H205" s="1" t="s">
        <v>662</v>
      </c>
    </row>
    <row r="206">
      <c r="A206" s="1" t="s">
        <v>662</v>
      </c>
      <c r="B206" s="134" t="s">
        <v>69</v>
      </c>
      <c r="C206" s="145">
        <v>6.5</v>
      </c>
      <c r="D206" s="146">
        <v>7.5</v>
      </c>
      <c r="E206" s="146">
        <v>5.5</v>
      </c>
      <c r="F206" s="145">
        <v>5.5</v>
      </c>
      <c r="G206" s="137" t="s">
        <v>118</v>
      </c>
      <c r="H206" s="1" t="s">
        <v>662</v>
      </c>
    </row>
    <row r="207">
      <c r="A207" s="1" t="s">
        <v>662</v>
      </c>
      <c r="B207" s="138" t="s">
        <v>113</v>
      </c>
      <c r="C207" s="147">
        <v>7.0</v>
      </c>
      <c r="D207" s="148">
        <v>10.0</v>
      </c>
      <c r="E207" s="148">
        <v>6.5</v>
      </c>
      <c r="F207" s="147">
        <v>6.5</v>
      </c>
      <c r="G207" s="141" t="s">
        <v>133</v>
      </c>
      <c r="H207" s="1" t="s">
        <v>662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  <c r="H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  <c r="H209" s="1" t="s">
        <v>662</v>
      </c>
    </row>
    <row r="210">
      <c r="A210" s="1" t="s">
        <v>662</v>
      </c>
      <c r="B210" s="74" t="s">
        <v>78</v>
      </c>
      <c r="C210" s="75" t="s">
        <v>662</v>
      </c>
      <c r="D210" s="75">
        <v>1.0</v>
      </c>
      <c r="E210" s="75">
        <v>0.0</v>
      </c>
      <c r="F210" s="75" t="s">
        <v>662</v>
      </c>
      <c r="G210" s="127" t="s">
        <v>81</v>
      </c>
      <c r="H210" s="1" t="s">
        <v>662</v>
      </c>
    </row>
    <row r="211">
      <c r="A211" s="1" t="s">
        <v>662</v>
      </c>
      <c r="B211" s="128" t="s">
        <v>662</v>
      </c>
      <c r="C211" s="66" t="s">
        <v>662</v>
      </c>
      <c r="D211" s="142">
        <v>67.0</v>
      </c>
      <c r="E211" s="142">
        <v>58.5</v>
      </c>
      <c r="F211" s="66" t="s">
        <v>662</v>
      </c>
      <c r="G211" s="67" t="s">
        <v>662</v>
      </c>
      <c r="H211" s="1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  <c r="H212" s="1" t="s">
        <v>662</v>
      </c>
    </row>
    <row r="213">
      <c r="A213" s="1" t="s">
        <v>662</v>
      </c>
      <c r="B213" s="130" t="s">
        <v>125</v>
      </c>
      <c r="C213" s="143">
        <v>7.0</v>
      </c>
      <c r="D213" s="144">
        <v>6.0</v>
      </c>
      <c r="E213" s="144">
        <v>5.0</v>
      </c>
      <c r="F213" s="143">
        <v>6.0</v>
      </c>
      <c r="G213" s="133" t="s">
        <v>122</v>
      </c>
      <c r="H213" s="1" t="s">
        <v>662</v>
      </c>
    </row>
    <row r="214">
      <c r="A214" s="1" t="s">
        <v>662</v>
      </c>
      <c r="B214" s="134" t="s">
        <v>246</v>
      </c>
      <c r="C214" s="145">
        <v>5.0</v>
      </c>
      <c r="D214" s="146">
        <v>4.5</v>
      </c>
      <c r="E214" s="146">
        <v>5.5</v>
      </c>
      <c r="F214" s="145">
        <v>5.5</v>
      </c>
      <c r="G214" s="137" t="s">
        <v>315</v>
      </c>
      <c r="H214" s="1" t="s">
        <v>662</v>
      </c>
    </row>
    <row r="215">
      <c r="A215" s="1" t="s">
        <v>662</v>
      </c>
      <c r="B215" s="130" t="s">
        <v>332</v>
      </c>
      <c r="C215" s="143">
        <v>5.5</v>
      </c>
      <c r="D215" s="144">
        <v>5.5</v>
      </c>
      <c r="E215" s="144">
        <v>5.0</v>
      </c>
      <c r="F215" s="143">
        <v>5.5</v>
      </c>
      <c r="G215" s="133" t="s">
        <v>433</v>
      </c>
      <c r="H215" s="1" t="s">
        <v>662</v>
      </c>
    </row>
    <row r="216">
      <c r="A216" s="1" t="s">
        <v>662</v>
      </c>
      <c r="B216" s="134" t="s">
        <v>190</v>
      </c>
      <c r="C216" s="145">
        <v>5.5</v>
      </c>
      <c r="D216" s="146">
        <v>5.5</v>
      </c>
      <c r="E216" s="146">
        <v>5.5</v>
      </c>
      <c r="F216" s="145">
        <v>6.5</v>
      </c>
      <c r="G216" s="137" t="s">
        <v>1117</v>
      </c>
    </row>
    <row r="217">
      <c r="A217" s="1" t="s">
        <v>662</v>
      </c>
      <c r="B217" s="130" t="s">
        <v>251</v>
      </c>
      <c r="C217" s="143">
        <v>6.0</v>
      </c>
      <c r="D217" s="144">
        <v>6.0</v>
      </c>
      <c r="E217" s="144">
        <v>5.5</v>
      </c>
      <c r="F217" s="143">
        <v>6.5</v>
      </c>
      <c r="G217" s="133" t="s">
        <v>1118</v>
      </c>
    </row>
    <row r="218">
      <c r="A218" s="1" t="s">
        <v>662</v>
      </c>
      <c r="B218" s="134" t="s">
        <v>324</v>
      </c>
      <c r="C218" s="145">
        <v>6.5</v>
      </c>
      <c r="D218" s="146">
        <v>6.5</v>
      </c>
      <c r="E218" s="146">
        <v>5.5</v>
      </c>
      <c r="F218" s="145">
        <v>5.5</v>
      </c>
      <c r="G218" s="137" t="s">
        <v>184</v>
      </c>
      <c r="H218" s="1" t="s">
        <v>662</v>
      </c>
    </row>
    <row r="219">
      <c r="A219" s="1" t="s">
        <v>662</v>
      </c>
      <c r="B219" s="130" t="s">
        <v>271</v>
      </c>
      <c r="C219" s="143">
        <v>6.0</v>
      </c>
      <c r="D219" s="144">
        <v>6.0</v>
      </c>
      <c r="E219" s="144">
        <v>5.0</v>
      </c>
      <c r="F219" s="143">
        <v>5.0</v>
      </c>
      <c r="G219" s="133" t="s">
        <v>264</v>
      </c>
      <c r="H219" s="1" t="s">
        <v>662</v>
      </c>
    </row>
    <row r="220">
      <c r="A220" s="1" t="s">
        <v>662</v>
      </c>
      <c r="B220" s="134" t="s">
        <v>76</v>
      </c>
      <c r="C220" s="145">
        <v>6.5</v>
      </c>
      <c r="D220" s="146">
        <v>6.5</v>
      </c>
      <c r="E220" s="146">
        <v>6.0</v>
      </c>
      <c r="F220" s="145">
        <v>6.0</v>
      </c>
      <c r="G220" s="137" t="s">
        <v>336</v>
      </c>
      <c r="H220" s="1" t="s">
        <v>662</v>
      </c>
    </row>
    <row r="221">
      <c r="A221" s="1" t="s">
        <v>662</v>
      </c>
      <c r="B221" s="130" t="s">
        <v>189</v>
      </c>
      <c r="C221" s="143">
        <v>6.5</v>
      </c>
      <c r="D221" s="144">
        <v>6.5</v>
      </c>
      <c r="E221" s="144">
        <v>5.5</v>
      </c>
      <c r="F221" s="143">
        <v>5.5</v>
      </c>
      <c r="G221" s="133" t="s">
        <v>223</v>
      </c>
      <c r="H221" s="1" t="s">
        <v>662</v>
      </c>
    </row>
    <row r="222">
      <c r="A222" s="1" t="s">
        <v>662</v>
      </c>
      <c r="B222" s="134" t="s">
        <v>310</v>
      </c>
      <c r="C222" s="145">
        <v>6.5</v>
      </c>
      <c r="D222" s="146">
        <v>9.5</v>
      </c>
      <c r="E222" s="146">
        <v>5.5</v>
      </c>
      <c r="F222" s="145">
        <v>5.5</v>
      </c>
      <c r="G222" s="137" t="s">
        <v>88</v>
      </c>
      <c r="H222" s="1" t="s">
        <v>662</v>
      </c>
    </row>
    <row r="223">
      <c r="A223" s="1" t="s">
        <v>662</v>
      </c>
      <c r="B223" s="138" t="s">
        <v>56</v>
      </c>
      <c r="C223" s="147">
        <v>5.0</v>
      </c>
      <c r="D223" s="148">
        <v>4.5</v>
      </c>
      <c r="E223" s="148">
        <v>4.5</v>
      </c>
      <c r="F223" s="147">
        <v>5.0</v>
      </c>
      <c r="G223" s="141" t="s">
        <v>56</v>
      </c>
      <c r="H223" s="1" t="s">
        <v>662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  <c r="H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  <c r="H225" s="1" t="s">
        <v>662</v>
      </c>
    </row>
    <row r="226">
      <c r="A226" s="1" t="s">
        <v>662</v>
      </c>
      <c r="B226" s="74" t="s">
        <v>49</v>
      </c>
      <c r="C226" s="75" t="s">
        <v>662</v>
      </c>
      <c r="D226" s="75">
        <v>0.0</v>
      </c>
      <c r="E226" s="75">
        <v>1.0</v>
      </c>
      <c r="F226" s="75" t="s">
        <v>662</v>
      </c>
      <c r="G226" s="127" t="s">
        <v>53</v>
      </c>
      <c r="H226" s="1" t="s">
        <v>662</v>
      </c>
    </row>
    <row r="227">
      <c r="A227" s="1" t="s">
        <v>662</v>
      </c>
      <c r="B227" s="128" t="s">
        <v>662</v>
      </c>
      <c r="C227" s="66" t="s">
        <v>662</v>
      </c>
      <c r="D227" s="142">
        <v>65.5</v>
      </c>
      <c r="E227" s="142">
        <v>68.0</v>
      </c>
      <c r="F227" s="66" t="s">
        <v>662</v>
      </c>
      <c r="G227" s="67" t="s">
        <v>662</v>
      </c>
      <c r="H227" s="1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  <c r="H228" s="1" t="s">
        <v>662</v>
      </c>
    </row>
    <row r="229">
      <c r="A229" s="1" t="s">
        <v>662</v>
      </c>
      <c r="B229" s="130" t="s">
        <v>123</v>
      </c>
      <c r="C229" s="143">
        <v>7.0</v>
      </c>
      <c r="D229" s="144">
        <v>10.0</v>
      </c>
      <c r="E229" s="144">
        <v>5.0</v>
      </c>
      <c r="F229" s="143">
        <v>6.0</v>
      </c>
      <c r="G229" s="133" t="s">
        <v>122</v>
      </c>
      <c r="H229" s="1" t="s">
        <v>662</v>
      </c>
    </row>
    <row r="230">
      <c r="A230" s="1" t="s">
        <v>662</v>
      </c>
      <c r="B230" s="134" t="s">
        <v>147</v>
      </c>
      <c r="C230" s="145">
        <v>5.5</v>
      </c>
      <c r="D230" s="146">
        <v>5.5</v>
      </c>
      <c r="E230" s="146">
        <v>7.5</v>
      </c>
      <c r="F230" s="145">
        <v>6.5</v>
      </c>
      <c r="G230" s="137" t="s">
        <v>213</v>
      </c>
      <c r="H230" s="1" t="s">
        <v>662</v>
      </c>
    </row>
    <row r="231">
      <c r="A231" s="1" t="s">
        <v>662</v>
      </c>
      <c r="B231" s="130" t="s">
        <v>167</v>
      </c>
      <c r="C231" s="143">
        <v>6.5</v>
      </c>
      <c r="D231" s="144">
        <v>6.5</v>
      </c>
      <c r="E231" s="144">
        <v>5.5</v>
      </c>
      <c r="F231" s="143">
        <v>5.5</v>
      </c>
      <c r="G231" s="133" t="s">
        <v>147</v>
      </c>
      <c r="H231" s="1" t="s">
        <v>662</v>
      </c>
    </row>
    <row r="232">
      <c r="A232" s="1" t="s">
        <v>662</v>
      </c>
      <c r="B232" s="134" t="s">
        <v>246</v>
      </c>
      <c r="C232" s="145">
        <v>5.0</v>
      </c>
      <c r="D232" s="146">
        <v>4.5</v>
      </c>
      <c r="E232" s="146">
        <v>5.5</v>
      </c>
      <c r="F232" s="145">
        <v>5.5</v>
      </c>
      <c r="G232" s="137" t="s">
        <v>332</v>
      </c>
      <c r="H232" s="1" t="s">
        <v>662</v>
      </c>
    </row>
    <row r="233">
      <c r="A233" s="1" t="s">
        <v>662</v>
      </c>
      <c r="B233" s="130" t="s">
        <v>268</v>
      </c>
      <c r="C233" s="143">
        <v>5.5</v>
      </c>
      <c r="D233" s="144">
        <v>5.5</v>
      </c>
      <c r="E233" s="144">
        <v>5.5</v>
      </c>
      <c r="F233" s="143">
        <v>5.5</v>
      </c>
      <c r="G233" s="133" t="s">
        <v>151</v>
      </c>
      <c r="H233" s="1" t="s">
        <v>662</v>
      </c>
    </row>
    <row r="234">
      <c r="A234" s="1" t="s">
        <v>662</v>
      </c>
      <c r="B234" s="134" t="s">
        <v>335</v>
      </c>
      <c r="C234" s="145">
        <v>6.0</v>
      </c>
      <c r="D234" s="146">
        <v>6.0</v>
      </c>
      <c r="E234" s="146">
        <v>6.0</v>
      </c>
      <c r="F234" s="145">
        <v>6.0</v>
      </c>
      <c r="G234" s="137" t="s">
        <v>336</v>
      </c>
      <c r="H234" s="1" t="s">
        <v>662</v>
      </c>
    </row>
    <row r="235">
      <c r="A235" s="1" t="s">
        <v>662</v>
      </c>
      <c r="B235" s="130" t="s">
        <v>287</v>
      </c>
      <c r="C235" s="143">
        <v>5.5</v>
      </c>
      <c r="D235" s="144">
        <v>5.0</v>
      </c>
      <c r="E235" s="144">
        <v>6.0</v>
      </c>
      <c r="F235" s="143">
        <v>6.0</v>
      </c>
      <c r="G235" s="133" t="s">
        <v>335</v>
      </c>
      <c r="H235" s="1" t="s">
        <v>662</v>
      </c>
    </row>
    <row r="236">
      <c r="A236" s="1" t="s">
        <v>662</v>
      </c>
      <c r="B236" s="134" t="s">
        <v>76</v>
      </c>
      <c r="C236" s="145">
        <v>6.5</v>
      </c>
      <c r="D236" s="146">
        <v>6.5</v>
      </c>
      <c r="E236" s="146">
        <v>5.5</v>
      </c>
      <c r="F236" s="145">
        <v>5.5</v>
      </c>
      <c r="G236" s="137" t="s">
        <v>223</v>
      </c>
      <c r="H236" s="1" t="s">
        <v>662</v>
      </c>
    </row>
    <row r="237">
      <c r="A237" s="1" t="s">
        <v>662</v>
      </c>
      <c r="B237" s="130" t="s">
        <v>159</v>
      </c>
      <c r="C237" s="143">
        <v>6.0</v>
      </c>
      <c r="D237" s="144">
        <v>5.5</v>
      </c>
      <c r="E237" s="144">
        <v>10.0</v>
      </c>
      <c r="F237" s="143">
        <v>7.0</v>
      </c>
      <c r="G237" s="133" t="s">
        <v>326</v>
      </c>
      <c r="H237" s="1" t="s">
        <v>662</v>
      </c>
    </row>
    <row r="238">
      <c r="A238" s="1" t="s">
        <v>662</v>
      </c>
      <c r="B238" s="134" t="s">
        <v>88</v>
      </c>
      <c r="C238" s="145">
        <v>5.5</v>
      </c>
      <c r="D238" s="146">
        <v>5.5</v>
      </c>
      <c r="E238" s="146">
        <v>6.0</v>
      </c>
      <c r="F238" s="145">
        <v>6.0</v>
      </c>
      <c r="G238" s="137" t="s">
        <v>265</v>
      </c>
      <c r="H238" s="1" t="s">
        <v>662</v>
      </c>
    </row>
    <row r="239">
      <c r="A239" s="1" t="s">
        <v>662</v>
      </c>
      <c r="B239" s="138" t="s">
        <v>278</v>
      </c>
      <c r="C239" s="147">
        <v>5.0</v>
      </c>
      <c r="D239" s="148">
        <v>5.0</v>
      </c>
      <c r="E239" s="148">
        <v>5.5</v>
      </c>
      <c r="F239" s="147">
        <v>5.5</v>
      </c>
      <c r="G239" s="141" t="s">
        <v>292</v>
      </c>
      <c r="H239" s="1" t="s">
        <v>662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  <c r="H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  <c r="H241" s="1" t="s">
        <v>662</v>
      </c>
    </row>
    <row r="242">
      <c r="A242" s="1" t="s">
        <v>662</v>
      </c>
      <c r="B242" s="74" t="s">
        <v>60</v>
      </c>
      <c r="C242" s="75" t="s">
        <v>662</v>
      </c>
      <c r="D242" s="75">
        <v>2.0</v>
      </c>
      <c r="E242" s="75">
        <v>2.0</v>
      </c>
      <c r="F242" s="75" t="s">
        <v>662</v>
      </c>
      <c r="G242" s="127" t="s">
        <v>96</v>
      </c>
      <c r="H242" s="1" t="s">
        <v>662</v>
      </c>
    </row>
    <row r="243">
      <c r="A243" s="1" t="s">
        <v>662</v>
      </c>
      <c r="B243" s="128" t="s">
        <v>662</v>
      </c>
      <c r="C243" s="66" t="s">
        <v>662</v>
      </c>
      <c r="D243" s="142">
        <v>71.5</v>
      </c>
      <c r="E243" s="142">
        <v>72.0</v>
      </c>
      <c r="F243" s="66" t="s">
        <v>662</v>
      </c>
      <c r="G243" s="67" t="s">
        <v>662</v>
      </c>
      <c r="H243" s="1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  <c r="H244" s="1" t="s">
        <v>662</v>
      </c>
    </row>
    <row r="245">
      <c r="A245" s="1" t="s">
        <v>662</v>
      </c>
      <c r="B245" s="130" t="s">
        <v>122</v>
      </c>
      <c r="C245" s="143">
        <v>6.0</v>
      </c>
      <c r="D245" s="144">
        <v>5.0</v>
      </c>
      <c r="E245" s="144">
        <v>4.5</v>
      </c>
      <c r="F245" s="143">
        <v>5.5</v>
      </c>
      <c r="G245" s="133" t="s">
        <v>124</v>
      </c>
      <c r="H245" s="1" t="s">
        <v>662</v>
      </c>
    </row>
    <row r="246">
      <c r="A246" s="1" t="s">
        <v>662</v>
      </c>
      <c r="B246" s="134" t="s">
        <v>260</v>
      </c>
      <c r="C246" s="145">
        <v>6.5</v>
      </c>
      <c r="D246" s="146">
        <v>6.0</v>
      </c>
      <c r="E246" s="146">
        <v>10.0</v>
      </c>
      <c r="F246" s="145">
        <v>7.0</v>
      </c>
      <c r="G246" s="137" t="s">
        <v>261</v>
      </c>
      <c r="H246" s="1" t="s">
        <v>662</v>
      </c>
    </row>
    <row r="247">
      <c r="A247" s="1" t="s">
        <v>662</v>
      </c>
      <c r="B247" s="130" t="s">
        <v>342</v>
      </c>
      <c r="C247" s="143">
        <v>5.5</v>
      </c>
      <c r="D247" s="144">
        <v>5.0</v>
      </c>
      <c r="E247" s="144">
        <v>6.0</v>
      </c>
      <c r="F247" s="143">
        <v>6.0</v>
      </c>
      <c r="G247" s="133" t="s">
        <v>298</v>
      </c>
      <c r="H247" s="1" t="s">
        <v>662</v>
      </c>
    </row>
    <row r="248">
      <c r="A248" s="1" t="s">
        <v>662</v>
      </c>
      <c r="B248" s="134" t="s">
        <v>210</v>
      </c>
      <c r="C248" s="145">
        <v>6.5</v>
      </c>
      <c r="D248" s="146">
        <v>6.5</v>
      </c>
      <c r="E248" s="146">
        <v>6.0</v>
      </c>
      <c r="F248" s="145">
        <v>6.0</v>
      </c>
      <c r="G248" s="137" t="s">
        <v>340</v>
      </c>
      <c r="H248" s="1" t="s">
        <v>662</v>
      </c>
    </row>
    <row r="249">
      <c r="A249" s="1" t="s">
        <v>662</v>
      </c>
      <c r="B249" s="130" t="s">
        <v>168</v>
      </c>
      <c r="C249" s="143">
        <v>6.0</v>
      </c>
      <c r="D249" s="144">
        <v>6.0</v>
      </c>
      <c r="E249" s="144">
        <v>5.5</v>
      </c>
      <c r="F249" s="143">
        <v>5.5</v>
      </c>
      <c r="G249" s="133" t="s">
        <v>426</v>
      </c>
      <c r="H249" s="1" t="s">
        <v>662</v>
      </c>
    </row>
    <row r="250">
      <c r="A250" s="1" t="s">
        <v>662</v>
      </c>
      <c r="B250" s="134" t="s">
        <v>181</v>
      </c>
      <c r="C250" s="145">
        <v>7.0</v>
      </c>
      <c r="D250" s="146">
        <v>7.0</v>
      </c>
      <c r="E250" s="146">
        <v>6.5</v>
      </c>
      <c r="F250" s="145">
        <v>6.5</v>
      </c>
      <c r="G250" s="137" t="s">
        <v>169</v>
      </c>
      <c r="H250" s="1" t="s">
        <v>662</v>
      </c>
    </row>
    <row r="251">
      <c r="A251" s="1" t="s">
        <v>662</v>
      </c>
      <c r="B251" s="130" t="s">
        <v>263</v>
      </c>
      <c r="C251" s="143">
        <v>6.0</v>
      </c>
      <c r="D251" s="144">
        <v>6.0</v>
      </c>
      <c r="E251" s="144">
        <v>8.0</v>
      </c>
      <c r="F251" s="143">
        <v>7.0</v>
      </c>
      <c r="G251" s="133" t="s">
        <v>127</v>
      </c>
      <c r="H251" s="1" t="s">
        <v>662</v>
      </c>
    </row>
    <row r="252">
      <c r="A252" s="1" t="s">
        <v>662</v>
      </c>
      <c r="B252" s="134" t="s">
        <v>109</v>
      </c>
      <c r="C252" s="145">
        <v>7.0</v>
      </c>
      <c r="D252" s="146">
        <v>10.0</v>
      </c>
      <c r="E252" s="146">
        <v>7.5</v>
      </c>
      <c r="F252" s="145">
        <v>6.5</v>
      </c>
      <c r="G252" s="137" t="s">
        <v>69</v>
      </c>
      <c r="H252" s="1" t="s">
        <v>662</v>
      </c>
    </row>
    <row r="253">
      <c r="A253" s="1" t="s">
        <v>662</v>
      </c>
      <c r="B253" s="130" t="s">
        <v>93</v>
      </c>
      <c r="C253" s="143">
        <v>5.5</v>
      </c>
      <c r="D253" s="144">
        <v>5.5</v>
      </c>
      <c r="E253" s="144">
        <v>6.0</v>
      </c>
      <c r="F253" s="143">
        <v>6.0</v>
      </c>
      <c r="G253" s="133" t="s">
        <v>194</v>
      </c>
      <c r="H253" s="1" t="s">
        <v>662</v>
      </c>
    </row>
    <row r="254">
      <c r="A254" s="1" t="s">
        <v>662</v>
      </c>
      <c r="B254" s="134" t="s">
        <v>113</v>
      </c>
      <c r="C254" s="145">
        <v>7.0</v>
      </c>
      <c r="D254" s="146">
        <v>10.0</v>
      </c>
      <c r="E254" s="146">
        <v>6.0</v>
      </c>
      <c r="F254" s="145">
        <v>6.0</v>
      </c>
      <c r="G254" s="137" t="s">
        <v>107</v>
      </c>
      <c r="H254" s="1" t="s">
        <v>662</v>
      </c>
    </row>
    <row r="255">
      <c r="A255" s="1" t="s">
        <v>662</v>
      </c>
      <c r="B255" s="138" t="s">
        <v>152</v>
      </c>
      <c r="C255" s="147">
        <v>5.0</v>
      </c>
      <c r="D255" s="148">
        <v>4.5</v>
      </c>
      <c r="E255" s="148">
        <v>6.0</v>
      </c>
      <c r="F255" s="147">
        <v>6.0</v>
      </c>
      <c r="G255" s="141" t="s">
        <v>153</v>
      </c>
      <c r="H255" s="1" t="s">
        <v>662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  <c r="H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  <c r="H257" s="1" t="s">
        <v>662</v>
      </c>
    </row>
    <row r="258">
      <c r="A258" s="1" t="s">
        <v>662</v>
      </c>
      <c r="B258" s="74" t="s">
        <v>86</v>
      </c>
      <c r="C258" s="75" t="s">
        <v>662</v>
      </c>
      <c r="D258" s="75">
        <v>0.0</v>
      </c>
      <c r="E258" s="75">
        <v>1.0</v>
      </c>
      <c r="F258" s="75" t="s">
        <v>662</v>
      </c>
      <c r="G258" s="127" t="s">
        <v>58</v>
      </c>
      <c r="H258" s="1" t="s">
        <v>662</v>
      </c>
    </row>
    <row r="259">
      <c r="A259" s="1" t="s">
        <v>662</v>
      </c>
      <c r="B259" s="128" t="s">
        <v>662</v>
      </c>
      <c r="C259" s="66" t="s">
        <v>662</v>
      </c>
      <c r="D259" s="142">
        <v>61.0</v>
      </c>
      <c r="E259" s="142">
        <v>69.0</v>
      </c>
      <c r="F259" s="66" t="s">
        <v>662</v>
      </c>
      <c r="G259" s="67" t="s">
        <v>662</v>
      </c>
      <c r="H259" s="1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  <c r="H260" s="1" t="s">
        <v>662</v>
      </c>
    </row>
    <row r="261">
      <c r="A261" s="1" t="s">
        <v>662</v>
      </c>
      <c r="B261" s="130" t="s">
        <v>124</v>
      </c>
      <c r="C261" s="143">
        <v>5.5</v>
      </c>
      <c r="D261" s="144">
        <v>4.5</v>
      </c>
      <c r="E261" s="144">
        <v>3.0</v>
      </c>
      <c r="F261" s="143">
        <v>6.0</v>
      </c>
      <c r="G261" s="133" t="s">
        <v>328</v>
      </c>
      <c r="H261" s="1" t="s">
        <v>662</v>
      </c>
    </row>
    <row r="262">
      <c r="A262" s="1" t="s">
        <v>662</v>
      </c>
      <c r="B262" s="134" t="s">
        <v>192</v>
      </c>
      <c r="C262" s="145">
        <v>5.5</v>
      </c>
      <c r="D262" s="146">
        <v>5.5</v>
      </c>
      <c r="E262" s="146">
        <v>6.0</v>
      </c>
      <c r="F262" s="145">
        <v>6.0</v>
      </c>
      <c r="G262" s="137" t="s">
        <v>237</v>
      </c>
      <c r="H262" s="1" t="s">
        <v>662</v>
      </c>
    </row>
    <row r="263">
      <c r="A263" s="1" t="s">
        <v>662</v>
      </c>
      <c r="B263" s="130" t="s">
        <v>198</v>
      </c>
      <c r="C263" s="143">
        <v>5.5</v>
      </c>
      <c r="D263" s="144">
        <v>5.5</v>
      </c>
      <c r="E263" s="144">
        <v>10.5</v>
      </c>
      <c r="F263" s="143">
        <v>7.5</v>
      </c>
      <c r="G263" s="133" t="s">
        <v>199</v>
      </c>
      <c r="H263" s="1" t="s">
        <v>662</v>
      </c>
    </row>
    <row r="264">
      <c r="A264" s="1" t="s">
        <v>662</v>
      </c>
      <c r="B264" s="134" t="s">
        <v>212</v>
      </c>
      <c r="C264" s="145">
        <v>6.5</v>
      </c>
      <c r="D264" s="146">
        <v>6.5</v>
      </c>
      <c r="E264" s="146">
        <v>5.5</v>
      </c>
      <c r="F264" s="145">
        <v>5.5</v>
      </c>
      <c r="G264" s="137" t="s">
        <v>426</v>
      </c>
      <c r="H264" s="1" t="s">
        <v>662</v>
      </c>
    </row>
    <row r="265">
      <c r="A265" s="1" t="s">
        <v>662</v>
      </c>
      <c r="B265" s="130" t="s">
        <v>155</v>
      </c>
      <c r="C265" s="143">
        <v>5.5</v>
      </c>
      <c r="D265" s="144">
        <v>5.0</v>
      </c>
      <c r="E265" s="144">
        <v>10.0</v>
      </c>
      <c r="F265" s="143">
        <v>7.0</v>
      </c>
      <c r="G265" s="133" t="s">
        <v>158</v>
      </c>
      <c r="H265" s="1" t="s">
        <v>662</v>
      </c>
    </row>
    <row r="266">
      <c r="A266" s="1" t="s">
        <v>662</v>
      </c>
      <c r="B266" s="134" t="s">
        <v>138</v>
      </c>
      <c r="C266" s="145">
        <v>6.5</v>
      </c>
      <c r="D266" s="146">
        <v>6.5</v>
      </c>
      <c r="E266" s="146">
        <v>6.5</v>
      </c>
      <c r="F266" s="145">
        <v>6.5</v>
      </c>
      <c r="G266" s="137" t="s">
        <v>138</v>
      </c>
      <c r="H266" s="1" t="s">
        <v>662</v>
      </c>
    </row>
    <row r="267">
      <c r="A267" s="1" t="s">
        <v>662</v>
      </c>
      <c r="B267" s="130" t="s">
        <v>136</v>
      </c>
      <c r="C267" s="143">
        <v>6.0</v>
      </c>
      <c r="D267" s="144">
        <v>5.5</v>
      </c>
      <c r="E267" s="144">
        <v>5.0</v>
      </c>
      <c r="F267" s="143">
        <v>5.5</v>
      </c>
      <c r="G267" s="133" t="s">
        <v>166</v>
      </c>
      <c r="H267" s="1" t="s">
        <v>662</v>
      </c>
    </row>
    <row r="268">
      <c r="A268" s="1" t="s">
        <v>662</v>
      </c>
      <c r="B268" s="134" t="s">
        <v>184</v>
      </c>
      <c r="C268" s="145">
        <v>5.5</v>
      </c>
      <c r="D268" s="146">
        <v>5.5</v>
      </c>
      <c r="E268" s="146">
        <v>5.0</v>
      </c>
      <c r="F268" s="145">
        <v>5.0</v>
      </c>
      <c r="G268" s="137" t="s">
        <v>240</v>
      </c>
      <c r="H268" s="1" t="s">
        <v>662</v>
      </c>
    </row>
    <row r="269">
      <c r="A269" s="1" t="s">
        <v>662</v>
      </c>
      <c r="B269" s="130" t="s">
        <v>237</v>
      </c>
      <c r="C269" s="143">
        <v>6.0</v>
      </c>
      <c r="D269" s="144">
        <v>6.0</v>
      </c>
      <c r="E269" s="144">
        <v>5.5</v>
      </c>
      <c r="F269" s="143">
        <v>5.5</v>
      </c>
      <c r="G269" s="133" t="s">
        <v>359</v>
      </c>
      <c r="H269" s="1" t="s">
        <v>662</v>
      </c>
    </row>
    <row r="270">
      <c r="A270" s="1" t="s">
        <v>662</v>
      </c>
      <c r="B270" s="134" t="s">
        <v>153</v>
      </c>
      <c r="C270" s="145">
        <v>6.0</v>
      </c>
      <c r="D270" s="146">
        <v>6.0</v>
      </c>
      <c r="E270" s="146">
        <v>5.5</v>
      </c>
      <c r="F270" s="145">
        <v>5.5</v>
      </c>
      <c r="G270" s="137" t="s">
        <v>292</v>
      </c>
      <c r="H270" s="1" t="s">
        <v>662</v>
      </c>
    </row>
    <row r="271">
      <c r="A271" s="1" t="s">
        <v>662</v>
      </c>
      <c r="B271" s="138" t="s">
        <v>56</v>
      </c>
      <c r="C271" s="147">
        <v>5.0</v>
      </c>
      <c r="D271" s="148">
        <v>4.5</v>
      </c>
      <c r="E271" s="148">
        <v>6.5</v>
      </c>
      <c r="F271" s="147">
        <v>6.5</v>
      </c>
      <c r="G271" s="141" t="s">
        <v>133</v>
      </c>
      <c r="H271" s="1" t="s">
        <v>662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  <c r="H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  <c r="H273" s="1" t="s">
        <v>662</v>
      </c>
    </row>
    <row r="274">
      <c r="A274" s="1" t="s">
        <v>662</v>
      </c>
      <c r="B274" s="74" t="s">
        <v>79</v>
      </c>
      <c r="C274" s="75" t="s">
        <v>662</v>
      </c>
      <c r="D274" s="75">
        <v>1.0</v>
      </c>
      <c r="E274" s="75">
        <v>2.0</v>
      </c>
      <c r="F274" s="75" t="s">
        <v>662</v>
      </c>
      <c r="G274" s="127" t="s">
        <v>74</v>
      </c>
      <c r="H274" s="1" t="s">
        <v>662</v>
      </c>
    </row>
    <row r="275">
      <c r="A275" s="1" t="s">
        <v>662</v>
      </c>
      <c r="B275" s="128" t="s">
        <v>662</v>
      </c>
      <c r="C275" s="66" t="s">
        <v>662</v>
      </c>
      <c r="D275" s="142">
        <v>69.0</v>
      </c>
      <c r="E275" s="142">
        <v>72.0</v>
      </c>
      <c r="F275" s="66" t="s">
        <v>662</v>
      </c>
      <c r="G275" s="67" t="s">
        <v>662</v>
      </c>
      <c r="H275" s="1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  <c r="H276" s="1" t="s">
        <v>662</v>
      </c>
    </row>
    <row r="277">
      <c r="A277" s="1" t="s">
        <v>662</v>
      </c>
      <c r="B277" s="130" t="s">
        <v>328</v>
      </c>
      <c r="C277" s="143">
        <v>6.0</v>
      </c>
      <c r="D277" s="144">
        <v>3.0</v>
      </c>
      <c r="E277" s="144">
        <v>7.0</v>
      </c>
      <c r="F277" s="143">
        <v>7.0</v>
      </c>
      <c r="G277" s="133" t="s">
        <v>311</v>
      </c>
      <c r="H277" s="1" t="s">
        <v>662</v>
      </c>
    </row>
    <row r="278">
      <c r="A278" s="1" t="s">
        <v>662</v>
      </c>
      <c r="B278" s="134" t="s">
        <v>1119</v>
      </c>
      <c r="C278" s="145">
        <v>6.0</v>
      </c>
      <c r="D278" s="146">
        <v>5.0</v>
      </c>
      <c r="E278" s="146">
        <v>6.5</v>
      </c>
      <c r="F278" s="145">
        <v>6.5</v>
      </c>
      <c r="G278" s="137" t="s">
        <v>196</v>
      </c>
      <c r="H278" s="1" t="s">
        <v>662</v>
      </c>
    </row>
    <row r="279">
      <c r="A279" s="1" t="s">
        <v>662</v>
      </c>
      <c r="B279" s="130" t="s">
        <v>167</v>
      </c>
      <c r="C279" s="143">
        <v>6.5</v>
      </c>
      <c r="D279" s="144">
        <v>6.5</v>
      </c>
      <c r="E279" s="144">
        <v>6.0</v>
      </c>
      <c r="F279" s="143">
        <v>6.0</v>
      </c>
      <c r="G279" s="133" t="s">
        <v>157</v>
      </c>
      <c r="H279" s="1" t="s">
        <v>662</v>
      </c>
    </row>
    <row r="280">
      <c r="A280" s="1" t="s">
        <v>662</v>
      </c>
      <c r="B280" s="134" t="s">
        <v>343</v>
      </c>
      <c r="C280" s="145">
        <v>6.5</v>
      </c>
      <c r="D280" s="146">
        <v>6.5</v>
      </c>
      <c r="E280" s="146">
        <v>6.0</v>
      </c>
      <c r="F280" s="145">
        <v>6.0</v>
      </c>
      <c r="G280" s="137" t="s">
        <v>256</v>
      </c>
      <c r="H280" s="1" t="s">
        <v>662</v>
      </c>
    </row>
    <row r="281">
      <c r="A281" s="1" t="s">
        <v>662</v>
      </c>
      <c r="B281" s="130" t="s">
        <v>158</v>
      </c>
      <c r="C281" s="143">
        <v>7.0</v>
      </c>
      <c r="D281" s="144">
        <v>10.0</v>
      </c>
      <c r="E281" s="144">
        <v>6.0</v>
      </c>
      <c r="F281" s="143">
        <v>6.0</v>
      </c>
      <c r="G281" s="133" t="s">
        <v>129</v>
      </c>
      <c r="H281" s="1" t="s">
        <v>662</v>
      </c>
    </row>
    <row r="282">
      <c r="A282" s="1" t="s">
        <v>662</v>
      </c>
      <c r="B282" s="134" t="s">
        <v>541</v>
      </c>
      <c r="C282" s="145">
        <v>6.0</v>
      </c>
      <c r="D282" s="146">
        <v>6.0</v>
      </c>
      <c r="E282" s="146">
        <v>7.0</v>
      </c>
      <c r="F282" s="145">
        <v>7.0</v>
      </c>
      <c r="G282" s="137" t="s">
        <v>214</v>
      </c>
      <c r="H282" s="1" t="s">
        <v>662</v>
      </c>
    </row>
    <row r="283">
      <c r="A283" s="1" t="s">
        <v>662</v>
      </c>
      <c r="B283" s="130" t="s">
        <v>288</v>
      </c>
      <c r="C283" s="143">
        <v>5.0</v>
      </c>
      <c r="D283" s="144">
        <v>5.0</v>
      </c>
      <c r="E283" s="144">
        <v>6.0</v>
      </c>
      <c r="F283" s="143">
        <v>6.0</v>
      </c>
      <c r="G283" s="133" t="s">
        <v>130</v>
      </c>
      <c r="H283" s="1" t="s">
        <v>662</v>
      </c>
    </row>
    <row r="284">
      <c r="A284" s="1" t="s">
        <v>662</v>
      </c>
      <c r="B284" s="134" t="s">
        <v>264</v>
      </c>
      <c r="C284" s="145">
        <v>5.0</v>
      </c>
      <c r="D284" s="146">
        <v>5.0</v>
      </c>
      <c r="E284" s="146">
        <v>6.5</v>
      </c>
      <c r="F284" s="145">
        <v>6.5</v>
      </c>
      <c r="G284" s="137" t="s">
        <v>138</v>
      </c>
      <c r="H284" s="1" t="s">
        <v>662</v>
      </c>
    </row>
    <row r="285">
      <c r="A285" s="1" t="s">
        <v>662</v>
      </c>
      <c r="B285" s="130" t="s">
        <v>366</v>
      </c>
      <c r="C285" s="143">
        <v>6.0</v>
      </c>
      <c r="D285" s="144">
        <v>6.0</v>
      </c>
      <c r="E285" s="144">
        <v>6.0</v>
      </c>
      <c r="F285" s="143">
        <v>6.0</v>
      </c>
      <c r="G285" s="133" t="s">
        <v>140</v>
      </c>
      <c r="H285" s="1" t="s">
        <v>662</v>
      </c>
    </row>
    <row r="286">
      <c r="A286" s="1" t="s">
        <v>662</v>
      </c>
      <c r="B286" s="134" t="s">
        <v>113</v>
      </c>
      <c r="C286" s="145">
        <v>7.0</v>
      </c>
      <c r="D286" s="146">
        <v>10.0</v>
      </c>
      <c r="E286" s="146">
        <v>5.0</v>
      </c>
      <c r="F286" s="145">
        <v>5.0</v>
      </c>
      <c r="G286" s="137" t="s">
        <v>278</v>
      </c>
      <c r="H286" s="1" t="s">
        <v>662</v>
      </c>
    </row>
    <row r="287">
      <c r="A287" s="1" t="s">
        <v>662</v>
      </c>
      <c r="B287" s="138" t="s">
        <v>171</v>
      </c>
      <c r="C287" s="147">
        <v>6.0</v>
      </c>
      <c r="D287" s="148">
        <v>6.0</v>
      </c>
      <c r="E287" s="148">
        <v>10.0</v>
      </c>
      <c r="F287" s="147">
        <v>7.0</v>
      </c>
      <c r="G287" s="141" t="s">
        <v>113</v>
      </c>
      <c r="H287" s="1" t="s">
        <v>662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  <c r="H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  <c r="H289" s="1" t="s">
        <v>662</v>
      </c>
    </row>
    <row r="290">
      <c r="A290" s="1" t="s">
        <v>662</v>
      </c>
      <c r="B290" s="74" t="s">
        <v>64</v>
      </c>
      <c r="C290" s="75" t="s">
        <v>662</v>
      </c>
      <c r="D290" s="75">
        <v>1.0</v>
      </c>
      <c r="E290" s="75">
        <v>1.0</v>
      </c>
      <c r="F290" s="75" t="s">
        <v>662</v>
      </c>
      <c r="G290" s="127" t="s">
        <v>103</v>
      </c>
      <c r="H290" s="1" t="s">
        <v>662</v>
      </c>
    </row>
    <row r="291">
      <c r="A291" s="1" t="s">
        <v>662</v>
      </c>
      <c r="B291" s="128" t="s">
        <v>662</v>
      </c>
      <c r="C291" s="66" t="s">
        <v>662</v>
      </c>
      <c r="D291" s="142">
        <v>68.0</v>
      </c>
      <c r="E291" s="142">
        <v>66.5</v>
      </c>
      <c r="F291" s="66" t="s">
        <v>662</v>
      </c>
      <c r="G291" s="67" t="s">
        <v>662</v>
      </c>
      <c r="H291" s="1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  <c r="H292" s="1" t="s">
        <v>662</v>
      </c>
    </row>
    <row r="293">
      <c r="A293" s="1" t="s">
        <v>662</v>
      </c>
      <c r="B293" s="130" t="s">
        <v>160</v>
      </c>
      <c r="C293" s="143">
        <v>6.0</v>
      </c>
      <c r="D293" s="144">
        <v>6.0</v>
      </c>
      <c r="E293" s="144">
        <v>10.0</v>
      </c>
      <c r="F293" s="143">
        <v>7.0</v>
      </c>
      <c r="G293" s="133" t="s">
        <v>219</v>
      </c>
      <c r="H293" s="1" t="s">
        <v>662</v>
      </c>
    </row>
    <row r="294">
      <c r="A294" s="1" t="s">
        <v>662</v>
      </c>
      <c r="B294" s="134" t="s">
        <v>317</v>
      </c>
      <c r="C294" s="145">
        <v>6.0</v>
      </c>
      <c r="D294" s="146">
        <v>6.0</v>
      </c>
      <c r="E294" s="146">
        <v>6.0</v>
      </c>
      <c r="F294" s="145">
        <v>6.0</v>
      </c>
      <c r="G294" s="137" t="s">
        <v>295</v>
      </c>
      <c r="H294" s="1" t="s">
        <v>662</v>
      </c>
    </row>
    <row r="295">
      <c r="A295" s="1" t="s">
        <v>662</v>
      </c>
      <c r="B295" s="130" t="s">
        <v>210</v>
      </c>
      <c r="C295" s="143">
        <v>6.5</v>
      </c>
      <c r="D295" s="144">
        <v>6.5</v>
      </c>
      <c r="E295" s="144">
        <v>6.5</v>
      </c>
      <c r="F295" s="143">
        <v>6.5</v>
      </c>
      <c r="G295" s="133" t="s">
        <v>180</v>
      </c>
      <c r="H295" s="1" t="s">
        <v>662</v>
      </c>
    </row>
    <row r="296">
      <c r="A296" s="1" t="s">
        <v>662</v>
      </c>
      <c r="B296" s="134" t="s">
        <v>180</v>
      </c>
      <c r="C296" s="145">
        <v>6.5</v>
      </c>
      <c r="D296" s="146">
        <v>6.5</v>
      </c>
      <c r="E296" s="146">
        <v>5.0</v>
      </c>
      <c r="F296" s="145">
        <v>5.5</v>
      </c>
      <c r="G296" s="137" t="s">
        <v>173</v>
      </c>
      <c r="H296" s="1" t="s">
        <v>662</v>
      </c>
    </row>
    <row r="297">
      <c r="A297" s="1" t="s">
        <v>662</v>
      </c>
      <c r="B297" s="130" t="s">
        <v>151</v>
      </c>
      <c r="C297" s="143">
        <v>5.5</v>
      </c>
      <c r="D297" s="144">
        <v>5.5</v>
      </c>
      <c r="E297" s="144">
        <v>6.0</v>
      </c>
      <c r="F297" s="143">
        <v>6.0</v>
      </c>
      <c r="G297" s="133" t="s">
        <v>107</v>
      </c>
      <c r="H297" s="1" t="s">
        <v>662</v>
      </c>
    </row>
    <row r="298">
      <c r="A298" s="1" t="s">
        <v>662</v>
      </c>
      <c r="B298" s="134" t="s">
        <v>287</v>
      </c>
      <c r="C298" s="145">
        <v>5.5</v>
      </c>
      <c r="D298" s="146">
        <v>5.0</v>
      </c>
      <c r="E298" s="146">
        <v>7.0</v>
      </c>
      <c r="F298" s="145">
        <v>7.0</v>
      </c>
      <c r="G298" s="137" t="s">
        <v>207</v>
      </c>
      <c r="H298" s="1" t="s">
        <v>662</v>
      </c>
    </row>
    <row r="299">
      <c r="A299" s="1" t="s">
        <v>662</v>
      </c>
      <c r="B299" s="130" t="s">
        <v>109</v>
      </c>
      <c r="C299" s="143">
        <v>7.0</v>
      </c>
      <c r="D299" s="144">
        <v>10.0</v>
      </c>
      <c r="E299" s="144">
        <v>6.5</v>
      </c>
      <c r="F299" s="143">
        <v>6.5</v>
      </c>
      <c r="G299" s="133" t="s">
        <v>553</v>
      </c>
      <c r="H299" s="1" t="s">
        <v>662</v>
      </c>
    </row>
    <row r="300">
      <c r="A300" s="1" t="s">
        <v>662</v>
      </c>
      <c r="B300" s="134" t="s">
        <v>115</v>
      </c>
      <c r="C300" s="145">
        <v>5.5</v>
      </c>
      <c r="D300" s="146">
        <v>5.5</v>
      </c>
      <c r="E300" s="146">
        <v>6.5</v>
      </c>
      <c r="F300" s="145">
        <v>6.5</v>
      </c>
      <c r="G300" s="137" t="s">
        <v>164</v>
      </c>
      <c r="H300" s="1" t="s">
        <v>662</v>
      </c>
    </row>
    <row r="301">
      <c r="A301" s="1" t="s">
        <v>662</v>
      </c>
      <c r="B301" s="130" t="s">
        <v>93</v>
      </c>
      <c r="C301" s="143">
        <v>5.5</v>
      </c>
      <c r="D301" s="144">
        <v>5.5</v>
      </c>
      <c r="E301" s="144">
        <v>5.5</v>
      </c>
      <c r="F301" s="143">
        <v>5.5</v>
      </c>
      <c r="G301" s="133" t="s">
        <v>307</v>
      </c>
      <c r="H301" s="1" t="s">
        <v>662</v>
      </c>
    </row>
    <row r="302">
      <c r="A302" s="1" t="s">
        <v>662</v>
      </c>
      <c r="B302" s="134" t="s">
        <v>265</v>
      </c>
      <c r="C302" s="145">
        <v>6.0</v>
      </c>
      <c r="D302" s="146">
        <v>6.0</v>
      </c>
      <c r="E302" s="146">
        <v>2.0</v>
      </c>
      <c r="F302" s="145">
        <v>5.0</v>
      </c>
      <c r="G302" s="137" t="s">
        <v>120</v>
      </c>
      <c r="H302" s="1" t="s">
        <v>662</v>
      </c>
    </row>
    <row r="303">
      <c r="A303" s="1" t="s">
        <v>662</v>
      </c>
      <c r="B303" s="138" t="s">
        <v>183</v>
      </c>
      <c r="C303" s="147">
        <v>5.5</v>
      </c>
      <c r="D303" s="148">
        <v>5.5</v>
      </c>
      <c r="E303" s="148">
        <v>5.5</v>
      </c>
      <c r="F303" s="147">
        <v>5.5</v>
      </c>
      <c r="G303" s="141" t="s">
        <v>118</v>
      </c>
      <c r="H303" s="1" t="s">
        <v>662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  <c r="H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  <c r="H305" s="1" t="s">
        <v>662</v>
      </c>
    </row>
    <row r="306">
      <c r="A306" s="1" t="s">
        <v>662</v>
      </c>
      <c r="B306" s="74" t="s">
        <v>65</v>
      </c>
      <c r="C306" s="75" t="s">
        <v>662</v>
      </c>
      <c r="D306" s="75">
        <v>1.0</v>
      </c>
      <c r="E306" s="75">
        <v>0.0</v>
      </c>
      <c r="F306" s="75" t="s">
        <v>662</v>
      </c>
      <c r="G306" s="127" t="s">
        <v>91</v>
      </c>
      <c r="H306" s="1" t="s">
        <v>662</v>
      </c>
    </row>
    <row r="307">
      <c r="A307" s="1" t="s">
        <v>662</v>
      </c>
      <c r="B307" s="128" t="s">
        <v>662</v>
      </c>
      <c r="C307" s="66" t="s">
        <v>662</v>
      </c>
      <c r="D307" s="142">
        <v>68.0</v>
      </c>
      <c r="E307" s="142">
        <v>64.5</v>
      </c>
      <c r="F307" s="66" t="s">
        <v>662</v>
      </c>
      <c r="G307" s="67" t="s">
        <v>662</v>
      </c>
      <c r="H307" s="1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  <c r="H308" s="1" t="s">
        <v>662</v>
      </c>
    </row>
    <row r="309">
      <c r="A309" s="1" t="s">
        <v>662</v>
      </c>
      <c r="B309" s="130" t="s">
        <v>160</v>
      </c>
      <c r="C309" s="143">
        <v>6.0</v>
      </c>
      <c r="D309" s="144">
        <v>6.0</v>
      </c>
      <c r="E309" s="144">
        <v>5.0</v>
      </c>
      <c r="F309" s="143">
        <v>6.0</v>
      </c>
      <c r="G309" s="133" t="s">
        <v>142</v>
      </c>
      <c r="H309" s="1" t="s">
        <v>662</v>
      </c>
    </row>
    <row r="310">
      <c r="A310" s="1" t="s">
        <v>662</v>
      </c>
      <c r="B310" s="134" t="s">
        <v>196</v>
      </c>
      <c r="C310" s="145">
        <v>6.5</v>
      </c>
      <c r="D310" s="146">
        <v>6.5</v>
      </c>
      <c r="E310" s="146">
        <v>6.0</v>
      </c>
      <c r="F310" s="145">
        <v>6.0</v>
      </c>
      <c r="G310" s="137" t="s">
        <v>319</v>
      </c>
      <c r="H310" s="1" t="s">
        <v>662</v>
      </c>
    </row>
    <row r="311">
      <c r="A311" s="1" t="s">
        <v>662</v>
      </c>
      <c r="B311" s="130" t="s">
        <v>206</v>
      </c>
      <c r="C311" s="143">
        <v>5.0</v>
      </c>
      <c r="D311" s="144">
        <v>5.0</v>
      </c>
      <c r="E311" s="144">
        <v>5.0</v>
      </c>
      <c r="F311" s="143">
        <v>5.0</v>
      </c>
      <c r="G311" s="133" t="s">
        <v>206</v>
      </c>
      <c r="H311" s="1" t="s">
        <v>662</v>
      </c>
    </row>
    <row r="312">
      <c r="A312" s="1" t="s">
        <v>662</v>
      </c>
      <c r="B312" s="134" t="s">
        <v>174</v>
      </c>
      <c r="C312" s="145">
        <v>6.5</v>
      </c>
      <c r="D312" s="146">
        <v>6.5</v>
      </c>
      <c r="E312" s="146">
        <v>7.0</v>
      </c>
      <c r="F312" s="145">
        <v>6.0</v>
      </c>
      <c r="G312" s="137" t="s">
        <v>331</v>
      </c>
      <c r="H312" s="1" t="s">
        <v>662</v>
      </c>
    </row>
    <row r="313">
      <c r="A313" s="1" t="s">
        <v>662</v>
      </c>
      <c r="B313" s="130" t="s">
        <v>268</v>
      </c>
      <c r="C313" s="143">
        <v>5.5</v>
      </c>
      <c r="D313" s="144">
        <v>5.5</v>
      </c>
      <c r="E313" s="144">
        <v>5.0</v>
      </c>
      <c r="F313" s="143">
        <v>5.0</v>
      </c>
      <c r="G313" s="133" t="s">
        <v>318</v>
      </c>
      <c r="H313" s="1" t="s">
        <v>662</v>
      </c>
    </row>
    <row r="314">
      <c r="A314" s="1" t="s">
        <v>662</v>
      </c>
      <c r="B314" s="134" t="s">
        <v>184</v>
      </c>
      <c r="C314" s="145">
        <v>5.5</v>
      </c>
      <c r="D314" s="146">
        <v>5.5</v>
      </c>
      <c r="E314" s="146">
        <v>6.0</v>
      </c>
      <c r="F314" s="145">
        <v>6.0</v>
      </c>
      <c r="G314" s="137" t="s">
        <v>265</v>
      </c>
      <c r="H314" s="1" t="s">
        <v>662</v>
      </c>
    </row>
    <row r="315">
      <c r="A315" s="1" t="s">
        <v>662</v>
      </c>
      <c r="B315" s="130" t="s">
        <v>130</v>
      </c>
      <c r="C315" s="66">
        <v>6.0</v>
      </c>
      <c r="D315" s="65">
        <v>6.0</v>
      </c>
      <c r="E315" s="144">
        <v>8.0</v>
      </c>
      <c r="F315" s="143">
        <v>7.0</v>
      </c>
      <c r="G315" s="133" t="s">
        <v>127</v>
      </c>
      <c r="H315" s="1" t="s">
        <v>662</v>
      </c>
    </row>
    <row r="316">
      <c r="A316" s="1" t="s">
        <v>662</v>
      </c>
      <c r="B316" s="134" t="s">
        <v>140</v>
      </c>
      <c r="C316" s="145">
        <v>6.0</v>
      </c>
      <c r="D316" s="146">
        <v>6.0</v>
      </c>
      <c r="E316" s="146">
        <v>5.5</v>
      </c>
      <c r="F316" s="145">
        <v>6.0</v>
      </c>
      <c r="G316" s="137" t="s">
        <v>322</v>
      </c>
      <c r="H316" s="1" t="s">
        <v>662</v>
      </c>
    </row>
    <row r="317">
      <c r="A317" s="1" t="s">
        <v>662</v>
      </c>
      <c r="B317" s="130" t="s">
        <v>291</v>
      </c>
      <c r="C317" s="143">
        <v>7.0</v>
      </c>
      <c r="D317" s="144">
        <v>10.0</v>
      </c>
      <c r="E317" s="144">
        <v>6.5</v>
      </c>
      <c r="F317" s="143">
        <v>6.5</v>
      </c>
      <c r="G317" s="133" t="s">
        <v>164</v>
      </c>
      <c r="H317" s="1" t="s">
        <v>662</v>
      </c>
    </row>
    <row r="318">
      <c r="A318" s="1" t="s">
        <v>662</v>
      </c>
      <c r="B318" s="134" t="s">
        <v>115</v>
      </c>
      <c r="C318" s="145">
        <v>5.5</v>
      </c>
      <c r="D318" s="146">
        <v>5.5</v>
      </c>
      <c r="E318" s="146">
        <v>5.5</v>
      </c>
      <c r="F318" s="145">
        <v>5.5</v>
      </c>
      <c r="G318" s="137" t="s">
        <v>183</v>
      </c>
      <c r="H318" s="1" t="s">
        <v>662</v>
      </c>
    </row>
    <row r="319">
      <c r="A319" s="1" t="s">
        <v>662</v>
      </c>
      <c r="B319" s="138" t="s">
        <v>183</v>
      </c>
      <c r="C319" s="147">
        <v>5.5</v>
      </c>
      <c r="D319" s="148">
        <v>5.5</v>
      </c>
      <c r="E319" s="148">
        <v>5.0</v>
      </c>
      <c r="F319" s="147">
        <v>5.0</v>
      </c>
      <c r="G319" s="141" t="s">
        <v>309</v>
      </c>
      <c r="H319" s="1" t="s">
        <v>662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5"/>
    <col customWidth="1" min="7" max="7" width="25.25"/>
  </cols>
  <sheetData>
    <row r="1">
      <c r="A1" s="1" t="s">
        <v>829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  <c r="H1" s="1" t="s">
        <v>662</v>
      </c>
    </row>
    <row r="2">
      <c r="A2" s="1" t="s">
        <v>662</v>
      </c>
      <c r="B2" s="74" t="s">
        <v>95</v>
      </c>
      <c r="C2" s="75" t="s">
        <v>662</v>
      </c>
      <c r="D2" s="75">
        <v>0.0</v>
      </c>
      <c r="E2" s="75">
        <v>0.0</v>
      </c>
      <c r="F2" s="75" t="s">
        <v>662</v>
      </c>
      <c r="G2" s="127" t="s">
        <v>67</v>
      </c>
      <c r="H2" s="1" t="s">
        <v>662</v>
      </c>
    </row>
    <row r="3">
      <c r="A3" s="1" t="s">
        <v>662</v>
      </c>
      <c r="B3" s="128" t="s">
        <v>662</v>
      </c>
      <c r="C3" s="66" t="s">
        <v>662</v>
      </c>
      <c r="D3" s="142">
        <v>65.5</v>
      </c>
      <c r="E3" s="142">
        <v>61.5</v>
      </c>
      <c r="F3" s="66" t="s">
        <v>662</v>
      </c>
      <c r="G3" s="67" t="s">
        <v>662</v>
      </c>
      <c r="H3" s="1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  <c r="H4" s="1" t="s">
        <v>662</v>
      </c>
    </row>
    <row r="5">
      <c r="A5" s="1" t="s">
        <v>662</v>
      </c>
      <c r="B5" s="130" t="s">
        <v>209</v>
      </c>
      <c r="C5" s="143">
        <v>6.5</v>
      </c>
      <c r="D5" s="144">
        <v>6.5</v>
      </c>
      <c r="E5" s="132" t="s">
        <v>893</v>
      </c>
      <c r="F5" s="131" t="s">
        <v>893</v>
      </c>
      <c r="G5" s="133" t="s">
        <v>1120</v>
      </c>
      <c r="H5" s="1" t="s">
        <v>662</v>
      </c>
    </row>
    <row r="6">
      <c r="A6" s="1" t="s">
        <v>662</v>
      </c>
      <c r="B6" s="134" t="s">
        <v>349</v>
      </c>
      <c r="C6" s="145">
        <v>6.0</v>
      </c>
      <c r="D6" s="146">
        <v>6.0</v>
      </c>
      <c r="E6" s="146">
        <v>4.5</v>
      </c>
      <c r="F6" s="145">
        <v>5.0</v>
      </c>
      <c r="G6" s="137" t="s">
        <v>246</v>
      </c>
      <c r="H6" s="1" t="s">
        <v>662</v>
      </c>
    </row>
    <row r="7">
      <c r="A7" s="1" t="s">
        <v>662</v>
      </c>
      <c r="B7" s="130" t="s">
        <v>187</v>
      </c>
      <c r="C7" s="143">
        <v>6.0</v>
      </c>
      <c r="D7" s="144">
        <v>5.5</v>
      </c>
      <c r="E7" s="144">
        <v>5.0</v>
      </c>
      <c r="F7" s="143">
        <v>5.0</v>
      </c>
      <c r="G7" s="133" t="s">
        <v>167</v>
      </c>
      <c r="H7" s="1" t="s">
        <v>662</v>
      </c>
    </row>
    <row r="8">
      <c r="A8" s="1" t="s">
        <v>662</v>
      </c>
      <c r="B8" s="134" t="s">
        <v>173</v>
      </c>
      <c r="C8" s="145">
        <v>6.5</v>
      </c>
      <c r="D8" s="146">
        <v>7.5</v>
      </c>
      <c r="E8" s="146">
        <v>7.0</v>
      </c>
      <c r="F8" s="145">
        <v>7.0</v>
      </c>
      <c r="G8" s="137" t="s">
        <v>259</v>
      </c>
      <c r="H8" s="1" t="s">
        <v>662</v>
      </c>
    </row>
    <row r="9">
      <c r="A9" s="1" t="s">
        <v>662</v>
      </c>
      <c r="B9" s="130" t="s">
        <v>196</v>
      </c>
      <c r="C9" s="143">
        <v>5.5</v>
      </c>
      <c r="D9" s="144">
        <v>5.5</v>
      </c>
      <c r="E9" s="144">
        <v>8.0</v>
      </c>
      <c r="F9" s="143">
        <v>7.0</v>
      </c>
      <c r="G9" s="133" t="s">
        <v>132</v>
      </c>
      <c r="H9" s="1" t="s">
        <v>662</v>
      </c>
    </row>
    <row r="10">
      <c r="A10" s="1" t="s">
        <v>662</v>
      </c>
      <c r="B10" s="134" t="s">
        <v>264</v>
      </c>
      <c r="C10" s="145">
        <v>5.5</v>
      </c>
      <c r="D10" s="146">
        <v>5.5</v>
      </c>
      <c r="E10" s="146">
        <v>5.5</v>
      </c>
      <c r="F10" s="145">
        <v>6.0</v>
      </c>
      <c r="G10" s="137" t="s">
        <v>169</v>
      </c>
      <c r="H10" s="1" t="s">
        <v>662</v>
      </c>
    </row>
    <row r="11">
      <c r="A11" s="1" t="s">
        <v>662</v>
      </c>
      <c r="B11" s="130" t="s">
        <v>535</v>
      </c>
      <c r="C11" s="143">
        <v>6.0</v>
      </c>
      <c r="D11" s="144">
        <v>5.5</v>
      </c>
      <c r="E11" s="144">
        <v>5.5</v>
      </c>
      <c r="F11" s="143">
        <v>6.0</v>
      </c>
      <c r="G11" s="133" t="s">
        <v>523</v>
      </c>
      <c r="H11" s="1" t="s">
        <v>662</v>
      </c>
    </row>
    <row r="12">
      <c r="A12" s="1" t="s">
        <v>662</v>
      </c>
      <c r="B12" s="134" t="s">
        <v>581</v>
      </c>
      <c r="C12" s="145">
        <v>6.5</v>
      </c>
      <c r="D12" s="146">
        <v>6.5</v>
      </c>
      <c r="E12" s="146">
        <v>5.5</v>
      </c>
      <c r="F12" s="145">
        <v>5.5</v>
      </c>
      <c r="G12" s="137" t="s">
        <v>76</v>
      </c>
      <c r="H12" s="1" t="s">
        <v>662</v>
      </c>
    </row>
    <row r="13">
      <c r="A13" s="1" t="s">
        <v>662</v>
      </c>
      <c r="B13" s="130" t="s">
        <v>242</v>
      </c>
      <c r="C13" s="143">
        <v>6.0</v>
      </c>
      <c r="D13" s="144">
        <v>6.0</v>
      </c>
      <c r="E13" s="144">
        <v>5.0</v>
      </c>
      <c r="F13" s="143">
        <v>5.0</v>
      </c>
      <c r="G13" s="133" t="s">
        <v>578</v>
      </c>
      <c r="H13" s="1" t="s">
        <v>662</v>
      </c>
    </row>
    <row r="14">
      <c r="A14" s="1" t="s">
        <v>662</v>
      </c>
      <c r="B14" s="134" t="s">
        <v>107</v>
      </c>
      <c r="C14" s="145">
        <v>6.0</v>
      </c>
      <c r="D14" s="146">
        <v>5.5</v>
      </c>
      <c r="E14" s="146">
        <v>5.5</v>
      </c>
      <c r="F14" s="145">
        <v>5.5</v>
      </c>
      <c r="G14" s="137" t="s">
        <v>145</v>
      </c>
      <c r="H14" s="1" t="s">
        <v>662</v>
      </c>
    </row>
    <row r="15">
      <c r="A15" s="1" t="s">
        <v>662</v>
      </c>
      <c r="B15" s="138" t="s">
        <v>233</v>
      </c>
      <c r="C15" s="147">
        <v>5.5</v>
      </c>
      <c r="D15" s="148">
        <v>5.5</v>
      </c>
      <c r="E15" s="148">
        <v>10.0</v>
      </c>
      <c r="F15" s="147">
        <v>7.0</v>
      </c>
      <c r="G15" s="141" t="s">
        <v>45</v>
      </c>
      <c r="H15" s="1" t="s">
        <v>662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  <c r="H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  <c r="H17" s="1" t="s">
        <v>662</v>
      </c>
    </row>
    <row r="18">
      <c r="A18" s="1" t="s">
        <v>662</v>
      </c>
      <c r="B18" s="74" t="s">
        <v>61</v>
      </c>
      <c r="C18" s="75" t="s">
        <v>662</v>
      </c>
      <c r="D18" s="75">
        <v>2.0</v>
      </c>
      <c r="E18" s="75">
        <v>1.0</v>
      </c>
      <c r="F18" s="75" t="s">
        <v>662</v>
      </c>
      <c r="G18" s="127" t="s">
        <v>59</v>
      </c>
      <c r="H18" s="1" t="s">
        <v>662</v>
      </c>
    </row>
    <row r="19">
      <c r="A19" s="1" t="s">
        <v>662</v>
      </c>
      <c r="B19" s="128" t="s">
        <v>662</v>
      </c>
      <c r="C19" s="66" t="s">
        <v>662</v>
      </c>
      <c r="D19" s="142">
        <v>70.0</v>
      </c>
      <c r="E19" s="142">
        <v>67.5</v>
      </c>
      <c r="F19" s="66" t="s">
        <v>662</v>
      </c>
      <c r="G19" s="67" t="s">
        <v>662</v>
      </c>
      <c r="H19" s="1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  <c r="H20" s="1" t="s">
        <v>662</v>
      </c>
    </row>
    <row r="21">
      <c r="A21" s="1" t="s">
        <v>662</v>
      </c>
      <c r="B21" s="130" t="s">
        <v>142</v>
      </c>
      <c r="C21" s="143">
        <v>6.5</v>
      </c>
      <c r="D21" s="144">
        <v>7.5</v>
      </c>
      <c r="E21" s="144">
        <v>7.5</v>
      </c>
      <c r="F21" s="143">
        <v>6.5</v>
      </c>
      <c r="G21" s="133" t="s">
        <v>142</v>
      </c>
      <c r="H21" s="1" t="s">
        <v>662</v>
      </c>
    </row>
    <row r="22">
      <c r="A22" s="1" t="s">
        <v>662</v>
      </c>
      <c r="B22" s="134" t="s">
        <v>187</v>
      </c>
      <c r="C22" s="145">
        <v>6.0</v>
      </c>
      <c r="D22" s="146">
        <v>5.5</v>
      </c>
      <c r="E22" s="146">
        <v>6.0</v>
      </c>
      <c r="F22" s="145">
        <v>6.0</v>
      </c>
      <c r="G22" s="137" t="s">
        <v>303</v>
      </c>
      <c r="H22" s="1" t="s">
        <v>662</v>
      </c>
    </row>
    <row r="23">
      <c r="A23" s="1" t="s">
        <v>662</v>
      </c>
      <c r="B23" s="130" t="s">
        <v>314</v>
      </c>
      <c r="C23" s="143">
        <v>5.0</v>
      </c>
      <c r="D23" s="144">
        <v>5.0</v>
      </c>
      <c r="E23" s="144">
        <v>5.5</v>
      </c>
      <c r="F23" s="143">
        <v>5.5</v>
      </c>
      <c r="G23" s="133" t="s">
        <v>249</v>
      </c>
      <c r="H23" s="1" t="s">
        <v>662</v>
      </c>
    </row>
    <row r="24">
      <c r="A24" s="1" t="s">
        <v>662</v>
      </c>
      <c r="B24" s="134" t="s">
        <v>342</v>
      </c>
      <c r="C24" s="145">
        <v>6.5</v>
      </c>
      <c r="D24" s="146">
        <v>6.5</v>
      </c>
      <c r="E24" s="146">
        <v>6.5</v>
      </c>
      <c r="F24" s="145">
        <v>6.5</v>
      </c>
      <c r="G24" s="137" t="s">
        <v>436</v>
      </c>
      <c r="H24" s="1" t="s">
        <v>662</v>
      </c>
    </row>
    <row r="25">
      <c r="A25" s="1" t="s">
        <v>662</v>
      </c>
      <c r="B25" s="130" t="s">
        <v>476</v>
      </c>
      <c r="C25" s="143">
        <v>5.5</v>
      </c>
      <c r="D25" s="144">
        <v>5.5</v>
      </c>
      <c r="E25" s="144">
        <v>6.0</v>
      </c>
      <c r="F25" s="143">
        <v>6.0</v>
      </c>
      <c r="G25" s="133" t="s">
        <v>238</v>
      </c>
      <c r="H25" s="1" t="s">
        <v>662</v>
      </c>
    </row>
    <row r="26">
      <c r="A26" s="1" t="s">
        <v>662</v>
      </c>
      <c r="B26" s="134" t="s">
        <v>135</v>
      </c>
      <c r="C26" s="145">
        <v>6.5</v>
      </c>
      <c r="D26" s="146">
        <v>6.5</v>
      </c>
      <c r="E26" s="146">
        <v>6.0</v>
      </c>
      <c r="F26" s="145">
        <v>6.0</v>
      </c>
      <c r="G26" s="137" t="s">
        <v>207</v>
      </c>
      <c r="H26" s="1" t="s">
        <v>662</v>
      </c>
    </row>
    <row r="27">
      <c r="A27" s="1" t="s">
        <v>662</v>
      </c>
      <c r="B27" s="130" t="s">
        <v>181</v>
      </c>
      <c r="C27" s="143">
        <v>5.5</v>
      </c>
      <c r="D27" s="144">
        <v>5.5</v>
      </c>
      <c r="E27" s="144">
        <v>5.5</v>
      </c>
      <c r="F27" s="143">
        <v>5.5</v>
      </c>
      <c r="G27" s="133" t="s">
        <v>214</v>
      </c>
      <c r="H27" s="1" t="s">
        <v>662</v>
      </c>
    </row>
    <row r="28">
      <c r="A28" s="1" t="s">
        <v>662</v>
      </c>
      <c r="B28" s="134" t="s">
        <v>261</v>
      </c>
      <c r="C28" s="145">
        <v>6.5</v>
      </c>
      <c r="D28" s="146">
        <v>6.5</v>
      </c>
      <c r="E28" s="146">
        <v>6.0</v>
      </c>
      <c r="F28" s="145">
        <v>6.5</v>
      </c>
      <c r="G28" s="137" t="s">
        <v>109</v>
      </c>
      <c r="H28" s="1" t="s">
        <v>662</v>
      </c>
    </row>
    <row r="29">
      <c r="A29" s="1" t="s">
        <v>662</v>
      </c>
      <c r="B29" s="130" t="s">
        <v>115</v>
      </c>
      <c r="C29" s="143">
        <v>7.0</v>
      </c>
      <c r="D29" s="144">
        <v>10.0</v>
      </c>
      <c r="E29" s="144">
        <v>6.5</v>
      </c>
      <c r="F29" s="143">
        <v>6.5</v>
      </c>
      <c r="G29" s="133" t="s">
        <v>93</v>
      </c>
      <c r="H29" s="1" t="s">
        <v>662</v>
      </c>
    </row>
    <row r="30">
      <c r="A30" s="1" t="s">
        <v>662</v>
      </c>
      <c r="B30" s="134" t="s">
        <v>233</v>
      </c>
      <c r="C30" s="145">
        <v>5.5</v>
      </c>
      <c r="D30" s="146">
        <v>5.5</v>
      </c>
      <c r="E30" s="146">
        <v>6.0</v>
      </c>
      <c r="F30" s="145">
        <v>6.0</v>
      </c>
      <c r="G30" s="137" t="s">
        <v>99</v>
      </c>
      <c r="H30" s="1" t="s">
        <v>662</v>
      </c>
    </row>
    <row r="31">
      <c r="A31" s="1" t="s">
        <v>662</v>
      </c>
      <c r="B31" s="138" t="s">
        <v>310</v>
      </c>
      <c r="C31" s="147">
        <v>6.0</v>
      </c>
      <c r="D31" s="148">
        <v>6.0</v>
      </c>
      <c r="E31" s="148">
        <v>6.0</v>
      </c>
      <c r="F31" s="147">
        <v>6.0</v>
      </c>
      <c r="G31" s="141" t="s">
        <v>310</v>
      </c>
      <c r="H31" s="1" t="s">
        <v>662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  <c r="H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  <c r="H33" s="1" t="s">
        <v>662</v>
      </c>
    </row>
    <row r="34">
      <c r="A34" s="1" t="s">
        <v>662</v>
      </c>
      <c r="B34" s="74" t="s">
        <v>85</v>
      </c>
      <c r="C34" s="75" t="s">
        <v>662</v>
      </c>
      <c r="D34" s="75">
        <v>0.0</v>
      </c>
      <c r="E34" s="75">
        <v>1.0</v>
      </c>
      <c r="F34" s="75" t="s">
        <v>662</v>
      </c>
      <c r="G34" s="127" t="s">
        <v>97</v>
      </c>
      <c r="H34" s="1" t="s">
        <v>662</v>
      </c>
    </row>
    <row r="35">
      <c r="A35" s="1" t="s">
        <v>662</v>
      </c>
      <c r="B35" s="128" t="s">
        <v>662</v>
      </c>
      <c r="C35" s="66" t="s">
        <v>662</v>
      </c>
      <c r="D35" s="142">
        <v>63.5</v>
      </c>
      <c r="E35" s="142">
        <v>69.5</v>
      </c>
      <c r="F35" s="66" t="s">
        <v>662</v>
      </c>
      <c r="G35" s="67" t="s">
        <v>662</v>
      </c>
      <c r="H35" s="1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  <c r="H36" s="1" t="s">
        <v>662</v>
      </c>
    </row>
    <row r="37">
      <c r="A37" s="1" t="s">
        <v>662</v>
      </c>
      <c r="B37" s="130" t="s">
        <v>405</v>
      </c>
      <c r="C37" s="143">
        <v>6.5</v>
      </c>
      <c r="D37" s="144">
        <v>6.5</v>
      </c>
      <c r="E37" s="144">
        <v>4.5</v>
      </c>
      <c r="F37" s="143">
        <v>6.5</v>
      </c>
      <c r="G37" s="133" t="s">
        <v>245</v>
      </c>
      <c r="H37" s="1" t="s">
        <v>662</v>
      </c>
    </row>
    <row r="38">
      <c r="A38" s="1" t="s">
        <v>662</v>
      </c>
      <c r="B38" s="134" t="s">
        <v>199</v>
      </c>
      <c r="C38" s="145">
        <v>5.5</v>
      </c>
      <c r="D38" s="146">
        <v>5.5</v>
      </c>
      <c r="E38" s="146">
        <v>7.5</v>
      </c>
      <c r="F38" s="145">
        <v>6.5</v>
      </c>
      <c r="G38" s="137" t="s">
        <v>173</v>
      </c>
      <c r="H38" s="1" t="s">
        <v>662</v>
      </c>
    </row>
    <row r="39">
      <c r="A39" s="1" t="s">
        <v>662</v>
      </c>
      <c r="B39" s="130" t="s">
        <v>267</v>
      </c>
      <c r="C39" s="143">
        <v>6.0</v>
      </c>
      <c r="D39" s="144">
        <v>6.0</v>
      </c>
      <c r="E39" s="144">
        <v>6.5</v>
      </c>
      <c r="F39" s="143">
        <v>6.5</v>
      </c>
      <c r="G39" s="133" t="s">
        <v>426</v>
      </c>
      <c r="H39" s="1" t="s">
        <v>662</v>
      </c>
    </row>
    <row r="40">
      <c r="A40" s="1" t="s">
        <v>662</v>
      </c>
      <c r="B40" s="134" t="s">
        <v>173</v>
      </c>
      <c r="C40" s="145">
        <v>6.5</v>
      </c>
      <c r="D40" s="146">
        <v>7.5</v>
      </c>
      <c r="E40" s="146">
        <v>6.0</v>
      </c>
      <c r="F40" s="145">
        <v>6.0</v>
      </c>
      <c r="G40" s="137" t="s">
        <v>247</v>
      </c>
      <c r="H40" s="1" t="s">
        <v>662</v>
      </c>
    </row>
    <row r="41">
      <c r="A41" s="1" t="s">
        <v>662</v>
      </c>
      <c r="B41" s="130" t="s">
        <v>353</v>
      </c>
      <c r="C41" s="143">
        <v>5.0</v>
      </c>
      <c r="D41" s="144">
        <v>5.0</v>
      </c>
      <c r="E41" s="144">
        <v>8.0</v>
      </c>
      <c r="F41" s="143">
        <v>7.0</v>
      </c>
      <c r="G41" s="133" t="s">
        <v>132</v>
      </c>
      <c r="H41" s="1" t="s">
        <v>662</v>
      </c>
    </row>
    <row r="42">
      <c r="A42" s="1" t="s">
        <v>662</v>
      </c>
      <c r="B42" s="134" t="s">
        <v>254</v>
      </c>
      <c r="C42" s="145">
        <v>5.5</v>
      </c>
      <c r="D42" s="146">
        <v>5.5</v>
      </c>
      <c r="E42" s="146">
        <v>7.5</v>
      </c>
      <c r="F42" s="145">
        <v>6.5</v>
      </c>
      <c r="G42" s="137" t="s">
        <v>324</v>
      </c>
      <c r="H42" s="1" t="s">
        <v>662</v>
      </c>
    </row>
    <row r="43">
      <c r="A43" s="1" t="s">
        <v>662</v>
      </c>
      <c r="B43" s="130" t="s">
        <v>222</v>
      </c>
      <c r="C43" s="143">
        <v>6.0</v>
      </c>
      <c r="D43" s="144">
        <v>6.0</v>
      </c>
      <c r="E43" s="144">
        <v>6.5</v>
      </c>
      <c r="F43" s="143">
        <v>6.5</v>
      </c>
      <c r="G43" s="133" t="s">
        <v>135</v>
      </c>
      <c r="H43" s="1" t="s">
        <v>662</v>
      </c>
    </row>
    <row r="44">
      <c r="A44" s="1" t="s">
        <v>662</v>
      </c>
      <c r="B44" s="134" t="s">
        <v>302</v>
      </c>
      <c r="C44" s="145">
        <v>5.5</v>
      </c>
      <c r="D44" s="146">
        <v>5.5</v>
      </c>
      <c r="E44" s="146">
        <v>5.5</v>
      </c>
      <c r="F44" s="145">
        <v>5.5</v>
      </c>
      <c r="G44" s="137" t="s">
        <v>364</v>
      </c>
      <c r="H44" s="1" t="s">
        <v>662</v>
      </c>
    </row>
    <row r="45">
      <c r="A45" s="1" t="s">
        <v>662</v>
      </c>
      <c r="B45" s="130" t="s">
        <v>307</v>
      </c>
      <c r="C45" s="143">
        <v>4.5</v>
      </c>
      <c r="D45" s="144">
        <v>4.5</v>
      </c>
      <c r="E45" s="144">
        <v>6.5</v>
      </c>
      <c r="F45" s="143">
        <v>6.5</v>
      </c>
      <c r="G45" s="133" t="s">
        <v>290</v>
      </c>
      <c r="H45" s="1" t="s">
        <v>662</v>
      </c>
    </row>
    <row r="46">
      <c r="A46" s="1" t="s">
        <v>662</v>
      </c>
      <c r="B46" s="134" t="s">
        <v>308</v>
      </c>
      <c r="C46" s="145">
        <v>5.5</v>
      </c>
      <c r="D46" s="146">
        <v>5.5</v>
      </c>
      <c r="E46" s="146">
        <v>5.0</v>
      </c>
      <c r="F46" s="145">
        <v>5.0</v>
      </c>
      <c r="G46" s="137" t="s">
        <v>156</v>
      </c>
      <c r="H46" s="1" t="s">
        <v>662</v>
      </c>
    </row>
    <row r="47">
      <c r="A47" s="1" t="s">
        <v>662</v>
      </c>
      <c r="B47" s="138" t="s">
        <v>178</v>
      </c>
      <c r="C47" s="147">
        <v>6.0</v>
      </c>
      <c r="D47" s="148">
        <v>6.0</v>
      </c>
      <c r="E47" s="148">
        <v>6.0</v>
      </c>
      <c r="F47" s="147">
        <v>6.0</v>
      </c>
      <c r="G47" s="141" t="s">
        <v>372</v>
      </c>
      <c r="H47" s="1" t="s">
        <v>662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  <c r="H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  <c r="H49" s="1" t="s">
        <v>662</v>
      </c>
    </row>
    <row r="50">
      <c r="A50" s="1" t="s">
        <v>662</v>
      </c>
      <c r="B50" s="74" t="s">
        <v>100</v>
      </c>
      <c r="C50" s="75" t="s">
        <v>662</v>
      </c>
      <c r="D50" s="75">
        <v>1.0</v>
      </c>
      <c r="E50" s="75">
        <v>1.0</v>
      </c>
      <c r="F50" s="75" t="s">
        <v>662</v>
      </c>
      <c r="G50" s="127" t="s">
        <v>84</v>
      </c>
      <c r="H50" s="1" t="s">
        <v>662</v>
      </c>
    </row>
    <row r="51">
      <c r="A51" s="1" t="s">
        <v>662</v>
      </c>
      <c r="B51" s="128" t="s">
        <v>662</v>
      </c>
      <c r="C51" s="66" t="s">
        <v>662</v>
      </c>
      <c r="D51" s="142">
        <v>67.5</v>
      </c>
      <c r="E51" s="142">
        <v>66.0</v>
      </c>
      <c r="F51" s="66" t="s">
        <v>662</v>
      </c>
      <c r="G51" s="67" t="s">
        <v>662</v>
      </c>
      <c r="H51" s="1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  <c r="H52" s="1" t="s">
        <v>662</v>
      </c>
    </row>
    <row r="53">
      <c r="A53" s="1" t="s">
        <v>662</v>
      </c>
      <c r="B53" s="130" t="s">
        <v>124</v>
      </c>
      <c r="C53" s="143">
        <v>6.0</v>
      </c>
      <c r="D53" s="144">
        <v>6.0</v>
      </c>
      <c r="E53" s="144">
        <v>2.0</v>
      </c>
      <c r="F53" s="143">
        <v>5.0</v>
      </c>
      <c r="G53" s="133" t="s">
        <v>146</v>
      </c>
      <c r="H53" s="1" t="s">
        <v>662</v>
      </c>
    </row>
    <row r="54">
      <c r="A54" s="1" t="s">
        <v>662</v>
      </c>
      <c r="B54" s="134" t="s">
        <v>298</v>
      </c>
      <c r="C54" s="145">
        <v>6.5</v>
      </c>
      <c r="D54" s="146">
        <v>6.5</v>
      </c>
      <c r="E54" s="146">
        <v>7.0</v>
      </c>
      <c r="F54" s="145">
        <v>7.0</v>
      </c>
      <c r="G54" s="137" t="s">
        <v>259</v>
      </c>
      <c r="H54" s="1" t="s">
        <v>662</v>
      </c>
    </row>
    <row r="55">
      <c r="A55" s="1" t="s">
        <v>662</v>
      </c>
      <c r="B55" s="130" t="s">
        <v>249</v>
      </c>
      <c r="C55" s="143">
        <v>5.5</v>
      </c>
      <c r="D55" s="144">
        <v>5.5</v>
      </c>
      <c r="E55" s="144">
        <v>6.5</v>
      </c>
      <c r="F55" s="143">
        <v>6.5</v>
      </c>
      <c r="G55" s="133" t="s">
        <v>436</v>
      </c>
      <c r="H55" s="1" t="s">
        <v>662</v>
      </c>
    </row>
    <row r="56">
      <c r="A56" s="1" t="s">
        <v>662</v>
      </c>
      <c r="B56" s="134" t="s">
        <v>147</v>
      </c>
      <c r="C56" s="145">
        <v>6.5</v>
      </c>
      <c r="D56" s="146">
        <v>7.5</v>
      </c>
      <c r="E56" s="146">
        <v>10.5</v>
      </c>
      <c r="F56" s="145">
        <v>7.5</v>
      </c>
      <c r="G56" s="137" t="s">
        <v>192</v>
      </c>
      <c r="H56" s="1" t="s">
        <v>662</v>
      </c>
    </row>
    <row r="57">
      <c r="A57" s="1" t="s">
        <v>662</v>
      </c>
      <c r="B57" s="130" t="s">
        <v>132</v>
      </c>
      <c r="C57" s="143">
        <v>7.0</v>
      </c>
      <c r="D57" s="144">
        <v>8.0</v>
      </c>
      <c r="E57" s="144">
        <v>5.0</v>
      </c>
      <c r="F57" s="143">
        <v>5.0</v>
      </c>
      <c r="G57" s="133" t="s">
        <v>155</v>
      </c>
      <c r="H57" s="1" t="s">
        <v>662</v>
      </c>
    </row>
    <row r="58">
      <c r="A58" s="1" t="s">
        <v>662</v>
      </c>
      <c r="B58" s="134" t="s">
        <v>270</v>
      </c>
      <c r="C58" s="145">
        <v>6.5</v>
      </c>
      <c r="D58" s="146">
        <v>6.0</v>
      </c>
      <c r="E58" s="146">
        <v>6.5</v>
      </c>
      <c r="F58" s="145">
        <v>6.5</v>
      </c>
      <c r="G58" s="137" t="s">
        <v>130</v>
      </c>
      <c r="H58" s="1" t="s">
        <v>662</v>
      </c>
    </row>
    <row r="59">
      <c r="A59" s="1" t="s">
        <v>662</v>
      </c>
      <c r="B59" s="130" t="s">
        <v>188</v>
      </c>
      <c r="C59" s="143">
        <v>6.0</v>
      </c>
      <c r="D59" s="144">
        <v>6.0</v>
      </c>
      <c r="E59" s="144">
        <v>5.0</v>
      </c>
      <c r="F59" s="143">
        <v>5.5</v>
      </c>
      <c r="G59" s="133" t="s">
        <v>515</v>
      </c>
      <c r="H59" s="1" t="s">
        <v>662</v>
      </c>
    </row>
    <row r="60">
      <c r="A60" s="1" t="s">
        <v>662</v>
      </c>
      <c r="B60" s="134" t="s">
        <v>168</v>
      </c>
      <c r="C60" s="145">
        <v>5.0</v>
      </c>
      <c r="D60" s="146">
        <v>5.0</v>
      </c>
      <c r="E60" s="146">
        <v>7.0</v>
      </c>
      <c r="F60" s="145">
        <v>6.5</v>
      </c>
      <c r="G60" s="137" t="s">
        <v>213</v>
      </c>
      <c r="H60" s="1" t="s">
        <v>662</v>
      </c>
    </row>
    <row r="61">
      <c r="A61" s="1" t="s">
        <v>662</v>
      </c>
      <c r="B61" s="130" t="s">
        <v>156</v>
      </c>
      <c r="C61" s="143">
        <v>5.0</v>
      </c>
      <c r="D61" s="144">
        <v>5.0</v>
      </c>
      <c r="E61" s="144">
        <v>5.0</v>
      </c>
      <c r="F61" s="143">
        <v>5.0</v>
      </c>
      <c r="G61" s="133" t="s">
        <v>291</v>
      </c>
      <c r="H61" s="1" t="s">
        <v>662</v>
      </c>
    </row>
    <row r="62">
      <c r="A62" s="1" t="s">
        <v>662</v>
      </c>
      <c r="B62" s="134" t="s">
        <v>372</v>
      </c>
      <c r="C62" s="145">
        <v>6.0</v>
      </c>
      <c r="D62" s="146">
        <v>6.0</v>
      </c>
      <c r="E62" s="146">
        <v>5.5</v>
      </c>
      <c r="F62" s="145">
        <v>5.5</v>
      </c>
      <c r="G62" s="137" t="s">
        <v>337</v>
      </c>
      <c r="H62" s="1" t="s">
        <v>662</v>
      </c>
    </row>
    <row r="63">
      <c r="A63" s="1" t="s">
        <v>662</v>
      </c>
      <c r="B63" s="138" t="s">
        <v>99</v>
      </c>
      <c r="C63" s="147">
        <v>6.0</v>
      </c>
      <c r="D63" s="148">
        <v>6.0</v>
      </c>
      <c r="E63" s="148">
        <v>6.0</v>
      </c>
      <c r="F63" s="147">
        <v>6.0</v>
      </c>
      <c r="G63" s="141" t="s">
        <v>51</v>
      </c>
      <c r="H63" s="1" t="s">
        <v>662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  <c r="H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  <c r="H65" s="1" t="s">
        <v>662</v>
      </c>
    </row>
    <row r="66">
      <c r="A66" s="1" t="s">
        <v>662</v>
      </c>
      <c r="B66" s="74" t="s">
        <v>90</v>
      </c>
      <c r="C66" s="75" t="s">
        <v>662</v>
      </c>
      <c r="D66" s="75">
        <v>0.0</v>
      </c>
      <c r="E66" s="75">
        <v>1.0</v>
      </c>
      <c r="F66" s="75" t="s">
        <v>662</v>
      </c>
      <c r="G66" s="127" t="s">
        <v>89</v>
      </c>
      <c r="H66" s="1" t="s">
        <v>662</v>
      </c>
    </row>
    <row r="67">
      <c r="A67" s="1" t="s">
        <v>662</v>
      </c>
      <c r="B67" s="128" t="s">
        <v>662</v>
      </c>
      <c r="C67" s="66" t="s">
        <v>662</v>
      </c>
      <c r="D67" s="142">
        <v>59.0</v>
      </c>
      <c r="E67" s="142">
        <v>69.5</v>
      </c>
      <c r="F67" s="66" t="s">
        <v>662</v>
      </c>
      <c r="G67" s="67" t="s">
        <v>662</v>
      </c>
      <c r="H67" s="1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  <c r="H68" s="1" t="s">
        <v>662</v>
      </c>
    </row>
    <row r="69">
      <c r="A69" s="1" t="s">
        <v>662</v>
      </c>
      <c r="B69" s="130" t="s">
        <v>146</v>
      </c>
      <c r="C69" s="143">
        <v>5.0</v>
      </c>
      <c r="D69" s="144">
        <v>2.0</v>
      </c>
      <c r="E69" s="144">
        <v>4.0</v>
      </c>
      <c r="F69" s="143">
        <v>6.0</v>
      </c>
      <c r="G69" s="133" t="s">
        <v>123</v>
      </c>
      <c r="H69" s="1" t="s">
        <v>662</v>
      </c>
    </row>
    <row r="70">
      <c r="A70" s="1" t="s">
        <v>662</v>
      </c>
      <c r="B70" s="134" t="s">
        <v>180</v>
      </c>
      <c r="C70" s="145">
        <v>6.5</v>
      </c>
      <c r="D70" s="146">
        <v>6.5</v>
      </c>
      <c r="E70" s="146">
        <v>5.5</v>
      </c>
      <c r="F70" s="145">
        <v>5.5</v>
      </c>
      <c r="G70" s="137" t="s">
        <v>157</v>
      </c>
      <c r="H70" s="1" t="s">
        <v>662</v>
      </c>
    </row>
    <row r="71">
      <c r="A71" s="1" t="s">
        <v>662</v>
      </c>
      <c r="B71" s="130" t="s">
        <v>295</v>
      </c>
      <c r="C71" s="143">
        <v>5.5</v>
      </c>
      <c r="D71" s="144">
        <v>5.5</v>
      </c>
      <c r="E71" s="144">
        <v>6.5</v>
      </c>
      <c r="F71" s="143">
        <v>6.5</v>
      </c>
      <c r="G71" s="133" t="s">
        <v>462</v>
      </c>
      <c r="H71" s="1" t="s">
        <v>662</v>
      </c>
    </row>
    <row r="72">
      <c r="A72" s="1" t="s">
        <v>662</v>
      </c>
      <c r="B72" s="134" t="s">
        <v>256</v>
      </c>
      <c r="C72" s="145">
        <v>5.0</v>
      </c>
      <c r="D72" s="146">
        <v>5.0</v>
      </c>
      <c r="E72" s="146">
        <v>10.0</v>
      </c>
      <c r="F72" s="145">
        <v>7.0</v>
      </c>
      <c r="G72" s="137" t="s">
        <v>472</v>
      </c>
      <c r="H72" s="1" t="s">
        <v>662</v>
      </c>
    </row>
    <row r="73">
      <c r="A73" s="1" t="s">
        <v>662</v>
      </c>
      <c r="B73" s="130" t="s">
        <v>200</v>
      </c>
      <c r="C73" s="143">
        <v>5.0</v>
      </c>
      <c r="D73" s="144">
        <v>5.0</v>
      </c>
      <c r="E73" s="144">
        <v>5.0</v>
      </c>
      <c r="F73" s="143">
        <v>5.5</v>
      </c>
      <c r="G73" s="133" t="s">
        <v>176</v>
      </c>
      <c r="H73" s="1" t="s">
        <v>662</v>
      </c>
    </row>
    <row r="74">
      <c r="A74" s="1" t="s">
        <v>662</v>
      </c>
      <c r="B74" s="134" t="s">
        <v>164</v>
      </c>
      <c r="C74" s="145">
        <v>7.0</v>
      </c>
      <c r="D74" s="146">
        <v>10.0</v>
      </c>
      <c r="E74" s="146">
        <v>5.5</v>
      </c>
      <c r="F74" s="145">
        <v>5.5</v>
      </c>
      <c r="G74" s="137" t="s">
        <v>136</v>
      </c>
      <c r="H74" s="1" t="s">
        <v>662</v>
      </c>
    </row>
    <row r="75">
      <c r="A75" s="1" t="s">
        <v>662</v>
      </c>
      <c r="B75" s="130" t="s">
        <v>287</v>
      </c>
      <c r="C75" s="143">
        <v>5.0</v>
      </c>
      <c r="D75" s="144">
        <v>5.0</v>
      </c>
      <c r="E75" s="144">
        <v>5.5</v>
      </c>
      <c r="F75" s="143">
        <v>6.0</v>
      </c>
      <c r="G75" s="133" t="s">
        <v>184</v>
      </c>
      <c r="H75" s="1" t="s">
        <v>662</v>
      </c>
    </row>
    <row r="76">
      <c r="A76" s="1" t="s">
        <v>1121</v>
      </c>
      <c r="B76" s="134" t="s">
        <v>1122</v>
      </c>
      <c r="C76" s="145">
        <v>6.0</v>
      </c>
      <c r="D76" s="146">
        <v>5.0</v>
      </c>
      <c r="E76" s="146">
        <v>6.0</v>
      </c>
      <c r="F76" s="145">
        <v>6.0</v>
      </c>
      <c r="G76" s="137" t="s">
        <v>140</v>
      </c>
      <c r="H76" s="1" t="s">
        <v>662</v>
      </c>
    </row>
    <row r="77">
      <c r="A77" s="1" t="s">
        <v>662</v>
      </c>
      <c r="B77" s="130" t="s">
        <v>202</v>
      </c>
      <c r="C77" s="143">
        <v>5.5</v>
      </c>
      <c r="D77" s="144">
        <v>5.5</v>
      </c>
      <c r="E77" s="144">
        <v>6.0</v>
      </c>
      <c r="F77" s="143">
        <v>6.0</v>
      </c>
      <c r="G77" s="133" t="s">
        <v>228</v>
      </c>
      <c r="H77" s="1" t="s">
        <v>662</v>
      </c>
    </row>
    <row r="78">
      <c r="A78" s="1" t="s">
        <v>662</v>
      </c>
      <c r="B78" s="134" t="s">
        <v>88</v>
      </c>
      <c r="C78" s="145">
        <v>5.0</v>
      </c>
      <c r="D78" s="146">
        <v>4.5</v>
      </c>
      <c r="E78" s="146">
        <v>5.5</v>
      </c>
      <c r="F78" s="145">
        <v>5.5</v>
      </c>
      <c r="G78" s="137" t="s">
        <v>202</v>
      </c>
      <c r="H78" s="1" t="s">
        <v>662</v>
      </c>
    </row>
    <row r="79">
      <c r="A79" s="1" t="s">
        <v>662</v>
      </c>
      <c r="B79" s="138" t="s">
        <v>189</v>
      </c>
      <c r="C79" s="147">
        <v>5.0</v>
      </c>
      <c r="D79" s="148">
        <v>5.0</v>
      </c>
      <c r="E79" s="148">
        <v>10.0</v>
      </c>
      <c r="F79" s="147">
        <v>7.0</v>
      </c>
      <c r="G79" s="141" t="s">
        <v>45</v>
      </c>
      <c r="H79" s="1" t="s">
        <v>662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  <c r="H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  <c r="H81" s="1" t="s">
        <v>662</v>
      </c>
    </row>
    <row r="82">
      <c r="A82" s="1" t="s">
        <v>662</v>
      </c>
      <c r="B82" s="74" t="s">
        <v>47</v>
      </c>
      <c r="C82" s="75" t="s">
        <v>662</v>
      </c>
      <c r="D82" s="75">
        <v>1.0</v>
      </c>
      <c r="E82" s="75">
        <v>1.0</v>
      </c>
      <c r="F82" s="75" t="s">
        <v>662</v>
      </c>
      <c r="G82" s="127" t="s">
        <v>78</v>
      </c>
      <c r="H82" s="1" t="s">
        <v>662</v>
      </c>
    </row>
    <row r="83">
      <c r="A83" s="1" t="s">
        <v>662</v>
      </c>
      <c r="B83" s="128" t="s">
        <v>662</v>
      </c>
      <c r="C83" s="66" t="s">
        <v>662</v>
      </c>
      <c r="D83" s="142">
        <v>67.0</v>
      </c>
      <c r="E83" s="142">
        <v>67.0</v>
      </c>
      <c r="F83" s="66" t="s">
        <v>662</v>
      </c>
      <c r="G83" s="67" t="s">
        <v>662</v>
      </c>
      <c r="H83" s="1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  <c r="H84" s="1" t="s">
        <v>662</v>
      </c>
    </row>
    <row r="85">
      <c r="A85" s="1" t="s">
        <v>662</v>
      </c>
      <c r="B85" s="130" t="s">
        <v>142</v>
      </c>
      <c r="C85" s="143">
        <v>6.5</v>
      </c>
      <c r="D85" s="144">
        <v>7.5</v>
      </c>
      <c r="E85" s="144">
        <v>6.5</v>
      </c>
      <c r="F85" s="143">
        <v>6.5</v>
      </c>
      <c r="G85" s="133" t="s">
        <v>125</v>
      </c>
      <c r="H85" s="1" t="s">
        <v>662</v>
      </c>
    </row>
    <row r="86">
      <c r="A86" s="1" t="s">
        <v>662</v>
      </c>
      <c r="B86" s="134" t="s">
        <v>261</v>
      </c>
      <c r="C86" s="145">
        <v>6.5</v>
      </c>
      <c r="D86" s="146">
        <v>6.5</v>
      </c>
      <c r="E86" s="146">
        <v>4.5</v>
      </c>
      <c r="F86" s="145">
        <v>5.0</v>
      </c>
      <c r="G86" s="137" t="s">
        <v>246</v>
      </c>
      <c r="H86" s="1" t="s">
        <v>662</v>
      </c>
    </row>
    <row r="87">
      <c r="A87" s="1" t="s">
        <v>662</v>
      </c>
      <c r="B87" s="130" t="s">
        <v>281</v>
      </c>
      <c r="C87" s="143">
        <v>6.0</v>
      </c>
      <c r="D87" s="144">
        <v>6.0</v>
      </c>
      <c r="E87" s="144">
        <v>4.5</v>
      </c>
      <c r="F87" s="143">
        <v>4.5</v>
      </c>
      <c r="G87" s="133" t="s">
        <v>190</v>
      </c>
      <c r="H87" s="1" t="s">
        <v>662</v>
      </c>
    </row>
    <row r="88">
      <c r="A88" s="1" t="s">
        <v>662</v>
      </c>
      <c r="B88" s="134" t="s">
        <v>167</v>
      </c>
      <c r="C88" s="145">
        <v>5.0</v>
      </c>
      <c r="D88" s="146">
        <v>5.0</v>
      </c>
      <c r="E88" s="146">
        <v>6.0</v>
      </c>
      <c r="F88" s="145">
        <v>6.0</v>
      </c>
      <c r="G88" s="137" t="s">
        <v>435</v>
      </c>
      <c r="H88" s="1" t="s">
        <v>662</v>
      </c>
    </row>
    <row r="89">
      <c r="A89" s="1" t="s">
        <v>662</v>
      </c>
      <c r="B89" s="130" t="s">
        <v>350</v>
      </c>
      <c r="C89" s="143">
        <v>7.0</v>
      </c>
      <c r="D89" s="144">
        <v>8.0</v>
      </c>
      <c r="E89" s="144">
        <v>5.5</v>
      </c>
      <c r="F89" s="143">
        <v>6.0</v>
      </c>
      <c r="G89" s="133" t="s">
        <v>318</v>
      </c>
      <c r="H89" s="1" t="s">
        <v>662</v>
      </c>
    </row>
    <row r="90">
      <c r="A90" s="1" t="s">
        <v>662</v>
      </c>
      <c r="B90" s="134" t="s">
        <v>254</v>
      </c>
      <c r="C90" s="145">
        <v>5.5</v>
      </c>
      <c r="D90" s="146">
        <v>5.5</v>
      </c>
      <c r="E90" s="146">
        <v>10.0</v>
      </c>
      <c r="F90" s="145">
        <v>7.0</v>
      </c>
      <c r="G90" s="137" t="s">
        <v>251</v>
      </c>
      <c r="H90" s="1" t="s">
        <v>662</v>
      </c>
    </row>
    <row r="91">
      <c r="A91" s="1" t="s">
        <v>662</v>
      </c>
      <c r="B91" s="130" t="s">
        <v>135</v>
      </c>
      <c r="C91" s="143">
        <v>6.5</v>
      </c>
      <c r="D91" s="144">
        <v>6.5</v>
      </c>
      <c r="E91" s="144">
        <v>7.5</v>
      </c>
      <c r="F91" s="143">
        <v>6.5</v>
      </c>
      <c r="G91" s="133" t="s">
        <v>324</v>
      </c>
      <c r="H91" s="1" t="s">
        <v>662</v>
      </c>
    </row>
    <row r="92">
      <c r="A92" s="1" t="s">
        <v>662</v>
      </c>
      <c r="B92" s="134" t="s">
        <v>127</v>
      </c>
      <c r="C92" s="145">
        <v>6.5</v>
      </c>
      <c r="D92" s="146">
        <v>6.5</v>
      </c>
      <c r="E92" s="146">
        <v>5.5</v>
      </c>
      <c r="F92" s="145">
        <v>5.5</v>
      </c>
      <c r="G92" s="137" t="s">
        <v>76</v>
      </c>
      <c r="H92" s="1" t="s">
        <v>662</v>
      </c>
    </row>
    <row r="93">
      <c r="A93" s="1" t="s">
        <v>662</v>
      </c>
      <c r="B93" s="130" t="s">
        <v>170</v>
      </c>
      <c r="C93" s="143">
        <v>6.0</v>
      </c>
      <c r="D93" s="144">
        <v>6.0</v>
      </c>
      <c r="E93" s="144">
        <v>5.0</v>
      </c>
      <c r="F93" s="143">
        <v>5.0</v>
      </c>
      <c r="G93" s="133" t="s">
        <v>189</v>
      </c>
      <c r="H93" s="1" t="s">
        <v>662</v>
      </c>
    </row>
    <row r="94">
      <c r="A94" s="1" t="s">
        <v>662</v>
      </c>
      <c r="B94" s="134" t="s">
        <v>145</v>
      </c>
      <c r="C94" s="145">
        <v>5.5</v>
      </c>
      <c r="D94" s="146">
        <v>5.5</v>
      </c>
      <c r="E94" s="146">
        <v>6.0</v>
      </c>
      <c r="F94" s="145">
        <v>6.0</v>
      </c>
      <c r="G94" s="137" t="s">
        <v>178</v>
      </c>
      <c r="H94" s="1" t="s">
        <v>662</v>
      </c>
    </row>
    <row r="95">
      <c r="A95" s="1" t="s">
        <v>662</v>
      </c>
      <c r="B95" s="138" t="s">
        <v>231</v>
      </c>
      <c r="C95" s="147">
        <v>4.5</v>
      </c>
      <c r="D95" s="148">
        <v>4.0</v>
      </c>
      <c r="E95" s="148">
        <v>6.0</v>
      </c>
      <c r="F95" s="147">
        <v>6.0</v>
      </c>
      <c r="G95" s="141" t="s">
        <v>310</v>
      </c>
      <c r="H95" s="1" t="s">
        <v>662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  <c r="H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  <c r="H97" s="1" t="s">
        <v>662</v>
      </c>
    </row>
    <row r="98">
      <c r="A98" s="1" t="s">
        <v>662</v>
      </c>
      <c r="B98" s="74" t="s">
        <v>96</v>
      </c>
      <c r="C98" s="75" t="s">
        <v>662</v>
      </c>
      <c r="D98" s="75">
        <v>3.0</v>
      </c>
      <c r="E98" s="75">
        <v>5.0</v>
      </c>
      <c r="F98" s="75" t="s">
        <v>662</v>
      </c>
      <c r="G98" s="127" t="s">
        <v>71</v>
      </c>
      <c r="H98" s="1" t="s">
        <v>662</v>
      </c>
    </row>
    <row r="99">
      <c r="A99" s="1" t="s">
        <v>662</v>
      </c>
      <c r="B99" s="128" t="s">
        <v>662</v>
      </c>
      <c r="C99" s="66" t="s">
        <v>662</v>
      </c>
      <c r="D99" s="142">
        <v>77.0</v>
      </c>
      <c r="E99" s="142">
        <v>82.5</v>
      </c>
      <c r="F99" s="66" t="s">
        <v>662</v>
      </c>
      <c r="G99" s="67" t="s">
        <v>662</v>
      </c>
      <c r="H99" s="1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  <c r="H100" s="1" t="s">
        <v>662</v>
      </c>
    </row>
    <row r="101">
      <c r="A101" s="1" t="s">
        <v>662</v>
      </c>
      <c r="B101" s="130" t="s">
        <v>124</v>
      </c>
      <c r="C101" s="143">
        <v>6.0</v>
      </c>
      <c r="D101" s="144">
        <v>6.0</v>
      </c>
      <c r="E101" s="144">
        <v>6.5</v>
      </c>
      <c r="F101" s="143">
        <v>6.5</v>
      </c>
      <c r="G101" s="133" t="s">
        <v>122</v>
      </c>
      <c r="H101" s="1" t="s">
        <v>662</v>
      </c>
    </row>
    <row r="102">
      <c r="A102" s="1" t="s">
        <v>662</v>
      </c>
      <c r="B102" s="134" t="s">
        <v>426</v>
      </c>
      <c r="C102" s="145">
        <v>6.5</v>
      </c>
      <c r="D102" s="146">
        <v>6.5</v>
      </c>
      <c r="E102" s="146">
        <v>10.0</v>
      </c>
      <c r="F102" s="145">
        <v>7.0</v>
      </c>
      <c r="G102" s="137" t="s">
        <v>313</v>
      </c>
      <c r="H102" s="1" t="s">
        <v>662</v>
      </c>
    </row>
    <row r="103">
      <c r="A103" s="1" t="s">
        <v>662</v>
      </c>
      <c r="B103" s="130" t="s">
        <v>340</v>
      </c>
      <c r="C103" s="143">
        <v>6.5</v>
      </c>
      <c r="D103" s="144">
        <v>6.5</v>
      </c>
      <c r="E103" s="144">
        <v>5.5</v>
      </c>
      <c r="F103" s="143">
        <v>5.5</v>
      </c>
      <c r="G103" s="133" t="s">
        <v>419</v>
      </c>
      <c r="H103" s="1" t="s">
        <v>662</v>
      </c>
    </row>
    <row r="104">
      <c r="A104" s="1" t="s">
        <v>662</v>
      </c>
      <c r="B104" s="134" t="s">
        <v>298</v>
      </c>
      <c r="C104" s="145">
        <v>6.5</v>
      </c>
      <c r="D104" s="146">
        <v>6.5</v>
      </c>
      <c r="E104" s="146">
        <v>6.5</v>
      </c>
      <c r="F104" s="145">
        <v>6.5</v>
      </c>
      <c r="G104" s="137" t="s">
        <v>258</v>
      </c>
      <c r="H104" s="1" t="s">
        <v>662</v>
      </c>
    </row>
    <row r="105">
      <c r="A105" s="1" t="s">
        <v>662</v>
      </c>
      <c r="B105" s="130" t="s">
        <v>261</v>
      </c>
      <c r="C105" s="143">
        <v>6.5</v>
      </c>
      <c r="D105" s="144">
        <v>6.5</v>
      </c>
      <c r="E105" s="144">
        <v>6.0</v>
      </c>
      <c r="F105" s="143">
        <v>6.0</v>
      </c>
      <c r="G105" s="133" t="s">
        <v>159</v>
      </c>
      <c r="H105" s="1" t="s">
        <v>662</v>
      </c>
    </row>
    <row r="106">
      <c r="A106" s="1" t="s">
        <v>662</v>
      </c>
      <c r="B106" s="134" t="s">
        <v>127</v>
      </c>
      <c r="C106" s="145">
        <v>6.5</v>
      </c>
      <c r="D106" s="146">
        <v>6.5</v>
      </c>
      <c r="E106" s="146">
        <v>4.5</v>
      </c>
      <c r="F106" s="145">
        <v>4.5</v>
      </c>
      <c r="G106" s="137" t="s">
        <v>201</v>
      </c>
      <c r="H106" s="1" t="s">
        <v>662</v>
      </c>
    </row>
    <row r="107">
      <c r="A107" s="1" t="s">
        <v>662</v>
      </c>
      <c r="B107" s="130" t="s">
        <v>169</v>
      </c>
      <c r="C107" s="143">
        <v>6.0</v>
      </c>
      <c r="D107" s="144">
        <v>5.5</v>
      </c>
      <c r="E107" s="144">
        <v>6.0</v>
      </c>
      <c r="F107" s="143">
        <v>6.0</v>
      </c>
      <c r="G107" s="133" t="s">
        <v>547</v>
      </c>
      <c r="H107" s="1" t="s">
        <v>662</v>
      </c>
    </row>
    <row r="108">
      <c r="A108" s="1" t="s">
        <v>662</v>
      </c>
      <c r="B108" s="134" t="s">
        <v>107</v>
      </c>
      <c r="C108" s="145">
        <v>6.0</v>
      </c>
      <c r="D108" s="146">
        <v>5.5</v>
      </c>
      <c r="E108" s="146">
        <v>6.5</v>
      </c>
      <c r="F108" s="145">
        <v>6.5</v>
      </c>
      <c r="G108" s="137" t="s">
        <v>500</v>
      </c>
      <c r="H108" s="1" t="s">
        <v>662</v>
      </c>
    </row>
    <row r="109">
      <c r="A109" s="1" t="s">
        <v>662</v>
      </c>
      <c r="B109" s="130" t="s">
        <v>204</v>
      </c>
      <c r="C109" s="143">
        <v>6.5</v>
      </c>
      <c r="D109" s="144">
        <v>7.5</v>
      </c>
      <c r="E109" s="144">
        <v>10.0</v>
      </c>
      <c r="F109" s="143">
        <v>7.0</v>
      </c>
      <c r="G109" s="133" t="s">
        <v>69</v>
      </c>
      <c r="H109" s="1" t="s">
        <v>662</v>
      </c>
    </row>
    <row r="110">
      <c r="A110" s="1" t="s">
        <v>662</v>
      </c>
      <c r="B110" s="134" t="s">
        <v>69</v>
      </c>
      <c r="C110" s="145">
        <v>7.0</v>
      </c>
      <c r="D110" s="146">
        <v>10.0</v>
      </c>
      <c r="E110" s="146">
        <v>15.5</v>
      </c>
      <c r="F110" s="145">
        <v>8.5</v>
      </c>
      <c r="G110" s="137" t="s">
        <v>113</v>
      </c>
      <c r="H110" s="1" t="s">
        <v>662</v>
      </c>
    </row>
    <row r="111">
      <c r="A111" s="1" t="s">
        <v>662</v>
      </c>
      <c r="B111" s="138" t="s">
        <v>232</v>
      </c>
      <c r="C111" s="147">
        <v>7.0</v>
      </c>
      <c r="D111" s="148">
        <v>10.0</v>
      </c>
      <c r="E111" s="148">
        <v>5.5</v>
      </c>
      <c r="F111" s="147">
        <v>5.5</v>
      </c>
      <c r="G111" s="141" t="s">
        <v>62</v>
      </c>
      <c r="H111" s="1" t="s">
        <v>662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  <c r="H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  <c r="H113" s="1" t="s">
        <v>662</v>
      </c>
    </row>
    <row r="114">
      <c r="A114" s="1" t="s">
        <v>662</v>
      </c>
      <c r="B114" s="74" t="s">
        <v>102</v>
      </c>
      <c r="C114" s="75" t="s">
        <v>662</v>
      </c>
      <c r="D114" s="75">
        <v>1.0</v>
      </c>
      <c r="E114" s="75">
        <v>0.0</v>
      </c>
      <c r="F114" s="75" t="s">
        <v>662</v>
      </c>
      <c r="G114" s="127" t="s">
        <v>48</v>
      </c>
      <c r="H114" s="1" t="s">
        <v>662</v>
      </c>
    </row>
    <row r="115">
      <c r="A115" s="1" t="s">
        <v>662</v>
      </c>
      <c r="B115" s="128" t="s">
        <v>662</v>
      </c>
      <c r="C115" s="66" t="s">
        <v>662</v>
      </c>
      <c r="D115" s="142">
        <v>66.5</v>
      </c>
      <c r="E115" s="142">
        <v>64.5</v>
      </c>
      <c r="F115" s="66" t="s">
        <v>662</v>
      </c>
      <c r="G115" s="67" t="s">
        <v>662</v>
      </c>
      <c r="H115" s="1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  <c r="H116" s="1" t="s">
        <v>662</v>
      </c>
    </row>
    <row r="117">
      <c r="A117" s="1" t="s">
        <v>662</v>
      </c>
      <c r="B117" s="130" t="s">
        <v>160</v>
      </c>
      <c r="C117" s="143">
        <v>6.0</v>
      </c>
      <c r="D117" s="144">
        <v>4.0</v>
      </c>
      <c r="E117" s="144">
        <v>4.0</v>
      </c>
      <c r="F117" s="143">
        <v>6.0</v>
      </c>
      <c r="G117" s="133" t="s">
        <v>123</v>
      </c>
      <c r="H117" s="1" t="s">
        <v>662</v>
      </c>
    </row>
    <row r="118">
      <c r="A118" s="1" t="s">
        <v>662</v>
      </c>
      <c r="B118" s="134" t="s">
        <v>340</v>
      </c>
      <c r="C118" s="145">
        <v>6.5</v>
      </c>
      <c r="D118" s="146">
        <v>6.5</v>
      </c>
      <c r="E118" s="146">
        <v>6.5</v>
      </c>
      <c r="F118" s="145">
        <v>6.5</v>
      </c>
      <c r="G118" s="137" t="s">
        <v>237</v>
      </c>
      <c r="H118" s="1" t="s">
        <v>662</v>
      </c>
    </row>
    <row r="119">
      <c r="A119" s="1" t="s">
        <v>662</v>
      </c>
      <c r="B119" s="130" t="s">
        <v>157</v>
      </c>
      <c r="C119" s="143">
        <v>5.5</v>
      </c>
      <c r="D119" s="144">
        <v>5.5</v>
      </c>
      <c r="E119" s="144">
        <v>6.0</v>
      </c>
      <c r="F119" s="143">
        <v>6.0</v>
      </c>
      <c r="G119" s="133" t="s">
        <v>435</v>
      </c>
      <c r="H119" s="1" t="s">
        <v>662</v>
      </c>
    </row>
    <row r="120">
      <c r="A120" s="1" t="s">
        <v>662</v>
      </c>
      <c r="B120" s="134" t="s">
        <v>298</v>
      </c>
      <c r="C120" s="145">
        <v>6.5</v>
      </c>
      <c r="D120" s="146">
        <v>6.5</v>
      </c>
      <c r="E120" s="146">
        <v>6.0</v>
      </c>
      <c r="F120" s="145">
        <v>6.0</v>
      </c>
      <c r="G120" s="137" t="s">
        <v>433</v>
      </c>
      <c r="H120" s="1" t="s">
        <v>662</v>
      </c>
    </row>
    <row r="121">
      <c r="A121" s="1" t="s">
        <v>662</v>
      </c>
      <c r="B121" s="130" t="s">
        <v>158</v>
      </c>
      <c r="C121" s="143">
        <v>5.5</v>
      </c>
      <c r="D121" s="144">
        <v>5.5</v>
      </c>
      <c r="E121" s="144">
        <v>10.0</v>
      </c>
      <c r="F121" s="143">
        <v>7.0</v>
      </c>
      <c r="G121" s="133" t="s">
        <v>251</v>
      </c>
      <c r="H121" s="1" t="s">
        <v>662</v>
      </c>
    </row>
    <row r="122">
      <c r="A122" s="1" t="s">
        <v>662</v>
      </c>
      <c r="B122" s="134" t="s">
        <v>541</v>
      </c>
      <c r="C122" s="145">
        <v>6.0</v>
      </c>
      <c r="D122" s="146">
        <v>6.0</v>
      </c>
      <c r="E122" s="146">
        <v>5.5</v>
      </c>
      <c r="F122" s="145">
        <v>5.5</v>
      </c>
      <c r="G122" s="137" t="s">
        <v>181</v>
      </c>
      <c r="H122" s="1" t="s">
        <v>662</v>
      </c>
    </row>
    <row r="123">
      <c r="A123" s="1" t="s">
        <v>662</v>
      </c>
      <c r="B123" s="130" t="s">
        <v>523</v>
      </c>
      <c r="C123" s="143">
        <v>6.0</v>
      </c>
      <c r="D123" s="144">
        <v>5.5</v>
      </c>
      <c r="E123" s="144">
        <v>5.5</v>
      </c>
      <c r="F123" s="143">
        <v>5.5</v>
      </c>
      <c r="G123" s="133" t="s">
        <v>76</v>
      </c>
      <c r="H123" s="1" t="s">
        <v>662</v>
      </c>
    </row>
    <row r="124">
      <c r="A124" s="1" t="s">
        <v>662</v>
      </c>
      <c r="B124" s="134" t="s">
        <v>107</v>
      </c>
      <c r="C124" s="145">
        <v>6.0</v>
      </c>
      <c r="D124" s="146">
        <v>5.5</v>
      </c>
      <c r="E124" s="146">
        <v>5.0</v>
      </c>
      <c r="F124" s="145">
        <v>5.5</v>
      </c>
      <c r="G124" s="137" t="s">
        <v>129</v>
      </c>
      <c r="H124" s="1" t="s">
        <v>662</v>
      </c>
    </row>
    <row r="125">
      <c r="A125" s="1" t="s">
        <v>662</v>
      </c>
      <c r="B125" s="130" t="s">
        <v>590</v>
      </c>
      <c r="C125" s="143">
        <v>6.0</v>
      </c>
      <c r="D125" s="144">
        <v>6.0</v>
      </c>
      <c r="E125" s="144">
        <v>5.0</v>
      </c>
      <c r="F125" s="143">
        <v>5.0</v>
      </c>
      <c r="G125" s="133" t="s">
        <v>156</v>
      </c>
      <c r="H125" s="1" t="s">
        <v>662</v>
      </c>
    </row>
    <row r="126">
      <c r="A126" s="1" t="s">
        <v>662</v>
      </c>
      <c r="B126" s="134" t="s">
        <v>145</v>
      </c>
      <c r="C126" s="145">
        <v>5.5</v>
      </c>
      <c r="D126" s="146">
        <v>5.5</v>
      </c>
      <c r="E126" s="146">
        <v>4.0</v>
      </c>
      <c r="F126" s="145">
        <v>4.5</v>
      </c>
      <c r="G126" s="137" t="s">
        <v>231</v>
      </c>
      <c r="H126" s="1" t="s">
        <v>662</v>
      </c>
    </row>
    <row r="127">
      <c r="A127" s="1" t="s">
        <v>662</v>
      </c>
      <c r="B127" s="138" t="s">
        <v>45</v>
      </c>
      <c r="C127" s="147">
        <v>7.0</v>
      </c>
      <c r="D127" s="148">
        <v>10.0</v>
      </c>
      <c r="E127" s="148">
        <v>7.0</v>
      </c>
      <c r="F127" s="147">
        <v>6.0</v>
      </c>
      <c r="G127" s="141" t="s">
        <v>141</v>
      </c>
      <c r="H127" s="1" t="s">
        <v>662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  <c r="H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  <c r="H129" s="1" t="s">
        <v>662</v>
      </c>
    </row>
    <row r="130">
      <c r="A130" s="1" t="s">
        <v>662</v>
      </c>
      <c r="B130" s="74" t="s">
        <v>73</v>
      </c>
      <c r="C130" s="75" t="s">
        <v>662</v>
      </c>
      <c r="D130" s="75">
        <v>2.0</v>
      </c>
      <c r="E130" s="75">
        <v>0.0</v>
      </c>
      <c r="F130" s="75" t="s">
        <v>662</v>
      </c>
      <c r="G130" s="127" t="s">
        <v>72</v>
      </c>
      <c r="H130" s="1" t="s">
        <v>662</v>
      </c>
    </row>
    <row r="131">
      <c r="A131" s="1" t="s">
        <v>662</v>
      </c>
      <c r="B131" s="128" t="s">
        <v>662</v>
      </c>
      <c r="C131" s="66" t="s">
        <v>662</v>
      </c>
      <c r="D131" s="142">
        <v>72.0</v>
      </c>
      <c r="E131" s="142">
        <v>63.0</v>
      </c>
      <c r="F131" s="66" t="s">
        <v>662</v>
      </c>
      <c r="G131" s="67" t="s">
        <v>662</v>
      </c>
      <c r="H131" s="1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  <c r="H132" s="1" t="s">
        <v>662</v>
      </c>
    </row>
    <row r="133">
      <c r="A133" s="1" t="s">
        <v>662</v>
      </c>
      <c r="B133" s="130" t="s">
        <v>209</v>
      </c>
      <c r="C133" s="143">
        <v>6.5</v>
      </c>
      <c r="D133" s="144">
        <v>6.5</v>
      </c>
      <c r="E133" s="144">
        <v>3.5</v>
      </c>
      <c r="F133" s="143">
        <v>5.5</v>
      </c>
      <c r="G133" s="133" t="s">
        <v>219</v>
      </c>
      <c r="H133" s="1" t="s">
        <v>662</v>
      </c>
    </row>
    <row r="134">
      <c r="A134" s="1" t="s">
        <v>662</v>
      </c>
      <c r="B134" s="134" t="s">
        <v>295</v>
      </c>
      <c r="C134" s="145">
        <v>5.5</v>
      </c>
      <c r="D134" s="146">
        <v>5.5</v>
      </c>
      <c r="E134" s="146">
        <v>4.5</v>
      </c>
      <c r="F134" s="145">
        <v>4.5</v>
      </c>
      <c r="G134" s="137" t="s">
        <v>190</v>
      </c>
      <c r="H134" s="1" t="s">
        <v>662</v>
      </c>
    </row>
    <row r="135">
      <c r="A135" s="1" t="s">
        <v>662</v>
      </c>
      <c r="B135" s="130" t="s">
        <v>330</v>
      </c>
      <c r="C135" s="143">
        <v>7.0</v>
      </c>
      <c r="D135" s="144">
        <v>7.0</v>
      </c>
      <c r="E135" s="144">
        <v>5.5</v>
      </c>
      <c r="F135" s="143">
        <v>5.5</v>
      </c>
      <c r="G135" s="133" t="s">
        <v>157</v>
      </c>
      <c r="H135" s="1" t="s">
        <v>662</v>
      </c>
    </row>
    <row r="136">
      <c r="A136" s="1" t="s">
        <v>662</v>
      </c>
      <c r="B136" s="134" t="s">
        <v>313</v>
      </c>
      <c r="C136" s="145">
        <v>7.0</v>
      </c>
      <c r="D136" s="146">
        <v>10.0</v>
      </c>
      <c r="E136" s="146">
        <v>7.0</v>
      </c>
      <c r="F136" s="145">
        <v>7.0</v>
      </c>
      <c r="G136" s="137" t="s">
        <v>259</v>
      </c>
      <c r="H136" s="1" t="s">
        <v>662</v>
      </c>
    </row>
    <row r="137">
      <c r="A137" s="1" t="s">
        <v>662</v>
      </c>
      <c r="B137" s="130" t="s">
        <v>419</v>
      </c>
      <c r="C137" s="143">
        <v>5.5</v>
      </c>
      <c r="D137" s="144">
        <v>5.5</v>
      </c>
      <c r="E137" s="144">
        <v>8.0</v>
      </c>
      <c r="F137" s="143">
        <v>7.0</v>
      </c>
      <c r="G137" s="133" t="s">
        <v>132</v>
      </c>
      <c r="H137" s="1" t="s">
        <v>662</v>
      </c>
    </row>
    <row r="138">
      <c r="A138" s="1" t="s">
        <v>662</v>
      </c>
      <c r="B138" s="134" t="s">
        <v>129</v>
      </c>
      <c r="C138" s="145">
        <v>5.5</v>
      </c>
      <c r="D138" s="146">
        <v>5.0</v>
      </c>
      <c r="E138" s="146">
        <v>6.5</v>
      </c>
      <c r="F138" s="145">
        <v>6.5</v>
      </c>
      <c r="G138" s="137" t="s">
        <v>135</v>
      </c>
      <c r="H138" s="1" t="s">
        <v>662</v>
      </c>
    </row>
    <row r="139">
      <c r="A139" s="1" t="s">
        <v>662</v>
      </c>
      <c r="B139" s="130" t="s">
        <v>251</v>
      </c>
      <c r="C139" s="143">
        <v>7.0</v>
      </c>
      <c r="D139" s="144">
        <v>10.0</v>
      </c>
      <c r="E139" s="144">
        <v>5.5</v>
      </c>
      <c r="F139" s="143">
        <v>5.5</v>
      </c>
      <c r="G139" s="133" t="s">
        <v>136</v>
      </c>
      <c r="H139" s="1" t="s">
        <v>662</v>
      </c>
    </row>
    <row r="140">
      <c r="A140" s="1" t="s">
        <v>662</v>
      </c>
      <c r="B140" s="134" t="s">
        <v>286</v>
      </c>
      <c r="C140" s="145">
        <v>6.0</v>
      </c>
      <c r="D140" s="146">
        <v>6.0</v>
      </c>
      <c r="E140" s="146">
        <v>5.5</v>
      </c>
      <c r="F140" s="145">
        <v>6.0</v>
      </c>
      <c r="G140" s="137" t="s">
        <v>318</v>
      </c>
      <c r="H140" s="1" t="s">
        <v>662</v>
      </c>
    </row>
    <row r="141">
      <c r="A141" s="1" t="s">
        <v>662</v>
      </c>
      <c r="B141" s="130" t="s">
        <v>202</v>
      </c>
      <c r="C141" s="143">
        <v>5.5</v>
      </c>
      <c r="D141" s="144">
        <v>5.5</v>
      </c>
      <c r="E141" s="144">
        <v>6.0</v>
      </c>
      <c r="F141" s="143">
        <v>6.0</v>
      </c>
      <c r="G141" s="133" t="s">
        <v>170</v>
      </c>
      <c r="H141" s="1" t="s">
        <v>662</v>
      </c>
    </row>
    <row r="142">
      <c r="A142" s="1" t="s">
        <v>662</v>
      </c>
      <c r="B142" s="134" t="s">
        <v>133</v>
      </c>
      <c r="C142" s="145">
        <v>5.5</v>
      </c>
      <c r="D142" s="146">
        <v>5.5</v>
      </c>
      <c r="E142" s="146">
        <v>5.5</v>
      </c>
      <c r="F142" s="145">
        <v>5.5</v>
      </c>
      <c r="G142" s="137" t="s">
        <v>133</v>
      </c>
      <c r="H142" s="1" t="s">
        <v>662</v>
      </c>
    </row>
    <row r="143">
      <c r="A143" s="1" t="s">
        <v>662</v>
      </c>
      <c r="B143" s="138" t="s">
        <v>118</v>
      </c>
      <c r="C143" s="147">
        <v>5.5</v>
      </c>
      <c r="D143" s="148">
        <v>5.5</v>
      </c>
      <c r="E143" s="148">
        <v>5.5</v>
      </c>
      <c r="F143" s="147">
        <v>5.5</v>
      </c>
      <c r="G143" s="141" t="s">
        <v>233</v>
      </c>
      <c r="H143" s="1" t="s">
        <v>662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  <c r="H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  <c r="H145" s="1" t="s">
        <v>662</v>
      </c>
    </row>
    <row r="146">
      <c r="A146" s="1" t="s">
        <v>662</v>
      </c>
      <c r="B146" s="74" t="s">
        <v>74</v>
      </c>
      <c r="C146" s="75" t="s">
        <v>662</v>
      </c>
      <c r="D146" s="75">
        <v>3.0</v>
      </c>
      <c r="E146" s="75">
        <v>0.0</v>
      </c>
      <c r="F146" s="75" t="s">
        <v>662</v>
      </c>
      <c r="G146" s="127" t="s">
        <v>81</v>
      </c>
      <c r="H146" s="1" t="s">
        <v>662</v>
      </c>
    </row>
    <row r="147">
      <c r="A147" s="1" t="s">
        <v>662</v>
      </c>
      <c r="B147" s="128" t="s">
        <v>662</v>
      </c>
      <c r="C147" s="66" t="s">
        <v>662</v>
      </c>
      <c r="D147" s="142">
        <v>74.0</v>
      </c>
      <c r="E147" s="142">
        <v>62.0</v>
      </c>
      <c r="F147" s="66" t="s">
        <v>662</v>
      </c>
      <c r="G147" s="67" t="s">
        <v>662</v>
      </c>
      <c r="H147" s="1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  <c r="H148" s="1" t="s">
        <v>662</v>
      </c>
    </row>
    <row r="149">
      <c r="A149" s="1" t="s">
        <v>662</v>
      </c>
      <c r="B149" s="130" t="s">
        <v>209</v>
      </c>
      <c r="C149" s="143">
        <v>6.5</v>
      </c>
      <c r="D149" s="144">
        <v>6.5</v>
      </c>
      <c r="E149" s="144">
        <v>6.5</v>
      </c>
      <c r="F149" s="143">
        <v>6.5</v>
      </c>
      <c r="G149" s="133" t="s">
        <v>122</v>
      </c>
      <c r="H149" s="1" t="s">
        <v>662</v>
      </c>
    </row>
    <row r="150">
      <c r="A150" s="1" t="s">
        <v>662</v>
      </c>
      <c r="B150" s="134" t="s">
        <v>196</v>
      </c>
      <c r="C150" s="145">
        <v>5.5</v>
      </c>
      <c r="D150" s="146">
        <v>5.5</v>
      </c>
      <c r="E150" s="146">
        <v>6.0</v>
      </c>
      <c r="F150" s="145">
        <v>6.0</v>
      </c>
      <c r="G150" s="137" t="s">
        <v>433</v>
      </c>
      <c r="H150" s="1" t="s">
        <v>662</v>
      </c>
    </row>
    <row r="151">
      <c r="A151" s="1" t="s">
        <v>662</v>
      </c>
      <c r="B151" s="130" t="s">
        <v>157</v>
      </c>
      <c r="C151" s="143">
        <v>5.5</v>
      </c>
      <c r="D151" s="144">
        <v>5.5</v>
      </c>
      <c r="E151" s="144">
        <v>5.0</v>
      </c>
      <c r="F151" s="143">
        <v>5.5</v>
      </c>
      <c r="G151" s="133" t="s">
        <v>315</v>
      </c>
      <c r="H151" s="1" t="s">
        <v>662</v>
      </c>
    </row>
    <row r="152">
      <c r="A152" s="1" t="s">
        <v>662</v>
      </c>
      <c r="B152" s="134" t="s">
        <v>198</v>
      </c>
      <c r="C152" s="145">
        <v>6.0</v>
      </c>
      <c r="D152" s="146">
        <v>6.0</v>
      </c>
      <c r="E152" s="146">
        <v>6.0</v>
      </c>
      <c r="F152" s="145">
        <v>6.0</v>
      </c>
      <c r="G152" s="137" t="s">
        <v>247</v>
      </c>
      <c r="H152" s="1" t="s">
        <v>662</v>
      </c>
    </row>
    <row r="153">
      <c r="A153" s="1" t="s">
        <v>662</v>
      </c>
      <c r="B153" s="130" t="s">
        <v>129</v>
      </c>
      <c r="C153" s="143">
        <v>5.5</v>
      </c>
      <c r="D153" s="144">
        <v>5.0</v>
      </c>
      <c r="E153" s="144">
        <v>5.5</v>
      </c>
      <c r="F153" s="143">
        <v>5.5</v>
      </c>
      <c r="G153" s="133" t="s">
        <v>285</v>
      </c>
      <c r="H153" s="1" t="s">
        <v>662</v>
      </c>
    </row>
    <row r="154">
      <c r="A154" s="1" t="s">
        <v>662</v>
      </c>
      <c r="B154" s="134" t="s">
        <v>138</v>
      </c>
      <c r="C154" s="145">
        <v>6.5</v>
      </c>
      <c r="D154" s="146">
        <v>6.5</v>
      </c>
      <c r="E154" s="146">
        <v>5.5</v>
      </c>
      <c r="F154" s="145">
        <v>6.0</v>
      </c>
      <c r="G154" s="137" t="s">
        <v>355</v>
      </c>
      <c r="H154" s="1" t="s">
        <v>662</v>
      </c>
    </row>
    <row r="155">
      <c r="A155" s="1" t="s">
        <v>662</v>
      </c>
      <c r="B155" s="130" t="s">
        <v>130</v>
      </c>
      <c r="C155" s="143">
        <v>6.5</v>
      </c>
      <c r="D155" s="144">
        <v>6.5</v>
      </c>
      <c r="E155" s="144">
        <v>5.5</v>
      </c>
      <c r="F155" s="143">
        <v>5.5</v>
      </c>
      <c r="G155" s="133" t="s">
        <v>264</v>
      </c>
      <c r="H155" s="1" t="s">
        <v>662</v>
      </c>
    </row>
    <row r="156">
      <c r="A156" s="1" t="s">
        <v>662</v>
      </c>
      <c r="B156" s="134" t="s">
        <v>366</v>
      </c>
      <c r="C156" s="145">
        <v>6.0</v>
      </c>
      <c r="D156" s="146">
        <v>5.5</v>
      </c>
      <c r="E156" s="146">
        <v>5.5</v>
      </c>
      <c r="F156" s="145">
        <v>6.0</v>
      </c>
      <c r="G156" s="137" t="s">
        <v>184</v>
      </c>
      <c r="H156" s="1" t="s">
        <v>662</v>
      </c>
    </row>
    <row r="157">
      <c r="A157" s="1" t="s">
        <v>662</v>
      </c>
      <c r="B157" s="130" t="s">
        <v>83</v>
      </c>
      <c r="C157" s="143">
        <v>5.5</v>
      </c>
      <c r="D157" s="144">
        <v>5.5</v>
      </c>
      <c r="E157" s="144">
        <v>5.0</v>
      </c>
      <c r="F157" s="143">
        <v>5.5</v>
      </c>
      <c r="G157" s="133" t="s">
        <v>223</v>
      </c>
      <c r="H157" s="1" t="s">
        <v>662</v>
      </c>
    </row>
    <row r="158">
      <c r="A158" s="1" t="s">
        <v>662</v>
      </c>
      <c r="B158" s="134" t="s">
        <v>140</v>
      </c>
      <c r="C158" s="145">
        <v>6.0</v>
      </c>
      <c r="D158" s="146">
        <v>6.0</v>
      </c>
      <c r="E158" s="146">
        <v>4.5</v>
      </c>
      <c r="F158" s="145">
        <v>5.0</v>
      </c>
      <c r="G158" s="137" t="s">
        <v>88</v>
      </c>
      <c r="H158" s="1" t="s">
        <v>662</v>
      </c>
    </row>
    <row r="159">
      <c r="A159" s="1" t="s">
        <v>662</v>
      </c>
      <c r="B159" s="138" t="s">
        <v>113</v>
      </c>
      <c r="C159" s="147">
        <v>8.5</v>
      </c>
      <c r="D159" s="148">
        <v>15.5</v>
      </c>
      <c r="E159" s="148">
        <v>7.0</v>
      </c>
      <c r="F159" s="147">
        <v>6.0</v>
      </c>
      <c r="G159" s="141" t="s">
        <v>141</v>
      </c>
      <c r="H159" s="1" t="s">
        <v>662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  <c r="H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  <c r="H161" s="1" t="s">
        <v>662</v>
      </c>
    </row>
    <row r="162">
      <c r="A162" s="1" t="s">
        <v>662</v>
      </c>
      <c r="B162" s="74" t="s">
        <v>91</v>
      </c>
      <c r="C162" s="75" t="s">
        <v>662</v>
      </c>
      <c r="D162" s="75">
        <v>3.0</v>
      </c>
      <c r="E162" s="75">
        <v>0.0</v>
      </c>
      <c r="F162" s="75" t="s">
        <v>662</v>
      </c>
      <c r="G162" s="127" t="s">
        <v>50</v>
      </c>
      <c r="H162" s="1" t="s">
        <v>662</v>
      </c>
    </row>
    <row r="163">
      <c r="A163" s="1" t="s">
        <v>662</v>
      </c>
      <c r="B163" s="128" t="s">
        <v>662</v>
      </c>
      <c r="C163" s="66" t="s">
        <v>662</v>
      </c>
      <c r="D163" s="142">
        <v>74.5</v>
      </c>
      <c r="E163" s="142">
        <v>64.5</v>
      </c>
      <c r="F163" s="66" t="s">
        <v>662</v>
      </c>
      <c r="G163" s="67" t="s">
        <v>662</v>
      </c>
      <c r="H163" s="1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  <c r="H164" s="1" t="s">
        <v>662</v>
      </c>
    </row>
    <row r="165">
      <c r="A165" s="1" t="s">
        <v>662</v>
      </c>
      <c r="B165" s="130" t="s">
        <v>375</v>
      </c>
      <c r="C165" s="143">
        <v>6.0</v>
      </c>
      <c r="D165" s="144">
        <v>5.0</v>
      </c>
      <c r="E165" s="144">
        <v>7.0</v>
      </c>
      <c r="F165" s="143">
        <v>7.0</v>
      </c>
      <c r="G165" s="133" t="s">
        <v>376</v>
      </c>
      <c r="H165" s="1" t="s">
        <v>662</v>
      </c>
    </row>
    <row r="166">
      <c r="A166" s="1" t="s">
        <v>662</v>
      </c>
      <c r="B166" s="134" t="s">
        <v>259</v>
      </c>
      <c r="C166" s="145">
        <v>7.0</v>
      </c>
      <c r="D166" s="146">
        <v>7.0</v>
      </c>
      <c r="E166" s="146">
        <v>6.5</v>
      </c>
      <c r="F166" s="145">
        <v>6.5</v>
      </c>
      <c r="G166" s="137" t="s">
        <v>462</v>
      </c>
      <c r="H166" s="1" t="s">
        <v>662</v>
      </c>
    </row>
    <row r="167">
      <c r="A167" s="1" t="s">
        <v>662</v>
      </c>
      <c r="B167" s="130" t="s">
        <v>206</v>
      </c>
      <c r="C167" s="143">
        <v>6.0</v>
      </c>
      <c r="D167" s="144">
        <v>6.0</v>
      </c>
      <c r="E167" s="144">
        <v>5.5</v>
      </c>
      <c r="F167" s="143">
        <v>5.5</v>
      </c>
      <c r="G167" s="133" t="s">
        <v>199</v>
      </c>
      <c r="H167" s="1" t="s">
        <v>662</v>
      </c>
    </row>
    <row r="168">
      <c r="A168" s="1" t="s">
        <v>662</v>
      </c>
      <c r="B168" s="134" t="s">
        <v>462</v>
      </c>
      <c r="C168" s="145">
        <v>6.5</v>
      </c>
      <c r="D168" s="146">
        <v>6.5</v>
      </c>
      <c r="E168" s="146">
        <v>6.0</v>
      </c>
      <c r="F168" s="145">
        <v>6.0</v>
      </c>
      <c r="G168" s="137" t="s">
        <v>457</v>
      </c>
      <c r="H168" s="1" t="s">
        <v>662</v>
      </c>
    </row>
    <row r="169">
      <c r="A169" s="1" t="s">
        <v>662</v>
      </c>
      <c r="B169" s="130" t="s">
        <v>164</v>
      </c>
      <c r="C169" s="143">
        <v>7.0</v>
      </c>
      <c r="D169" s="144">
        <v>10.0</v>
      </c>
      <c r="E169" s="144">
        <v>5.0</v>
      </c>
      <c r="F169" s="143">
        <v>5.5</v>
      </c>
      <c r="G169" s="133" t="s">
        <v>176</v>
      </c>
      <c r="H169" s="1" t="s">
        <v>662</v>
      </c>
    </row>
    <row r="170">
      <c r="A170" s="1" t="s">
        <v>662</v>
      </c>
      <c r="B170" s="134" t="s">
        <v>322</v>
      </c>
      <c r="C170" s="145">
        <v>5.5</v>
      </c>
      <c r="D170" s="146">
        <v>5.0</v>
      </c>
      <c r="E170" s="146">
        <v>6.0</v>
      </c>
      <c r="F170" s="145">
        <v>6.5</v>
      </c>
      <c r="G170" s="137" t="s">
        <v>270</v>
      </c>
      <c r="H170" s="1" t="s">
        <v>662</v>
      </c>
    </row>
    <row r="171">
      <c r="A171" s="1" t="s">
        <v>662</v>
      </c>
      <c r="B171" s="130" t="s">
        <v>127</v>
      </c>
      <c r="C171" s="143">
        <v>6.5</v>
      </c>
      <c r="D171" s="144">
        <v>6.5</v>
      </c>
      <c r="E171" s="144">
        <v>5.5</v>
      </c>
      <c r="F171" s="143">
        <v>5.5</v>
      </c>
      <c r="G171" s="133" t="s">
        <v>136</v>
      </c>
      <c r="H171" s="1" t="s">
        <v>662</v>
      </c>
    </row>
    <row r="172">
      <c r="A172" s="1" t="s">
        <v>662</v>
      </c>
      <c r="B172" s="134" t="s">
        <v>265</v>
      </c>
      <c r="C172" s="145">
        <v>6.5</v>
      </c>
      <c r="D172" s="146">
        <v>6.5</v>
      </c>
      <c r="E172" s="146">
        <v>6.0</v>
      </c>
      <c r="F172" s="145">
        <v>6.0</v>
      </c>
      <c r="G172" s="137" t="s">
        <v>159</v>
      </c>
      <c r="H172" s="1" t="s">
        <v>662</v>
      </c>
    </row>
    <row r="173">
      <c r="A173" s="1" t="s">
        <v>662</v>
      </c>
      <c r="B173" s="130" t="s">
        <v>83</v>
      </c>
      <c r="C173" s="143">
        <v>5.5</v>
      </c>
      <c r="D173" s="144">
        <v>5.5</v>
      </c>
      <c r="E173" s="144">
        <v>6.0</v>
      </c>
      <c r="F173" s="143">
        <v>6.0</v>
      </c>
      <c r="G173" s="133" t="s">
        <v>242</v>
      </c>
      <c r="H173" s="1" t="s">
        <v>662</v>
      </c>
    </row>
    <row r="174">
      <c r="A174" s="1" t="s">
        <v>662</v>
      </c>
      <c r="B174" s="134" t="s">
        <v>227</v>
      </c>
      <c r="C174" s="145">
        <v>6.0</v>
      </c>
      <c r="D174" s="146">
        <v>6.0</v>
      </c>
      <c r="E174" s="146">
        <v>6.0</v>
      </c>
      <c r="F174" s="145">
        <v>6.5</v>
      </c>
      <c r="G174" s="137" t="s">
        <v>109</v>
      </c>
      <c r="H174" s="1" t="s">
        <v>662</v>
      </c>
    </row>
    <row r="175">
      <c r="A175" s="1" t="s">
        <v>662</v>
      </c>
      <c r="B175" s="138" t="s">
        <v>183</v>
      </c>
      <c r="C175" s="147">
        <v>7.5</v>
      </c>
      <c r="D175" s="148">
        <v>10.5</v>
      </c>
      <c r="E175" s="148">
        <v>5.0</v>
      </c>
      <c r="F175" s="147">
        <v>5.0</v>
      </c>
      <c r="G175" s="141" t="s">
        <v>156</v>
      </c>
      <c r="H175" s="1" t="s">
        <v>662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  <c r="H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  <c r="H177" s="1" t="s">
        <v>662</v>
      </c>
    </row>
    <row r="178">
      <c r="A178" s="1" t="s">
        <v>662</v>
      </c>
      <c r="B178" s="74" t="s">
        <v>66</v>
      </c>
      <c r="C178" s="75" t="s">
        <v>662</v>
      </c>
      <c r="D178" s="75">
        <v>1.0</v>
      </c>
      <c r="E178" s="75">
        <v>1.0</v>
      </c>
      <c r="F178" s="75" t="s">
        <v>662</v>
      </c>
      <c r="G178" s="127" t="s">
        <v>103</v>
      </c>
      <c r="H178" s="1" t="s">
        <v>662</v>
      </c>
    </row>
    <row r="179">
      <c r="A179" s="1" t="s">
        <v>662</v>
      </c>
      <c r="B179" s="128" t="s">
        <v>662</v>
      </c>
      <c r="C179" s="66" t="s">
        <v>662</v>
      </c>
      <c r="D179" s="142">
        <v>66.5</v>
      </c>
      <c r="E179" s="142">
        <v>66.5</v>
      </c>
      <c r="F179" s="66" t="s">
        <v>662</v>
      </c>
      <c r="G179" s="67" t="s">
        <v>662</v>
      </c>
      <c r="H179" s="1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  <c r="H180" s="1" t="s">
        <v>662</v>
      </c>
    </row>
    <row r="181">
      <c r="A181" s="1" t="s">
        <v>662</v>
      </c>
      <c r="B181" s="130" t="s">
        <v>219</v>
      </c>
      <c r="C181" s="143">
        <v>5.5</v>
      </c>
      <c r="D181" s="144">
        <v>3.5</v>
      </c>
      <c r="E181" s="144">
        <v>3.5</v>
      </c>
      <c r="F181" s="143">
        <v>5.5</v>
      </c>
      <c r="G181" s="133" t="s">
        <v>219</v>
      </c>
      <c r="H181" s="1" t="s">
        <v>662</v>
      </c>
    </row>
    <row r="182">
      <c r="A182" s="1" t="s">
        <v>662</v>
      </c>
      <c r="B182" s="134" t="s">
        <v>199</v>
      </c>
      <c r="C182" s="145">
        <v>5.5</v>
      </c>
      <c r="D182" s="146">
        <v>5.5</v>
      </c>
      <c r="E182" s="146">
        <v>6.0</v>
      </c>
      <c r="F182" s="145">
        <v>6.0</v>
      </c>
      <c r="G182" s="137" t="s">
        <v>281</v>
      </c>
      <c r="H182" s="1" t="s">
        <v>662</v>
      </c>
    </row>
    <row r="183">
      <c r="A183" s="1" t="s">
        <v>662</v>
      </c>
      <c r="B183" s="130" t="s">
        <v>267</v>
      </c>
      <c r="C183" s="143">
        <v>6.0</v>
      </c>
      <c r="D183" s="144">
        <v>6.0</v>
      </c>
      <c r="E183" s="144">
        <v>6.5</v>
      </c>
      <c r="F183" s="143">
        <v>6.5</v>
      </c>
      <c r="G183" s="133" t="s">
        <v>180</v>
      </c>
      <c r="H183" s="1" t="s">
        <v>662</v>
      </c>
    </row>
    <row r="184">
      <c r="A184" s="1" t="s">
        <v>662</v>
      </c>
      <c r="B184" s="134" t="s">
        <v>296</v>
      </c>
      <c r="C184" s="145">
        <v>5.5</v>
      </c>
      <c r="D184" s="146">
        <v>5.5</v>
      </c>
      <c r="E184" s="146">
        <v>7.5</v>
      </c>
      <c r="F184" s="145">
        <v>6.5</v>
      </c>
      <c r="G184" s="137" t="s">
        <v>173</v>
      </c>
      <c r="H184" s="1" t="s">
        <v>662</v>
      </c>
    </row>
    <row r="185">
      <c r="A185" s="1" t="s">
        <v>662</v>
      </c>
      <c r="B185" s="130" t="s">
        <v>352</v>
      </c>
      <c r="C185" s="143">
        <v>6.5</v>
      </c>
      <c r="D185" s="144">
        <v>6.5</v>
      </c>
      <c r="E185" s="144">
        <v>5.5</v>
      </c>
      <c r="F185" s="143">
        <v>6.0</v>
      </c>
      <c r="G185" s="133" t="s">
        <v>107</v>
      </c>
      <c r="H185" s="1" t="s">
        <v>662</v>
      </c>
    </row>
    <row r="186">
      <c r="A186" s="1" t="s">
        <v>662</v>
      </c>
      <c r="B186" s="134" t="s">
        <v>169</v>
      </c>
      <c r="C186" s="145">
        <v>6.0</v>
      </c>
      <c r="D186" s="146">
        <v>5.5</v>
      </c>
      <c r="E186" s="146">
        <v>6.0</v>
      </c>
      <c r="F186" s="145">
        <v>6.0</v>
      </c>
      <c r="G186" s="137" t="s">
        <v>207</v>
      </c>
      <c r="H186" s="1" t="s">
        <v>662</v>
      </c>
    </row>
    <row r="187">
      <c r="A187" s="1" t="s">
        <v>662</v>
      </c>
      <c r="B187" s="130" t="s">
        <v>130</v>
      </c>
      <c r="C187" s="143">
        <v>6.5</v>
      </c>
      <c r="D187" s="144">
        <v>6.5</v>
      </c>
      <c r="E187" s="144">
        <v>6.0</v>
      </c>
      <c r="F187" s="143">
        <v>6.0</v>
      </c>
      <c r="G187" s="133" t="s">
        <v>182</v>
      </c>
      <c r="H187" s="1" t="s">
        <v>662</v>
      </c>
    </row>
    <row r="188">
      <c r="A188" s="1" t="s">
        <v>662</v>
      </c>
      <c r="B188" s="134" t="s">
        <v>140</v>
      </c>
      <c r="C188" s="145">
        <v>6.0</v>
      </c>
      <c r="D188" s="146">
        <v>6.0</v>
      </c>
      <c r="E188" s="146">
        <v>10.0</v>
      </c>
      <c r="F188" s="145">
        <v>7.0</v>
      </c>
      <c r="G188" s="137" t="s">
        <v>164</v>
      </c>
      <c r="H188" s="1" t="s">
        <v>662</v>
      </c>
    </row>
    <row r="189">
      <c r="A189" s="1" t="s">
        <v>662</v>
      </c>
      <c r="B189" s="130" t="s">
        <v>115</v>
      </c>
      <c r="C189" s="143">
        <v>7.0</v>
      </c>
      <c r="D189" s="144">
        <v>10.0</v>
      </c>
      <c r="E189" s="144">
        <v>4.5</v>
      </c>
      <c r="F189" s="143">
        <v>4.5</v>
      </c>
      <c r="G189" s="133" t="s">
        <v>307</v>
      </c>
      <c r="H189" s="1" t="s">
        <v>662</v>
      </c>
    </row>
    <row r="190">
      <c r="A190" s="1" t="s">
        <v>662</v>
      </c>
      <c r="B190" s="134" t="s">
        <v>112</v>
      </c>
      <c r="C190" s="145">
        <v>6.0</v>
      </c>
      <c r="D190" s="146">
        <v>6.0</v>
      </c>
      <c r="E190" s="146">
        <v>5.5</v>
      </c>
      <c r="F190" s="145">
        <v>5.5</v>
      </c>
      <c r="G190" s="137" t="s">
        <v>337</v>
      </c>
      <c r="H190" s="1" t="s">
        <v>662</v>
      </c>
    </row>
    <row r="191">
      <c r="A191" s="1" t="s">
        <v>662</v>
      </c>
      <c r="B191" s="138" t="s">
        <v>233</v>
      </c>
      <c r="C191" s="147">
        <v>5.5</v>
      </c>
      <c r="D191" s="148">
        <v>5.5</v>
      </c>
      <c r="E191" s="148">
        <v>5.5</v>
      </c>
      <c r="F191" s="147">
        <v>5.5</v>
      </c>
      <c r="G191" s="141" t="s">
        <v>118</v>
      </c>
      <c r="H191" s="1" t="s">
        <v>662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  <c r="H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  <c r="H193" s="1" t="s">
        <v>662</v>
      </c>
    </row>
    <row r="194">
      <c r="A194" s="1" t="s">
        <v>662</v>
      </c>
      <c r="B194" s="74" t="s">
        <v>49</v>
      </c>
      <c r="C194" s="75" t="s">
        <v>662</v>
      </c>
      <c r="D194" s="75">
        <v>0.0</v>
      </c>
      <c r="E194" s="75">
        <v>1.0</v>
      </c>
      <c r="F194" s="75" t="s">
        <v>662</v>
      </c>
      <c r="G194" s="127" t="s">
        <v>98</v>
      </c>
      <c r="H194" s="1" t="s">
        <v>662</v>
      </c>
    </row>
    <row r="195">
      <c r="A195" s="1" t="s">
        <v>662</v>
      </c>
      <c r="B195" s="128" t="s">
        <v>662</v>
      </c>
      <c r="C195" s="66" t="s">
        <v>662</v>
      </c>
      <c r="D195" s="142">
        <v>62.5</v>
      </c>
      <c r="E195" s="142">
        <v>67.0</v>
      </c>
      <c r="F195" s="66" t="s">
        <v>662</v>
      </c>
      <c r="G195" s="67" t="s">
        <v>662</v>
      </c>
      <c r="H195" s="1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  <c r="H196" s="1" t="s">
        <v>662</v>
      </c>
    </row>
    <row r="197">
      <c r="A197" s="1" t="s">
        <v>662</v>
      </c>
      <c r="B197" s="130" t="s">
        <v>123</v>
      </c>
      <c r="C197" s="143">
        <v>6.0</v>
      </c>
      <c r="D197" s="144">
        <v>4.0</v>
      </c>
      <c r="E197" s="144">
        <v>6.0</v>
      </c>
      <c r="F197" s="143">
        <v>6.0</v>
      </c>
      <c r="G197" s="133" t="s">
        <v>124</v>
      </c>
      <c r="H197" s="1" t="s">
        <v>662</v>
      </c>
    </row>
    <row r="198">
      <c r="A198" s="1" t="s">
        <v>662</v>
      </c>
      <c r="B198" s="134" t="s">
        <v>167</v>
      </c>
      <c r="C198" s="145">
        <v>5.0</v>
      </c>
      <c r="D198" s="146">
        <v>5.0</v>
      </c>
      <c r="E198" s="146">
        <v>6.5</v>
      </c>
      <c r="F198" s="145">
        <v>6.5</v>
      </c>
      <c r="G198" s="137" t="s">
        <v>426</v>
      </c>
      <c r="H198" s="1" t="s">
        <v>662</v>
      </c>
    </row>
    <row r="199">
      <c r="A199" s="1" t="s">
        <v>662</v>
      </c>
      <c r="B199" s="130" t="s">
        <v>246</v>
      </c>
      <c r="C199" s="143">
        <v>5.0</v>
      </c>
      <c r="D199" s="144">
        <v>4.5</v>
      </c>
      <c r="E199" s="144">
        <v>4.5</v>
      </c>
      <c r="F199" s="143">
        <v>4.5</v>
      </c>
      <c r="G199" s="133" t="s">
        <v>190</v>
      </c>
      <c r="H199" s="1" t="s">
        <v>662</v>
      </c>
    </row>
    <row r="200">
      <c r="A200" s="1" t="s">
        <v>662</v>
      </c>
      <c r="B200" s="134" t="s">
        <v>147</v>
      </c>
      <c r="C200" s="145">
        <v>6.5</v>
      </c>
      <c r="D200" s="146">
        <v>7.5</v>
      </c>
      <c r="E200" s="146">
        <v>6.5</v>
      </c>
      <c r="F200" s="145">
        <v>6.5</v>
      </c>
      <c r="G200" s="137" t="s">
        <v>454</v>
      </c>
      <c r="H200" s="1" t="s">
        <v>662</v>
      </c>
    </row>
    <row r="201">
      <c r="A201" s="1" t="s">
        <v>662</v>
      </c>
      <c r="B201" s="130" t="s">
        <v>353</v>
      </c>
      <c r="C201" s="143">
        <v>5.0</v>
      </c>
      <c r="D201" s="144">
        <v>5.0</v>
      </c>
      <c r="E201" s="144">
        <v>5.0</v>
      </c>
      <c r="F201" s="143">
        <v>5.0</v>
      </c>
      <c r="G201" s="133" t="s">
        <v>200</v>
      </c>
      <c r="H201" s="1" t="s">
        <v>662</v>
      </c>
    </row>
    <row r="202">
      <c r="A202" s="1" t="s">
        <v>662</v>
      </c>
      <c r="B202" s="134" t="s">
        <v>335</v>
      </c>
      <c r="C202" s="145">
        <v>5.5</v>
      </c>
      <c r="D202" s="146">
        <v>5.5</v>
      </c>
      <c r="E202" s="146">
        <v>6.5</v>
      </c>
      <c r="F202" s="145">
        <v>6.5</v>
      </c>
      <c r="G202" s="137" t="s">
        <v>127</v>
      </c>
      <c r="H202" s="1" t="s">
        <v>662</v>
      </c>
    </row>
    <row r="203">
      <c r="A203" s="1" t="s">
        <v>662</v>
      </c>
      <c r="B203" s="130" t="s">
        <v>287</v>
      </c>
      <c r="C203" s="143">
        <v>5.0</v>
      </c>
      <c r="D203" s="144">
        <v>5.0</v>
      </c>
      <c r="E203" s="144">
        <v>5.5</v>
      </c>
      <c r="F203" s="143">
        <v>5.5</v>
      </c>
      <c r="G203" s="133" t="s">
        <v>254</v>
      </c>
      <c r="H203" s="1" t="s">
        <v>662</v>
      </c>
    </row>
    <row r="204">
      <c r="A204" s="1" t="s">
        <v>662</v>
      </c>
      <c r="B204" s="134" t="s">
        <v>76</v>
      </c>
      <c r="C204" s="145">
        <v>5.5</v>
      </c>
      <c r="D204" s="146">
        <v>5.5</v>
      </c>
      <c r="E204" s="146">
        <v>5.0</v>
      </c>
      <c r="F204" s="145">
        <v>5.0</v>
      </c>
      <c r="G204" s="137" t="s">
        <v>168</v>
      </c>
      <c r="H204" s="1" t="s">
        <v>662</v>
      </c>
    </row>
    <row r="205">
      <c r="A205" s="1" t="s">
        <v>662</v>
      </c>
      <c r="B205" s="130" t="s">
        <v>159</v>
      </c>
      <c r="C205" s="143">
        <v>6.0</v>
      </c>
      <c r="D205" s="144">
        <v>6.0</v>
      </c>
      <c r="E205" s="144">
        <v>5.0</v>
      </c>
      <c r="F205" s="143">
        <v>5.0</v>
      </c>
      <c r="G205" s="133" t="s">
        <v>291</v>
      </c>
      <c r="H205" s="1" t="s">
        <v>662</v>
      </c>
    </row>
    <row r="206">
      <c r="A206" s="1" t="s">
        <v>662</v>
      </c>
      <c r="B206" s="134" t="s">
        <v>292</v>
      </c>
      <c r="C206" s="145">
        <v>7.0</v>
      </c>
      <c r="D206" s="146">
        <v>10.0</v>
      </c>
      <c r="E206" s="146">
        <v>6.0</v>
      </c>
      <c r="F206" s="145">
        <v>6.0</v>
      </c>
      <c r="G206" s="137" t="s">
        <v>51</v>
      </c>
      <c r="H206" s="1" t="s">
        <v>662</v>
      </c>
    </row>
    <row r="207">
      <c r="A207" s="1" t="s">
        <v>662</v>
      </c>
      <c r="B207" s="138" t="s">
        <v>88</v>
      </c>
      <c r="C207" s="147">
        <v>5.0</v>
      </c>
      <c r="D207" s="148">
        <v>4.5</v>
      </c>
      <c r="E207" s="148">
        <v>10.5</v>
      </c>
      <c r="F207" s="147">
        <v>7.5</v>
      </c>
      <c r="G207" s="141" t="s">
        <v>183</v>
      </c>
      <c r="H207" s="1" t="s">
        <v>662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  <c r="H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  <c r="H209" s="1" t="s">
        <v>662</v>
      </c>
    </row>
    <row r="210">
      <c r="A210" s="1" t="s">
        <v>662</v>
      </c>
      <c r="B210" s="74" t="s">
        <v>55</v>
      </c>
      <c r="C210" s="75" t="s">
        <v>662</v>
      </c>
      <c r="D210" s="75">
        <v>1.0</v>
      </c>
      <c r="E210" s="75">
        <v>1.0</v>
      </c>
      <c r="F210" s="75" t="s">
        <v>662</v>
      </c>
      <c r="G210" s="127" t="s">
        <v>53</v>
      </c>
      <c r="H210" s="1" t="s">
        <v>662</v>
      </c>
    </row>
    <row r="211">
      <c r="A211" s="1" t="s">
        <v>662</v>
      </c>
      <c r="B211" s="128" t="s">
        <v>662</v>
      </c>
      <c r="C211" s="66" t="s">
        <v>662</v>
      </c>
      <c r="D211" s="142">
        <v>66.5</v>
      </c>
      <c r="E211" s="142">
        <v>67.0</v>
      </c>
      <c r="F211" s="66" t="s">
        <v>662</v>
      </c>
      <c r="G211" s="67" t="s">
        <v>662</v>
      </c>
      <c r="H211" s="1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  <c r="H212" s="1" t="s">
        <v>662</v>
      </c>
    </row>
    <row r="213">
      <c r="A213" s="1" t="s">
        <v>662</v>
      </c>
      <c r="B213" s="130" t="s">
        <v>123</v>
      </c>
      <c r="C213" s="143">
        <v>6.0</v>
      </c>
      <c r="D213" s="144">
        <v>4.0</v>
      </c>
      <c r="E213" s="144">
        <v>6.5</v>
      </c>
      <c r="F213" s="143">
        <v>6.5</v>
      </c>
      <c r="G213" s="133" t="s">
        <v>122</v>
      </c>
      <c r="H213" s="1" t="s">
        <v>662</v>
      </c>
    </row>
    <row r="214">
      <c r="A214" s="1" t="s">
        <v>662</v>
      </c>
      <c r="B214" s="134" t="s">
        <v>237</v>
      </c>
      <c r="C214" s="145">
        <v>6.5</v>
      </c>
      <c r="D214" s="146">
        <v>6.5</v>
      </c>
      <c r="E214" s="146">
        <v>5.0</v>
      </c>
      <c r="F214" s="145">
        <v>5.0</v>
      </c>
      <c r="G214" s="137" t="s">
        <v>151</v>
      </c>
      <c r="H214" s="1" t="s">
        <v>662</v>
      </c>
    </row>
    <row r="215">
      <c r="A215" s="1" t="s">
        <v>662</v>
      </c>
      <c r="B215" s="130" t="s">
        <v>206</v>
      </c>
      <c r="C215" s="143">
        <v>6.0</v>
      </c>
      <c r="D215" s="144">
        <v>6.0</v>
      </c>
      <c r="E215" s="144">
        <v>7.5</v>
      </c>
      <c r="F215" s="143">
        <v>6.5</v>
      </c>
      <c r="G215" s="133" t="s">
        <v>147</v>
      </c>
      <c r="H215" s="1" t="s">
        <v>662</v>
      </c>
    </row>
    <row r="216">
      <c r="A216" s="1" t="s">
        <v>662</v>
      </c>
      <c r="B216" s="134" t="s">
        <v>260</v>
      </c>
      <c r="C216" s="145">
        <v>6.5</v>
      </c>
      <c r="D216" s="146">
        <v>6.5</v>
      </c>
      <c r="E216" s="146">
        <v>6.0</v>
      </c>
      <c r="F216" s="145">
        <v>6.0</v>
      </c>
      <c r="G216" s="137" t="s">
        <v>198</v>
      </c>
      <c r="H216" s="1" t="s">
        <v>662</v>
      </c>
    </row>
    <row r="217">
      <c r="A217" s="1" t="s">
        <v>662</v>
      </c>
      <c r="B217" s="130" t="s">
        <v>302</v>
      </c>
      <c r="C217" s="143">
        <v>5.5</v>
      </c>
      <c r="D217" s="144">
        <v>5.5</v>
      </c>
      <c r="E217" s="144">
        <v>7.0</v>
      </c>
      <c r="F217" s="143">
        <v>6.5</v>
      </c>
      <c r="G217" s="133" t="s">
        <v>213</v>
      </c>
      <c r="H217" s="1" t="s">
        <v>662</v>
      </c>
    </row>
    <row r="218">
      <c r="A218" s="1" t="s">
        <v>662</v>
      </c>
      <c r="B218" s="134" t="s">
        <v>566</v>
      </c>
      <c r="C218" s="145">
        <v>7.0</v>
      </c>
      <c r="D218" s="146">
        <v>9.5</v>
      </c>
      <c r="E218" s="146">
        <v>5.5</v>
      </c>
      <c r="F218" s="145">
        <v>5.5</v>
      </c>
      <c r="G218" s="137" t="s">
        <v>335</v>
      </c>
      <c r="H218" s="1" t="s">
        <v>662</v>
      </c>
    </row>
    <row r="219">
      <c r="A219" s="1" t="s">
        <v>662</v>
      </c>
      <c r="B219" s="130" t="s">
        <v>241</v>
      </c>
      <c r="C219" s="143">
        <v>5.5</v>
      </c>
      <c r="D219" s="144">
        <v>5.5</v>
      </c>
      <c r="E219" s="144">
        <v>6.0</v>
      </c>
      <c r="F219" s="143">
        <v>6.0</v>
      </c>
      <c r="G219" s="133" t="s">
        <v>182</v>
      </c>
      <c r="H219" s="1" t="s">
        <v>662</v>
      </c>
    </row>
    <row r="220">
      <c r="A220" s="1" t="s">
        <v>662</v>
      </c>
      <c r="B220" s="134" t="s">
        <v>318</v>
      </c>
      <c r="C220" s="145">
        <v>6.0</v>
      </c>
      <c r="D220" s="146">
        <v>5.5</v>
      </c>
      <c r="E220" s="146">
        <v>5.0</v>
      </c>
      <c r="F220" s="145">
        <v>5.5</v>
      </c>
      <c r="G220" s="137" t="s">
        <v>223</v>
      </c>
      <c r="H220" s="1" t="s">
        <v>662</v>
      </c>
    </row>
    <row r="221">
      <c r="A221" s="1" t="s">
        <v>662</v>
      </c>
      <c r="B221" s="130" t="s">
        <v>93</v>
      </c>
      <c r="C221" s="143">
        <v>6.5</v>
      </c>
      <c r="D221" s="144">
        <v>6.5</v>
      </c>
      <c r="E221" s="144">
        <v>6.5</v>
      </c>
      <c r="F221" s="143">
        <v>6.5</v>
      </c>
      <c r="G221" s="133" t="s">
        <v>265</v>
      </c>
      <c r="H221" s="1" t="s">
        <v>662</v>
      </c>
    </row>
    <row r="222">
      <c r="A222" s="1" t="s">
        <v>662</v>
      </c>
      <c r="B222" s="134" t="s">
        <v>244</v>
      </c>
      <c r="C222" s="145">
        <v>5.5</v>
      </c>
      <c r="D222" s="146">
        <v>5.5</v>
      </c>
      <c r="E222" s="146">
        <v>6.0</v>
      </c>
      <c r="F222" s="145">
        <v>6.0</v>
      </c>
      <c r="G222" s="137" t="s">
        <v>112</v>
      </c>
      <c r="H222" s="1" t="s">
        <v>662</v>
      </c>
    </row>
    <row r="223">
      <c r="A223" s="1" t="s">
        <v>662</v>
      </c>
      <c r="B223" s="138" t="s">
        <v>62</v>
      </c>
      <c r="C223" s="147">
        <v>5.5</v>
      </c>
      <c r="D223" s="148">
        <v>5.5</v>
      </c>
      <c r="E223" s="148">
        <v>6.0</v>
      </c>
      <c r="F223" s="147">
        <v>6.0</v>
      </c>
      <c r="G223" s="141" t="s">
        <v>51</v>
      </c>
      <c r="H223" s="1" t="s">
        <v>662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  <c r="H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  <c r="H225" s="1" t="s">
        <v>662</v>
      </c>
    </row>
    <row r="226">
      <c r="A226" s="1" t="s">
        <v>662</v>
      </c>
      <c r="B226" s="74" t="s">
        <v>52</v>
      </c>
      <c r="C226" s="75" t="s">
        <v>662</v>
      </c>
      <c r="D226" s="75">
        <v>0.0</v>
      </c>
      <c r="E226" s="75">
        <v>2.0</v>
      </c>
      <c r="F226" s="75" t="s">
        <v>662</v>
      </c>
      <c r="G226" s="127" t="s">
        <v>101</v>
      </c>
      <c r="H226" s="1" t="s">
        <v>662</v>
      </c>
    </row>
    <row r="227">
      <c r="A227" s="1" t="s">
        <v>662</v>
      </c>
      <c r="B227" s="128" t="s">
        <v>662</v>
      </c>
      <c r="C227" s="66" t="s">
        <v>662</v>
      </c>
      <c r="D227" s="142">
        <v>64.0</v>
      </c>
      <c r="E227" s="142">
        <v>73.5</v>
      </c>
      <c r="F227" s="66" t="s">
        <v>662</v>
      </c>
      <c r="G227" s="67" t="s">
        <v>662</v>
      </c>
      <c r="H227" s="1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  <c r="H228" s="1" t="s">
        <v>662</v>
      </c>
    </row>
    <row r="229">
      <c r="A229" s="1" t="s">
        <v>662</v>
      </c>
      <c r="B229" s="130" t="s">
        <v>219</v>
      </c>
      <c r="C229" s="143">
        <v>5.5</v>
      </c>
      <c r="D229" s="144">
        <v>3.5</v>
      </c>
      <c r="E229" s="144">
        <v>6.5</v>
      </c>
      <c r="F229" s="143">
        <v>6.5</v>
      </c>
      <c r="G229" s="133" t="s">
        <v>125</v>
      </c>
      <c r="H229" s="1" t="s">
        <v>662</v>
      </c>
    </row>
    <row r="230">
      <c r="A230" s="1" t="s">
        <v>662</v>
      </c>
      <c r="B230" s="134" t="s">
        <v>212</v>
      </c>
      <c r="C230" s="145">
        <v>6.5</v>
      </c>
      <c r="D230" s="146">
        <v>6.5</v>
      </c>
      <c r="E230" s="146">
        <v>6.5</v>
      </c>
      <c r="F230" s="145">
        <v>6.5</v>
      </c>
      <c r="G230" s="137" t="s">
        <v>212</v>
      </c>
      <c r="H230" s="1" t="s">
        <v>662</v>
      </c>
    </row>
    <row r="231">
      <c r="A231" s="1" t="s">
        <v>662</v>
      </c>
      <c r="B231" s="130" t="s">
        <v>247</v>
      </c>
      <c r="C231" s="143">
        <v>6.0</v>
      </c>
      <c r="D231" s="144">
        <v>6.0</v>
      </c>
      <c r="E231" s="144">
        <v>5.5</v>
      </c>
      <c r="F231" s="143">
        <v>6.0</v>
      </c>
      <c r="G231" s="133" t="s">
        <v>187</v>
      </c>
      <c r="H231" s="1" t="s">
        <v>662</v>
      </c>
    </row>
    <row r="232">
      <c r="A232" s="1" t="s">
        <v>662</v>
      </c>
      <c r="B232" s="134" t="s">
        <v>267</v>
      </c>
      <c r="C232" s="145">
        <v>6.0</v>
      </c>
      <c r="D232" s="146">
        <v>6.0</v>
      </c>
      <c r="E232" s="146">
        <v>10.5</v>
      </c>
      <c r="F232" s="145">
        <v>7.5</v>
      </c>
      <c r="G232" s="137" t="s">
        <v>192</v>
      </c>
      <c r="H232" s="1" t="s">
        <v>662</v>
      </c>
    </row>
    <row r="233">
      <c r="A233" s="1" t="s">
        <v>662</v>
      </c>
      <c r="B233" s="130" t="s">
        <v>164</v>
      </c>
      <c r="C233" s="143">
        <v>7.0</v>
      </c>
      <c r="D233" s="144">
        <v>10.0</v>
      </c>
      <c r="E233" s="144">
        <v>5.5</v>
      </c>
      <c r="F233" s="143">
        <v>6.0</v>
      </c>
      <c r="G233" s="133" t="s">
        <v>483</v>
      </c>
      <c r="H233" s="1" t="s">
        <v>662</v>
      </c>
    </row>
    <row r="234">
      <c r="A234" s="1" t="s">
        <v>662</v>
      </c>
      <c r="B234" s="134" t="s">
        <v>181</v>
      </c>
      <c r="C234" s="145">
        <v>5.5</v>
      </c>
      <c r="D234" s="146">
        <v>5.5</v>
      </c>
      <c r="E234" s="146">
        <v>7.5</v>
      </c>
      <c r="F234" s="145">
        <v>6.5</v>
      </c>
      <c r="G234" s="137" t="s">
        <v>324</v>
      </c>
      <c r="H234" s="1" t="s">
        <v>662</v>
      </c>
    </row>
    <row r="235">
      <c r="A235" s="1" t="s">
        <v>662</v>
      </c>
      <c r="B235" s="130" t="s">
        <v>169</v>
      </c>
      <c r="C235" s="143">
        <v>6.0</v>
      </c>
      <c r="D235" s="144">
        <v>5.5</v>
      </c>
      <c r="E235" s="144">
        <v>5.0</v>
      </c>
      <c r="F235" s="143">
        <v>5.5</v>
      </c>
      <c r="G235" s="133" t="s">
        <v>555</v>
      </c>
      <c r="H235" s="1" t="s">
        <v>662</v>
      </c>
    </row>
    <row r="236">
      <c r="A236" s="1" t="s">
        <v>662</v>
      </c>
      <c r="B236" s="134" t="s">
        <v>129</v>
      </c>
      <c r="C236" s="145">
        <v>5.5</v>
      </c>
      <c r="D236" s="146">
        <v>5.0</v>
      </c>
      <c r="E236" s="146">
        <v>5.0</v>
      </c>
      <c r="F236" s="145">
        <v>5.5</v>
      </c>
      <c r="G236" s="137" t="s">
        <v>176</v>
      </c>
      <c r="H236" s="1" t="s">
        <v>662</v>
      </c>
    </row>
    <row r="237">
      <c r="A237" s="1" t="s">
        <v>662</v>
      </c>
      <c r="B237" s="130" t="s">
        <v>112</v>
      </c>
      <c r="C237" s="143">
        <v>6.0</v>
      </c>
      <c r="D237" s="144">
        <v>6.0</v>
      </c>
      <c r="E237" s="144">
        <v>5.5</v>
      </c>
      <c r="F237" s="143">
        <v>5.5</v>
      </c>
      <c r="G237" s="133" t="s">
        <v>83</v>
      </c>
      <c r="H237" s="1" t="s">
        <v>662</v>
      </c>
    </row>
    <row r="238">
      <c r="A238" s="1" t="s">
        <v>662</v>
      </c>
      <c r="B238" s="134" t="s">
        <v>88</v>
      </c>
      <c r="C238" s="145">
        <v>5.0</v>
      </c>
      <c r="D238" s="146">
        <v>4.5</v>
      </c>
      <c r="E238" s="146">
        <v>10.0</v>
      </c>
      <c r="F238" s="145">
        <v>7.0</v>
      </c>
      <c r="G238" s="137" t="s">
        <v>45</v>
      </c>
      <c r="H238" s="1" t="s">
        <v>662</v>
      </c>
    </row>
    <row r="239">
      <c r="A239" s="1" t="s">
        <v>662</v>
      </c>
      <c r="B239" s="138" t="s">
        <v>366</v>
      </c>
      <c r="C239" s="147">
        <v>6.0</v>
      </c>
      <c r="D239" s="148">
        <v>5.5</v>
      </c>
      <c r="E239" s="148">
        <v>6.0</v>
      </c>
      <c r="F239" s="147">
        <v>6.0</v>
      </c>
      <c r="G239" s="141" t="s">
        <v>372</v>
      </c>
      <c r="H239" s="1" t="s">
        <v>662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  <c r="H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  <c r="H241" s="1" t="s">
        <v>662</v>
      </c>
    </row>
    <row r="242">
      <c r="A242" s="1" t="s">
        <v>662</v>
      </c>
      <c r="B242" s="74" t="s">
        <v>86</v>
      </c>
      <c r="C242" s="75" t="s">
        <v>662</v>
      </c>
      <c r="D242" s="75">
        <v>2.0</v>
      </c>
      <c r="E242" s="75">
        <v>1.0</v>
      </c>
      <c r="F242" s="75" t="s">
        <v>662</v>
      </c>
      <c r="G242" s="127" t="s">
        <v>92</v>
      </c>
      <c r="H242" s="1" t="s">
        <v>662</v>
      </c>
    </row>
    <row r="243">
      <c r="A243" s="1" t="s">
        <v>662</v>
      </c>
      <c r="B243" s="128" t="s">
        <v>662</v>
      </c>
      <c r="C243" s="66" t="s">
        <v>662</v>
      </c>
      <c r="D243" s="142">
        <v>70.5</v>
      </c>
      <c r="E243" s="142">
        <v>66.5</v>
      </c>
      <c r="F243" s="66" t="s">
        <v>662</v>
      </c>
      <c r="G243" s="67" t="s">
        <v>662</v>
      </c>
      <c r="H243" s="1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  <c r="H244" s="1" t="s">
        <v>662</v>
      </c>
    </row>
    <row r="245">
      <c r="A245" s="1" t="s">
        <v>662</v>
      </c>
      <c r="B245" s="130" t="s">
        <v>124</v>
      </c>
      <c r="C245" s="143">
        <v>6.0</v>
      </c>
      <c r="D245" s="144">
        <v>6.0</v>
      </c>
      <c r="E245" s="144">
        <v>6.5</v>
      </c>
      <c r="F245" s="143">
        <v>6.5</v>
      </c>
      <c r="G245" s="133" t="s">
        <v>125</v>
      </c>
      <c r="H245" s="1" t="s">
        <v>662</v>
      </c>
    </row>
    <row r="246">
      <c r="A246" s="1" t="s">
        <v>662</v>
      </c>
      <c r="B246" s="134" t="s">
        <v>237</v>
      </c>
      <c r="C246" s="145">
        <v>6.5</v>
      </c>
      <c r="D246" s="146">
        <v>6.5</v>
      </c>
      <c r="E246" s="146">
        <v>10.0</v>
      </c>
      <c r="F246" s="145">
        <v>7.0</v>
      </c>
      <c r="G246" s="137" t="s">
        <v>45</v>
      </c>
      <c r="H246" s="1" t="s">
        <v>662</v>
      </c>
    </row>
    <row r="247">
      <c r="A247" s="1" t="s">
        <v>662</v>
      </c>
      <c r="B247" s="130" t="s">
        <v>198</v>
      </c>
      <c r="C247" s="143">
        <v>6.0</v>
      </c>
      <c r="D247" s="144">
        <v>6.0</v>
      </c>
      <c r="E247" s="144">
        <v>6.0</v>
      </c>
      <c r="F247" s="143">
        <v>6.0</v>
      </c>
      <c r="G247" s="133" t="s">
        <v>267</v>
      </c>
      <c r="H247" s="1" t="s">
        <v>662</v>
      </c>
    </row>
    <row r="248">
      <c r="A248" s="1" t="s">
        <v>662</v>
      </c>
      <c r="B248" s="134" t="s">
        <v>212</v>
      </c>
      <c r="C248" s="145">
        <v>6.5</v>
      </c>
      <c r="D248" s="146">
        <v>6.5</v>
      </c>
      <c r="E248" s="146">
        <v>5.5</v>
      </c>
      <c r="F248" s="145">
        <v>5.5</v>
      </c>
      <c r="G248" s="137" t="s">
        <v>249</v>
      </c>
      <c r="H248" s="1" t="s">
        <v>662</v>
      </c>
    </row>
    <row r="249">
      <c r="A249" s="1" t="s">
        <v>662</v>
      </c>
      <c r="B249" s="130" t="s">
        <v>192</v>
      </c>
      <c r="C249" s="143">
        <v>7.5</v>
      </c>
      <c r="D249" s="144">
        <v>10.5</v>
      </c>
      <c r="E249" s="144">
        <v>5.0</v>
      </c>
      <c r="F249" s="143">
        <v>5.0</v>
      </c>
      <c r="G249" s="133" t="s">
        <v>151</v>
      </c>
      <c r="H249" s="1" t="s">
        <v>662</v>
      </c>
    </row>
    <row r="250">
      <c r="A250" s="1" t="s">
        <v>662</v>
      </c>
      <c r="B250" s="134" t="s">
        <v>138</v>
      </c>
      <c r="C250" s="145">
        <v>6.5</v>
      </c>
      <c r="D250" s="146">
        <v>6.5</v>
      </c>
      <c r="E250" s="146">
        <v>5.5</v>
      </c>
      <c r="F250" s="145">
        <v>5.5</v>
      </c>
      <c r="G250" s="137" t="s">
        <v>166</v>
      </c>
      <c r="H250" s="1" t="s">
        <v>662</v>
      </c>
    </row>
    <row r="251">
      <c r="A251" s="1" t="s">
        <v>662</v>
      </c>
      <c r="B251" s="130" t="s">
        <v>270</v>
      </c>
      <c r="C251" s="143">
        <v>6.5</v>
      </c>
      <c r="D251" s="144">
        <v>6.0</v>
      </c>
      <c r="E251" s="144">
        <v>5.5</v>
      </c>
      <c r="F251" s="143">
        <v>5.5</v>
      </c>
      <c r="G251" s="133" t="s">
        <v>321</v>
      </c>
      <c r="H251" s="1" t="s">
        <v>662</v>
      </c>
    </row>
    <row r="252">
      <c r="A252" s="1" t="s">
        <v>662</v>
      </c>
      <c r="B252" s="134" t="s">
        <v>136</v>
      </c>
      <c r="C252" s="145">
        <v>5.5</v>
      </c>
      <c r="D252" s="146">
        <v>5.5</v>
      </c>
      <c r="E252" s="146">
        <v>6.0</v>
      </c>
      <c r="F252" s="145">
        <v>6.0</v>
      </c>
      <c r="G252" s="137" t="s">
        <v>99</v>
      </c>
      <c r="H252" s="1" t="s">
        <v>662</v>
      </c>
    </row>
    <row r="253">
      <c r="A253" s="1" t="s">
        <v>662</v>
      </c>
      <c r="B253" s="130" t="s">
        <v>189</v>
      </c>
      <c r="C253" s="143">
        <v>5.0</v>
      </c>
      <c r="D253" s="144">
        <v>5.0</v>
      </c>
      <c r="E253" s="144">
        <v>6.0</v>
      </c>
      <c r="F253" s="143">
        <v>6.0</v>
      </c>
      <c r="G253" s="133" t="s">
        <v>170</v>
      </c>
      <c r="H253" s="1" t="s">
        <v>662</v>
      </c>
    </row>
    <row r="254">
      <c r="A254" s="1" t="s">
        <v>662</v>
      </c>
      <c r="B254" s="134" t="s">
        <v>141</v>
      </c>
      <c r="C254" s="145">
        <v>6.0</v>
      </c>
      <c r="D254" s="146">
        <v>7.0</v>
      </c>
      <c r="E254" s="146">
        <v>5.0</v>
      </c>
      <c r="F254" s="145">
        <v>5.0</v>
      </c>
      <c r="G254" s="137" t="s">
        <v>189</v>
      </c>
      <c r="H254" s="1" t="s">
        <v>662</v>
      </c>
    </row>
    <row r="255">
      <c r="A255" s="1" t="s">
        <v>662</v>
      </c>
      <c r="B255" s="138" t="s">
        <v>155</v>
      </c>
      <c r="C255" s="147">
        <v>5.0</v>
      </c>
      <c r="D255" s="148">
        <v>5.0</v>
      </c>
      <c r="E255" s="148">
        <v>5.5</v>
      </c>
      <c r="F255" s="147">
        <v>5.5</v>
      </c>
      <c r="G255" s="141" t="s">
        <v>133</v>
      </c>
      <c r="H255" s="1" t="s">
        <v>662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  <c r="H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  <c r="H257" s="1" t="s">
        <v>662</v>
      </c>
    </row>
    <row r="258">
      <c r="A258" s="1" t="s">
        <v>662</v>
      </c>
      <c r="B258" s="74" t="s">
        <v>79</v>
      </c>
      <c r="C258" s="75" t="s">
        <v>662</v>
      </c>
      <c r="D258" s="75">
        <v>2.0</v>
      </c>
      <c r="E258" s="75">
        <v>0.0</v>
      </c>
      <c r="F258" s="75" t="s">
        <v>662</v>
      </c>
      <c r="G258" s="127" t="s">
        <v>80</v>
      </c>
      <c r="H258" s="1" t="s">
        <v>662</v>
      </c>
    </row>
    <row r="259">
      <c r="A259" s="1" t="s">
        <v>662</v>
      </c>
      <c r="B259" s="128" t="s">
        <v>662</v>
      </c>
      <c r="C259" s="66" t="s">
        <v>662</v>
      </c>
      <c r="D259" s="142">
        <v>73.5</v>
      </c>
      <c r="E259" s="142">
        <v>65.0</v>
      </c>
      <c r="F259" s="66" t="s">
        <v>662</v>
      </c>
      <c r="G259" s="67" t="s">
        <v>662</v>
      </c>
      <c r="H259" s="1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  <c r="H260" s="1" t="s">
        <v>662</v>
      </c>
    </row>
    <row r="261">
      <c r="A261" s="1" t="s">
        <v>662</v>
      </c>
      <c r="B261" s="130" t="s">
        <v>311</v>
      </c>
      <c r="C261" s="143">
        <v>6.0</v>
      </c>
      <c r="D261" s="144">
        <v>6.0</v>
      </c>
      <c r="E261" s="144">
        <v>6.5</v>
      </c>
      <c r="F261" s="143">
        <v>6.5</v>
      </c>
      <c r="G261" s="133" t="s">
        <v>125</v>
      </c>
      <c r="H261" s="1" t="s">
        <v>662</v>
      </c>
    </row>
    <row r="262">
      <c r="A262" s="1" t="s">
        <v>662</v>
      </c>
      <c r="B262" s="134" t="s">
        <v>343</v>
      </c>
      <c r="C262" s="145">
        <v>5.5</v>
      </c>
      <c r="D262" s="146">
        <v>5.5</v>
      </c>
      <c r="E262" s="146">
        <v>6.5</v>
      </c>
      <c r="F262" s="145">
        <v>6.5</v>
      </c>
      <c r="G262" s="137" t="s">
        <v>180</v>
      </c>
      <c r="H262" s="1" t="s">
        <v>662</v>
      </c>
    </row>
    <row r="263">
      <c r="A263" s="1" t="s">
        <v>662</v>
      </c>
      <c r="B263" s="130" t="s">
        <v>167</v>
      </c>
      <c r="C263" s="143">
        <v>5.0</v>
      </c>
      <c r="D263" s="144">
        <v>5.0</v>
      </c>
      <c r="E263" s="144">
        <v>5.5</v>
      </c>
      <c r="F263" s="143">
        <v>5.5</v>
      </c>
      <c r="G263" s="133" t="s">
        <v>249</v>
      </c>
      <c r="H263" s="1" t="s">
        <v>662</v>
      </c>
    </row>
    <row r="264">
      <c r="A264" s="1" t="s">
        <v>662</v>
      </c>
      <c r="B264" s="134" t="s">
        <v>247</v>
      </c>
      <c r="C264" s="145">
        <v>6.0</v>
      </c>
      <c r="D264" s="146">
        <v>6.0</v>
      </c>
      <c r="E264" s="146">
        <v>4.5</v>
      </c>
      <c r="F264" s="145">
        <v>4.5</v>
      </c>
      <c r="G264" s="137" t="s">
        <v>190</v>
      </c>
      <c r="H264" s="1" t="s">
        <v>662</v>
      </c>
    </row>
    <row r="265">
      <c r="A265" s="1" t="s">
        <v>662</v>
      </c>
      <c r="B265" s="130" t="s">
        <v>505</v>
      </c>
      <c r="C265" s="143">
        <v>6.0</v>
      </c>
      <c r="D265" s="144">
        <v>6.0</v>
      </c>
      <c r="E265" s="144">
        <v>5.0</v>
      </c>
      <c r="F265" s="143">
        <v>5.0</v>
      </c>
      <c r="G265" s="133" t="s">
        <v>200</v>
      </c>
      <c r="H265" s="1" t="s">
        <v>662</v>
      </c>
    </row>
    <row r="266">
      <c r="A266" s="1" t="s">
        <v>662</v>
      </c>
      <c r="B266" s="134" t="s">
        <v>264</v>
      </c>
      <c r="C266" s="145">
        <v>5.5</v>
      </c>
      <c r="D266" s="146">
        <v>5.5</v>
      </c>
      <c r="E266" s="146">
        <v>5.5</v>
      </c>
      <c r="F266" s="145">
        <v>5.5</v>
      </c>
      <c r="G266" s="137" t="s">
        <v>264</v>
      </c>
      <c r="H266" s="1" t="s">
        <v>662</v>
      </c>
    </row>
    <row r="267">
      <c r="A267" s="1" t="s">
        <v>662</v>
      </c>
      <c r="B267" s="130" t="s">
        <v>288</v>
      </c>
      <c r="C267" s="143">
        <v>6.5</v>
      </c>
      <c r="D267" s="144">
        <v>7.5</v>
      </c>
      <c r="E267" s="144">
        <v>9.5</v>
      </c>
      <c r="F267" s="143">
        <v>7.0</v>
      </c>
      <c r="G267" s="133" t="s">
        <v>566</v>
      </c>
      <c r="H267" s="1" t="s">
        <v>662</v>
      </c>
    </row>
    <row r="268">
      <c r="A268" s="1" t="s">
        <v>662</v>
      </c>
      <c r="B268" s="134" t="s">
        <v>158</v>
      </c>
      <c r="C268" s="145">
        <v>5.5</v>
      </c>
      <c r="D268" s="146">
        <v>5.5</v>
      </c>
      <c r="E268" s="146">
        <v>4.5</v>
      </c>
      <c r="F268" s="145">
        <v>4.5</v>
      </c>
      <c r="G268" s="137" t="s">
        <v>307</v>
      </c>
      <c r="H268" s="1" t="s">
        <v>662</v>
      </c>
    </row>
    <row r="269">
      <c r="A269" s="1" t="s">
        <v>662</v>
      </c>
      <c r="B269" s="130" t="s">
        <v>366</v>
      </c>
      <c r="C269" s="143">
        <v>6.0</v>
      </c>
      <c r="D269" s="144">
        <v>5.5</v>
      </c>
      <c r="E269" s="144">
        <v>5.0</v>
      </c>
      <c r="F269" s="143">
        <v>5.0</v>
      </c>
      <c r="G269" s="133" t="s">
        <v>291</v>
      </c>
      <c r="H269" s="1" t="s">
        <v>662</v>
      </c>
    </row>
    <row r="270">
      <c r="A270" s="1" t="s">
        <v>662</v>
      </c>
      <c r="B270" s="134" t="s">
        <v>145</v>
      </c>
      <c r="C270" s="145">
        <v>5.5</v>
      </c>
      <c r="D270" s="146">
        <v>5.5</v>
      </c>
      <c r="E270" s="146">
        <v>6.5</v>
      </c>
      <c r="F270" s="145">
        <v>6.5</v>
      </c>
      <c r="G270" s="137" t="s">
        <v>574</v>
      </c>
      <c r="H270" s="1" t="s">
        <v>662</v>
      </c>
    </row>
    <row r="271">
      <c r="A271" s="1" t="s">
        <v>662</v>
      </c>
      <c r="B271" s="138" t="s">
        <v>113</v>
      </c>
      <c r="C271" s="147">
        <v>8.5</v>
      </c>
      <c r="D271" s="148">
        <v>15.5</v>
      </c>
      <c r="E271" s="148">
        <v>6.0</v>
      </c>
      <c r="F271" s="147">
        <v>6.0</v>
      </c>
      <c r="G271" s="141" t="s">
        <v>51</v>
      </c>
      <c r="H271" s="1" t="s">
        <v>662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  <c r="H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  <c r="H273" s="1" t="s">
        <v>662</v>
      </c>
    </row>
    <row r="274">
      <c r="A274" s="1" t="s">
        <v>662</v>
      </c>
      <c r="B274" s="74" t="s">
        <v>87</v>
      </c>
      <c r="C274" s="75" t="s">
        <v>662</v>
      </c>
      <c r="D274" s="75">
        <v>0.0</v>
      </c>
      <c r="E274" s="75">
        <v>3.0</v>
      </c>
      <c r="F274" s="75" t="s">
        <v>662</v>
      </c>
      <c r="G274" s="127" t="s">
        <v>60</v>
      </c>
      <c r="H274" s="1" t="s">
        <v>662</v>
      </c>
    </row>
    <row r="275">
      <c r="A275" s="1" t="s">
        <v>662</v>
      </c>
      <c r="B275" s="128" t="s">
        <v>662</v>
      </c>
      <c r="C275" s="66" t="s">
        <v>662</v>
      </c>
      <c r="D275" s="142">
        <v>65.0</v>
      </c>
      <c r="E275" s="142">
        <v>74.0</v>
      </c>
      <c r="F275" s="66" t="s">
        <v>662</v>
      </c>
      <c r="G275" s="67" t="s">
        <v>662</v>
      </c>
      <c r="H275" s="1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  <c r="H276" s="1" t="s">
        <v>662</v>
      </c>
    </row>
    <row r="277">
      <c r="A277" s="1" t="s">
        <v>662</v>
      </c>
      <c r="B277" s="130" t="s">
        <v>146</v>
      </c>
      <c r="C277" s="143">
        <v>5.0</v>
      </c>
      <c r="D277" s="144">
        <v>2.0</v>
      </c>
      <c r="E277" s="144">
        <v>6.5</v>
      </c>
      <c r="F277" s="143">
        <v>6.5</v>
      </c>
      <c r="G277" s="133" t="s">
        <v>122</v>
      </c>
      <c r="H277" s="1" t="s">
        <v>662</v>
      </c>
    </row>
    <row r="278">
      <c r="A278" s="1" t="s">
        <v>662</v>
      </c>
      <c r="B278" s="134" t="s">
        <v>212</v>
      </c>
      <c r="C278" s="145">
        <v>6.5</v>
      </c>
      <c r="D278" s="146">
        <v>6.5</v>
      </c>
      <c r="E278" s="146">
        <v>6.5</v>
      </c>
      <c r="F278" s="145">
        <v>6.5</v>
      </c>
      <c r="G278" s="137" t="s">
        <v>260</v>
      </c>
      <c r="H278" s="1" t="s">
        <v>662</v>
      </c>
    </row>
    <row r="279">
      <c r="A279" s="1" t="s">
        <v>662</v>
      </c>
      <c r="B279" s="130" t="s">
        <v>147</v>
      </c>
      <c r="C279" s="143">
        <v>6.5</v>
      </c>
      <c r="D279" s="144">
        <v>7.5</v>
      </c>
      <c r="E279" s="144">
        <v>6.0</v>
      </c>
      <c r="F279" s="143">
        <v>6.0</v>
      </c>
      <c r="G279" s="133" t="s">
        <v>281</v>
      </c>
      <c r="H279" s="1" t="s">
        <v>662</v>
      </c>
    </row>
    <row r="280">
      <c r="A280" s="1" t="s">
        <v>662</v>
      </c>
      <c r="B280" s="134" t="s">
        <v>340</v>
      </c>
      <c r="C280" s="145">
        <v>6.5</v>
      </c>
      <c r="D280" s="146">
        <v>6.5</v>
      </c>
      <c r="E280" s="146">
        <v>5.5</v>
      </c>
      <c r="F280" s="145">
        <v>5.5</v>
      </c>
      <c r="G280" s="137" t="s">
        <v>210</v>
      </c>
      <c r="H280" s="1" t="s">
        <v>662</v>
      </c>
    </row>
    <row r="281">
      <c r="A281" s="1" t="s">
        <v>662</v>
      </c>
      <c r="B281" s="130" t="s">
        <v>353</v>
      </c>
      <c r="C281" s="143">
        <v>5.0</v>
      </c>
      <c r="D281" s="144">
        <v>5.0</v>
      </c>
      <c r="E281" s="144">
        <v>5.0</v>
      </c>
      <c r="F281" s="143">
        <v>5.0</v>
      </c>
      <c r="G281" s="133" t="s">
        <v>168</v>
      </c>
      <c r="H281" s="1" t="s">
        <v>662</v>
      </c>
    </row>
    <row r="282">
      <c r="A282" s="1" t="s">
        <v>662</v>
      </c>
      <c r="B282" s="134" t="s">
        <v>188</v>
      </c>
      <c r="C282" s="145">
        <v>6.0</v>
      </c>
      <c r="D282" s="146">
        <v>6.0</v>
      </c>
      <c r="E282" s="146">
        <v>5.5</v>
      </c>
      <c r="F282" s="145">
        <v>5.5</v>
      </c>
      <c r="G282" s="137" t="s">
        <v>181</v>
      </c>
      <c r="H282" s="1" t="s">
        <v>662</v>
      </c>
    </row>
    <row r="283">
      <c r="A283" s="1" t="s">
        <v>662</v>
      </c>
      <c r="B283" s="130" t="s">
        <v>201</v>
      </c>
      <c r="C283" s="143">
        <v>4.5</v>
      </c>
      <c r="D283" s="144">
        <v>4.5</v>
      </c>
      <c r="E283" s="144">
        <v>6.0</v>
      </c>
      <c r="F283" s="143">
        <v>6.0</v>
      </c>
      <c r="G283" s="133" t="s">
        <v>263</v>
      </c>
      <c r="H283" s="1" t="s">
        <v>662</v>
      </c>
    </row>
    <row r="284">
      <c r="A284" s="1" t="s">
        <v>662</v>
      </c>
      <c r="B284" s="134" t="s">
        <v>158</v>
      </c>
      <c r="C284" s="145">
        <v>5.5</v>
      </c>
      <c r="D284" s="146">
        <v>5.5</v>
      </c>
      <c r="E284" s="146">
        <v>6.0</v>
      </c>
      <c r="F284" s="145">
        <v>6.5</v>
      </c>
      <c r="G284" s="137" t="s">
        <v>109</v>
      </c>
      <c r="H284" s="1" t="s">
        <v>662</v>
      </c>
    </row>
    <row r="285">
      <c r="A285" s="1" t="s">
        <v>662</v>
      </c>
      <c r="B285" s="130" t="s">
        <v>69</v>
      </c>
      <c r="C285" s="143">
        <v>7.0</v>
      </c>
      <c r="D285" s="144">
        <v>10.0</v>
      </c>
      <c r="E285" s="144">
        <v>6.5</v>
      </c>
      <c r="F285" s="143">
        <v>6.5</v>
      </c>
      <c r="G285" s="133" t="s">
        <v>93</v>
      </c>
      <c r="H285" s="1" t="s">
        <v>662</v>
      </c>
    </row>
    <row r="286">
      <c r="A286" s="1" t="s">
        <v>662</v>
      </c>
      <c r="B286" s="134" t="s">
        <v>112</v>
      </c>
      <c r="C286" s="145">
        <v>6.0</v>
      </c>
      <c r="D286" s="146">
        <v>6.0</v>
      </c>
      <c r="E286" s="146">
        <v>15.5</v>
      </c>
      <c r="F286" s="145">
        <v>8.5</v>
      </c>
      <c r="G286" s="137" t="s">
        <v>113</v>
      </c>
      <c r="H286" s="1" t="s">
        <v>662</v>
      </c>
    </row>
    <row r="287">
      <c r="A287" s="1" t="s">
        <v>662</v>
      </c>
      <c r="B287" s="138" t="s">
        <v>308</v>
      </c>
      <c r="C287" s="147">
        <v>5.5</v>
      </c>
      <c r="D287" s="148">
        <v>5.5</v>
      </c>
      <c r="E287" s="148">
        <v>5.0</v>
      </c>
      <c r="F287" s="147">
        <v>5.0</v>
      </c>
      <c r="G287" s="141" t="s">
        <v>152</v>
      </c>
      <c r="H287" s="1" t="s">
        <v>662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  <c r="H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  <c r="H289" s="1" t="s">
        <v>662</v>
      </c>
    </row>
    <row r="290">
      <c r="A290" s="1" t="s">
        <v>662</v>
      </c>
      <c r="B290" s="74" t="s">
        <v>54</v>
      </c>
      <c r="C290" s="75" t="s">
        <v>662</v>
      </c>
      <c r="D290" s="75">
        <v>1.0</v>
      </c>
      <c r="E290" s="75">
        <v>1.0</v>
      </c>
      <c r="F290" s="75" t="s">
        <v>662</v>
      </c>
      <c r="G290" s="127" t="s">
        <v>64</v>
      </c>
      <c r="H290" s="1" t="s">
        <v>662</v>
      </c>
    </row>
    <row r="291">
      <c r="A291" s="1" t="s">
        <v>662</v>
      </c>
      <c r="B291" s="128" t="s">
        <v>662</v>
      </c>
      <c r="C291" s="66" t="s">
        <v>662</v>
      </c>
      <c r="D291" s="142">
        <v>66.0</v>
      </c>
      <c r="E291" s="142">
        <v>69.0</v>
      </c>
      <c r="F291" s="66" t="s">
        <v>662</v>
      </c>
      <c r="G291" s="67" t="s">
        <v>662</v>
      </c>
      <c r="H291" s="1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  <c r="H292" s="1" t="s">
        <v>662</v>
      </c>
    </row>
    <row r="293">
      <c r="A293" s="1" t="s">
        <v>662</v>
      </c>
      <c r="B293" s="130" t="s">
        <v>146</v>
      </c>
      <c r="C293" s="143">
        <v>5.0</v>
      </c>
      <c r="D293" s="144">
        <v>2.0</v>
      </c>
      <c r="E293" s="144">
        <v>5.0</v>
      </c>
      <c r="F293" s="143">
        <v>6.0</v>
      </c>
      <c r="G293" s="133" t="s">
        <v>375</v>
      </c>
      <c r="H293" s="1" t="s">
        <v>662</v>
      </c>
    </row>
    <row r="294">
      <c r="A294" s="1" t="s">
        <v>662</v>
      </c>
      <c r="B294" s="134" t="s">
        <v>196</v>
      </c>
      <c r="C294" s="145">
        <v>5.5</v>
      </c>
      <c r="D294" s="146">
        <v>5.5</v>
      </c>
      <c r="E294" s="146">
        <v>6.0</v>
      </c>
      <c r="F294" s="145">
        <v>6.0</v>
      </c>
      <c r="G294" s="137" t="s">
        <v>303</v>
      </c>
      <c r="H294" s="1" t="s">
        <v>662</v>
      </c>
    </row>
    <row r="295">
      <c r="A295" s="1" t="s">
        <v>662</v>
      </c>
      <c r="B295" s="130" t="s">
        <v>266</v>
      </c>
      <c r="C295" s="143">
        <v>7.5</v>
      </c>
      <c r="D295" s="144">
        <v>10.5</v>
      </c>
      <c r="E295" s="144">
        <v>6.5</v>
      </c>
      <c r="F295" s="143">
        <v>6.5</v>
      </c>
      <c r="G295" s="133" t="s">
        <v>180</v>
      </c>
      <c r="H295" s="1" t="s">
        <v>662</v>
      </c>
    </row>
    <row r="296">
      <c r="A296" s="1" t="s">
        <v>662</v>
      </c>
      <c r="B296" s="134" t="s">
        <v>187</v>
      </c>
      <c r="C296" s="145">
        <v>6.0</v>
      </c>
      <c r="D296" s="146">
        <v>5.5</v>
      </c>
      <c r="E296" s="146">
        <v>6.0</v>
      </c>
      <c r="F296" s="145">
        <v>6.0</v>
      </c>
      <c r="G296" s="137" t="s">
        <v>198</v>
      </c>
      <c r="H296" s="1" t="s">
        <v>662</v>
      </c>
    </row>
    <row r="297">
      <c r="A297" s="1" t="s">
        <v>662</v>
      </c>
      <c r="B297" s="130" t="s">
        <v>151</v>
      </c>
      <c r="C297" s="143">
        <v>5.0</v>
      </c>
      <c r="D297" s="144">
        <v>5.0</v>
      </c>
      <c r="E297" s="144">
        <v>6.5</v>
      </c>
      <c r="F297" s="143">
        <v>6.5</v>
      </c>
      <c r="G297" s="133" t="s">
        <v>317</v>
      </c>
      <c r="H297" s="1" t="s">
        <v>662</v>
      </c>
    </row>
    <row r="298">
      <c r="A298" s="1" t="s">
        <v>662</v>
      </c>
      <c r="B298" s="134" t="s">
        <v>182</v>
      </c>
      <c r="C298" s="145">
        <v>6.0</v>
      </c>
      <c r="D298" s="146">
        <v>6.0</v>
      </c>
      <c r="E298" s="146">
        <v>5.0</v>
      </c>
      <c r="F298" s="145">
        <v>5.0</v>
      </c>
      <c r="G298" s="137" t="s">
        <v>287</v>
      </c>
      <c r="H298" s="1" t="s">
        <v>662</v>
      </c>
    </row>
    <row r="299">
      <c r="A299" s="1" t="s">
        <v>662</v>
      </c>
      <c r="B299" s="130" t="s">
        <v>201</v>
      </c>
      <c r="C299" s="143">
        <v>4.5</v>
      </c>
      <c r="D299" s="144">
        <v>4.5</v>
      </c>
      <c r="E299" s="144">
        <v>6.0</v>
      </c>
      <c r="F299" s="143">
        <v>6.5</v>
      </c>
      <c r="G299" s="133" t="s">
        <v>109</v>
      </c>
      <c r="H299" s="1" t="s">
        <v>662</v>
      </c>
    </row>
    <row r="300">
      <c r="A300" s="1" t="s">
        <v>662</v>
      </c>
      <c r="B300" s="134" t="s">
        <v>176</v>
      </c>
      <c r="C300" s="145">
        <v>5.5</v>
      </c>
      <c r="D300" s="146">
        <v>5.0</v>
      </c>
      <c r="E300" s="146">
        <v>10.0</v>
      </c>
      <c r="F300" s="145">
        <v>7.0</v>
      </c>
      <c r="G300" s="137" t="s">
        <v>115</v>
      </c>
      <c r="H300" s="1" t="s">
        <v>662</v>
      </c>
    </row>
    <row r="301">
      <c r="A301" s="1" t="s">
        <v>662</v>
      </c>
      <c r="B301" s="130" t="s">
        <v>69</v>
      </c>
      <c r="C301" s="143">
        <v>7.0</v>
      </c>
      <c r="D301" s="144">
        <v>10.0</v>
      </c>
      <c r="E301" s="144">
        <v>6.5</v>
      </c>
      <c r="F301" s="143">
        <v>6.5</v>
      </c>
      <c r="G301" s="133" t="s">
        <v>93</v>
      </c>
      <c r="H301" s="1" t="s">
        <v>662</v>
      </c>
    </row>
    <row r="302">
      <c r="A302" s="1" t="s">
        <v>662</v>
      </c>
      <c r="B302" s="134" t="s">
        <v>99</v>
      </c>
      <c r="C302" s="145">
        <v>6.0</v>
      </c>
      <c r="D302" s="146">
        <v>6.0</v>
      </c>
      <c r="E302" s="146">
        <v>6.0</v>
      </c>
      <c r="F302" s="145">
        <v>6.0</v>
      </c>
      <c r="G302" s="137" t="s">
        <v>177</v>
      </c>
      <c r="H302" s="1" t="s">
        <v>662</v>
      </c>
    </row>
    <row r="303">
      <c r="A303" s="1" t="s">
        <v>662</v>
      </c>
      <c r="B303" s="138" t="s">
        <v>215</v>
      </c>
      <c r="C303" s="147">
        <v>6.0</v>
      </c>
      <c r="D303" s="148">
        <v>6.0</v>
      </c>
      <c r="E303" s="148">
        <v>5.5</v>
      </c>
      <c r="F303" s="147">
        <v>5.5</v>
      </c>
      <c r="G303" s="141" t="s">
        <v>118</v>
      </c>
      <c r="H303" s="1" t="s">
        <v>662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  <c r="H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  <c r="H305" s="1" t="s">
        <v>662</v>
      </c>
    </row>
    <row r="306">
      <c r="A306" s="1" t="s">
        <v>662</v>
      </c>
      <c r="B306" s="74" t="s">
        <v>65</v>
      </c>
      <c r="C306" s="75" t="s">
        <v>662</v>
      </c>
      <c r="D306" s="75">
        <v>0.0</v>
      </c>
      <c r="E306" s="75">
        <v>1.0</v>
      </c>
      <c r="F306" s="75" t="s">
        <v>662</v>
      </c>
      <c r="G306" s="127" t="s">
        <v>58</v>
      </c>
      <c r="H306" s="1" t="s">
        <v>662</v>
      </c>
    </row>
    <row r="307">
      <c r="A307" s="1" t="s">
        <v>662</v>
      </c>
      <c r="B307" s="128" t="s">
        <v>662</v>
      </c>
      <c r="C307" s="66" t="s">
        <v>662</v>
      </c>
      <c r="D307" s="142">
        <v>62.0</v>
      </c>
      <c r="E307" s="142">
        <v>69.5</v>
      </c>
      <c r="F307" s="66" t="s">
        <v>662</v>
      </c>
      <c r="G307" s="67" t="s">
        <v>662</v>
      </c>
      <c r="H307" s="1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  <c r="H308" s="1" t="s">
        <v>662</v>
      </c>
    </row>
    <row r="309">
      <c r="A309" s="1" t="s">
        <v>662</v>
      </c>
      <c r="B309" s="130" t="s">
        <v>245</v>
      </c>
      <c r="C309" s="143">
        <v>6.5</v>
      </c>
      <c r="D309" s="144">
        <v>4.5</v>
      </c>
      <c r="E309" s="144">
        <v>7.0</v>
      </c>
      <c r="F309" s="143">
        <v>7.0</v>
      </c>
      <c r="G309" s="133" t="s">
        <v>376</v>
      </c>
      <c r="H309" s="1" t="s">
        <v>662</v>
      </c>
    </row>
    <row r="310">
      <c r="A310" s="1" t="s">
        <v>662</v>
      </c>
      <c r="B310" s="134" t="s">
        <v>174</v>
      </c>
      <c r="C310" s="145">
        <v>5.5</v>
      </c>
      <c r="D310" s="146">
        <v>5.5</v>
      </c>
      <c r="E310" s="146">
        <v>5.5</v>
      </c>
      <c r="F310" s="145">
        <v>5.5</v>
      </c>
      <c r="G310" s="137" t="s">
        <v>199</v>
      </c>
      <c r="H310" s="1" t="s">
        <v>662</v>
      </c>
    </row>
    <row r="311">
      <c r="A311" s="1" t="s">
        <v>662</v>
      </c>
      <c r="B311" s="130" t="s">
        <v>206</v>
      </c>
      <c r="C311" s="143">
        <v>6.0</v>
      </c>
      <c r="D311" s="144">
        <v>6.0</v>
      </c>
      <c r="E311" s="144">
        <v>6.5</v>
      </c>
      <c r="F311" s="143">
        <v>6.5</v>
      </c>
      <c r="G311" s="133" t="s">
        <v>426</v>
      </c>
      <c r="H311" s="1" t="s">
        <v>662</v>
      </c>
    </row>
    <row r="312">
      <c r="A312" s="1" t="s">
        <v>662</v>
      </c>
      <c r="B312" s="134" t="s">
        <v>196</v>
      </c>
      <c r="C312" s="145">
        <v>5.5</v>
      </c>
      <c r="D312" s="146">
        <v>5.5</v>
      </c>
      <c r="E312" s="146">
        <v>6.5</v>
      </c>
      <c r="F312" s="145">
        <v>6.5</v>
      </c>
      <c r="G312" s="137" t="s">
        <v>237</v>
      </c>
      <c r="H312" s="1" t="s">
        <v>662</v>
      </c>
    </row>
    <row r="313">
      <c r="A313" s="1" t="s">
        <v>662</v>
      </c>
      <c r="B313" s="130" t="s">
        <v>168</v>
      </c>
      <c r="C313" s="143">
        <v>5.0</v>
      </c>
      <c r="D313" s="144">
        <v>5.0</v>
      </c>
      <c r="E313" s="144">
        <v>5.5</v>
      </c>
      <c r="F313" s="143">
        <v>5.5</v>
      </c>
      <c r="G313" s="133" t="s">
        <v>158</v>
      </c>
      <c r="H313" s="1" t="s">
        <v>662</v>
      </c>
    </row>
    <row r="314">
      <c r="A314" s="1" t="s">
        <v>662</v>
      </c>
      <c r="B314" s="134" t="s">
        <v>138</v>
      </c>
      <c r="C314" s="145">
        <v>6.5</v>
      </c>
      <c r="D314" s="146">
        <v>6.5</v>
      </c>
      <c r="E314" s="146">
        <v>6.5</v>
      </c>
      <c r="F314" s="145">
        <v>6.5</v>
      </c>
      <c r="G314" s="137" t="s">
        <v>138</v>
      </c>
      <c r="H314" s="1" t="s">
        <v>662</v>
      </c>
    </row>
    <row r="315">
      <c r="A315" s="1" t="s">
        <v>662</v>
      </c>
      <c r="B315" s="130" t="s">
        <v>130</v>
      </c>
      <c r="C315" s="143">
        <v>6.5</v>
      </c>
      <c r="D315" s="144">
        <v>6.5</v>
      </c>
      <c r="E315" s="144">
        <v>5.5</v>
      </c>
      <c r="F315" s="143">
        <v>5.5</v>
      </c>
      <c r="G315" s="133" t="s">
        <v>166</v>
      </c>
      <c r="H315" s="1" t="s">
        <v>662</v>
      </c>
    </row>
    <row r="316">
      <c r="A316" s="1" t="s">
        <v>662</v>
      </c>
      <c r="B316" s="134" t="s">
        <v>140</v>
      </c>
      <c r="C316" s="145">
        <v>6.0</v>
      </c>
      <c r="D316" s="146">
        <v>6.0</v>
      </c>
      <c r="E316" s="146">
        <v>6.5</v>
      </c>
      <c r="F316" s="145">
        <v>6.5</v>
      </c>
      <c r="G316" s="137" t="s">
        <v>323</v>
      </c>
      <c r="H316" s="1" t="s">
        <v>662</v>
      </c>
    </row>
    <row r="317">
      <c r="A317" s="1" t="s">
        <v>662</v>
      </c>
      <c r="B317" s="130" t="s">
        <v>291</v>
      </c>
      <c r="C317" s="143">
        <v>5.0</v>
      </c>
      <c r="D317" s="144">
        <v>5.0</v>
      </c>
      <c r="E317" s="144">
        <v>4.5</v>
      </c>
      <c r="F317" s="143">
        <v>5.5</v>
      </c>
      <c r="G317" s="133" t="s">
        <v>1123</v>
      </c>
      <c r="H317" s="1" t="s">
        <v>1121</v>
      </c>
    </row>
    <row r="318">
      <c r="A318" s="1" t="s">
        <v>662</v>
      </c>
      <c r="B318" s="134" t="s">
        <v>290</v>
      </c>
      <c r="C318" s="145">
        <v>6.5</v>
      </c>
      <c r="D318" s="146">
        <v>6.5</v>
      </c>
      <c r="E318" s="146">
        <v>5.5</v>
      </c>
      <c r="F318" s="145">
        <v>5.5</v>
      </c>
      <c r="G318" s="137" t="s">
        <v>133</v>
      </c>
      <c r="H318" s="1" t="s">
        <v>662</v>
      </c>
    </row>
    <row r="319">
      <c r="A319" s="1" t="s">
        <v>662</v>
      </c>
      <c r="B319" s="138" t="s">
        <v>152</v>
      </c>
      <c r="C319" s="147">
        <v>5.0</v>
      </c>
      <c r="D319" s="148">
        <v>5.0</v>
      </c>
      <c r="E319" s="148">
        <v>10.0</v>
      </c>
      <c r="F319" s="147">
        <v>7.0</v>
      </c>
      <c r="G319" s="141" t="s">
        <v>292</v>
      </c>
      <c r="H319" s="1" t="s">
        <v>662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63"/>
    <col customWidth="1" min="7" max="7" width="25.5"/>
  </cols>
  <sheetData>
    <row r="1">
      <c r="A1" s="1" t="s">
        <v>831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95</v>
      </c>
      <c r="C2" s="75" t="s">
        <v>662</v>
      </c>
      <c r="D2" s="75">
        <v>2.0</v>
      </c>
      <c r="E2" s="75">
        <v>2.0</v>
      </c>
      <c r="F2" s="75" t="s">
        <v>662</v>
      </c>
      <c r="G2" s="127" t="s">
        <v>55</v>
      </c>
    </row>
    <row r="3">
      <c r="A3" s="1" t="s">
        <v>662</v>
      </c>
      <c r="B3" s="128" t="s">
        <v>662</v>
      </c>
      <c r="C3" s="66" t="s">
        <v>662</v>
      </c>
      <c r="D3" s="142">
        <v>73.0</v>
      </c>
      <c r="E3" s="142">
        <v>70.5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245</v>
      </c>
      <c r="C5" s="143">
        <v>6.5</v>
      </c>
      <c r="D5" s="144">
        <v>5.5</v>
      </c>
      <c r="E5" s="144">
        <v>7.0</v>
      </c>
      <c r="F5" s="143">
        <v>7.0</v>
      </c>
      <c r="G5" s="133" t="s">
        <v>123</v>
      </c>
    </row>
    <row r="6">
      <c r="A6" s="1" t="s">
        <v>662</v>
      </c>
      <c r="B6" s="134" t="s">
        <v>196</v>
      </c>
      <c r="C6" s="145">
        <v>6.5</v>
      </c>
      <c r="D6" s="146">
        <v>6.5</v>
      </c>
      <c r="E6" s="146">
        <v>6.0</v>
      </c>
      <c r="F6" s="145">
        <v>6.0</v>
      </c>
      <c r="G6" s="137" t="s">
        <v>260</v>
      </c>
    </row>
    <row r="7">
      <c r="A7" s="1" t="s">
        <v>662</v>
      </c>
      <c r="B7" s="130" t="s">
        <v>330</v>
      </c>
      <c r="C7" s="143">
        <v>5.0</v>
      </c>
      <c r="D7" s="144">
        <v>5.0</v>
      </c>
      <c r="E7" s="144">
        <v>5.5</v>
      </c>
      <c r="F7" s="143">
        <v>5.5</v>
      </c>
      <c r="G7" s="133" t="s">
        <v>332</v>
      </c>
    </row>
    <row r="8">
      <c r="A8" s="1" t="s">
        <v>662</v>
      </c>
      <c r="B8" s="134" t="s">
        <v>187</v>
      </c>
      <c r="C8" s="145">
        <v>6.5</v>
      </c>
      <c r="D8" s="146">
        <v>6.5</v>
      </c>
      <c r="E8" s="146">
        <v>5.5</v>
      </c>
      <c r="F8" s="145">
        <v>5.5</v>
      </c>
      <c r="G8" s="137" t="s">
        <v>313</v>
      </c>
    </row>
    <row r="9">
      <c r="A9" s="1" t="s">
        <v>662</v>
      </c>
      <c r="B9" s="130" t="s">
        <v>285</v>
      </c>
      <c r="C9" s="143">
        <v>6.0</v>
      </c>
      <c r="D9" s="144">
        <v>6.0</v>
      </c>
      <c r="E9" s="144">
        <v>5.5</v>
      </c>
      <c r="F9" s="143">
        <v>6.0</v>
      </c>
      <c r="G9" s="133" t="s">
        <v>318</v>
      </c>
    </row>
    <row r="10">
      <c r="A10" s="1" t="s">
        <v>662</v>
      </c>
      <c r="B10" s="134" t="s">
        <v>264</v>
      </c>
      <c r="C10" s="145">
        <v>5.5</v>
      </c>
      <c r="D10" s="146">
        <v>5.0</v>
      </c>
      <c r="E10" s="146">
        <v>6.5</v>
      </c>
      <c r="F10" s="145">
        <v>6.5</v>
      </c>
      <c r="G10" s="137" t="s">
        <v>566</v>
      </c>
    </row>
    <row r="11">
      <c r="A11" s="1" t="s">
        <v>662</v>
      </c>
      <c r="B11" s="130" t="s">
        <v>194</v>
      </c>
      <c r="C11" s="143">
        <v>6.0</v>
      </c>
      <c r="D11" s="144">
        <v>6.0</v>
      </c>
      <c r="E11" s="144">
        <v>4.5</v>
      </c>
      <c r="F11" s="143">
        <v>5.0</v>
      </c>
      <c r="G11" s="133" t="s">
        <v>356</v>
      </c>
    </row>
    <row r="12">
      <c r="A12" s="1" t="s">
        <v>662</v>
      </c>
      <c r="B12" s="134" t="s">
        <v>351</v>
      </c>
      <c r="C12" s="145">
        <v>6.0</v>
      </c>
      <c r="D12" s="146">
        <v>6.0</v>
      </c>
      <c r="E12" s="146">
        <v>6.0</v>
      </c>
      <c r="F12" s="145">
        <v>6.0</v>
      </c>
      <c r="G12" s="137" t="s">
        <v>574</v>
      </c>
    </row>
    <row r="13">
      <c r="A13" s="1" t="s">
        <v>662</v>
      </c>
      <c r="B13" s="130" t="s">
        <v>242</v>
      </c>
      <c r="C13" s="143">
        <v>6.0</v>
      </c>
      <c r="D13" s="144">
        <v>7.0</v>
      </c>
      <c r="E13" s="144">
        <v>8.0</v>
      </c>
      <c r="F13" s="143">
        <v>7.0</v>
      </c>
      <c r="G13" s="133" t="s">
        <v>93</v>
      </c>
    </row>
    <row r="14">
      <c r="A14" s="1" t="s">
        <v>662</v>
      </c>
      <c r="B14" s="134" t="s">
        <v>243</v>
      </c>
      <c r="C14" s="145">
        <v>7.5</v>
      </c>
      <c r="D14" s="146">
        <v>10.0</v>
      </c>
      <c r="E14" s="146">
        <v>6.0</v>
      </c>
      <c r="F14" s="145">
        <v>6.0</v>
      </c>
      <c r="G14" s="137" t="s">
        <v>155</v>
      </c>
    </row>
    <row r="15">
      <c r="A15" s="1" t="s">
        <v>662</v>
      </c>
      <c r="B15" s="138" t="s">
        <v>107</v>
      </c>
      <c r="C15" s="147">
        <v>6.5</v>
      </c>
      <c r="D15" s="148">
        <v>9.5</v>
      </c>
      <c r="E15" s="148">
        <v>10.0</v>
      </c>
      <c r="F15" s="147">
        <v>7.0</v>
      </c>
      <c r="G15" s="141" t="s">
        <v>244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59</v>
      </c>
      <c r="C18" s="75" t="s">
        <v>662</v>
      </c>
      <c r="D18" s="75">
        <v>3.0</v>
      </c>
      <c r="E18" s="75">
        <v>1.0</v>
      </c>
      <c r="F18" s="75" t="s">
        <v>662</v>
      </c>
      <c r="G18" s="127" t="s">
        <v>80</v>
      </c>
    </row>
    <row r="19">
      <c r="A19" s="1" t="s">
        <v>662</v>
      </c>
      <c r="B19" s="128" t="s">
        <v>662</v>
      </c>
      <c r="C19" s="66" t="s">
        <v>662</v>
      </c>
      <c r="D19" s="142">
        <v>74.0</v>
      </c>
      <c r="E19" s="142">
        <v>69.5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142</v>
      </c>
      <c r="C21" s="143">
        <v>6.5</v>
      </c>
      <c r="D21" s="144">
        <v>4.5</v>
      </c>
      <c r="E21" s="144">
        <v>5.5</v>
      </c>
      <c r="F21" s="143">
        <v>6.5</v>
      </c>
      <c r="G21" s="133" t="s">
        <v>125</v>
      </c>
    </row>
    <row r="22">
      <c r="A22" s="1" t="s">
        <v>662</v>
      </c>
      <c r="B22" s="134" t="s">
        <v>238</v>
      </c>
      <c r="C22" s="145">
        <v>6.0</v>
      </c>
      <c r="D22" s="146">
        <v>6.0</v>
      </c>
      <c r="E22" s="146">
        <v>5.5</v>
      </c>
      <c r="F22" s="145">
        <v>6.0</v>
      </c>
      <c r="G22" s="137" t="s">
        <v>301</v>
      </c>
    </row>
    <row r="23">
      <c r="A23" s="1" t="s">
        <v>662</v>
      </c>
      <c r="B23" s="130" t="s">
        <v>454</v>
      </c>
      <c r="C23" s="143">
        <v>5.5</v>
      </c>
      <c r="D23" s="144">
        <v>5.5</v>
      </c>
      <c r="E23" s="144">
        <v>6.0</v>
      </c>
      <c r="F23" s="143">
        <v>6.5</v>
      </c>
      <c r="G23" s="133" t="s">
        <v>190</v>
      </c>
    </row>
    <row r="24">
      <c r="A24" s="1" t="s">
        <v>662</v>
      </c>
      <c r="B24" s="134" t="s">
        <v>249</v>
      </c>
      <c r="C24" s="145">
        <v>7.0</v>
      </c>
      <c r="D24" s="146">
        <v>7.0</v>
      </c>
      <c r="E24" s="146">
        <v>7.5</v>
      </c>
      <c r="F24" s="145">
        <v>6.5</v>
      </c>
      <c r="G24" s="137" t="s">
        <v>180</v>
      </c>
    </row>
    <row r="25">
      <c r="A25" s="1" t="s">
        <v>662</v>
      </c>
      <c r="B25" s="130" t="s">
        <v>285</v>
      </c>
      <c r="C25" s="143">
        <v>6.0</v>
      </c>
      <c r="D25" s="144">
        <v>6.0</v>
      </c>
      <c r="E25" s="144">
        <v>6.0</v>
      </c>
      <c r="F25" s="143">
        <v>6.0</v>
      </c>
      <c r="G25" s="133" t="s">
        <v>285</v>
      </c>
    </row>
    <row r="26">
      <c r="A26" s="1" t="s">
        <v>662</v>
      </c>
      <c r="B26" s="134" t="s">
        <v>221</v>
      </c>
      <c r="C26" s="145">
        <v>5.5</v>
      </c>
      <c r="D26" s="146">
        <v>5.5</v>
      </c>
      <c r="E26" s="146">
        <v>6.5</v>
      </c>
      <c r="F26" s="145">
        <v>6.5</v>
      </c>
      <c r="G26" s="137" t="s">
        <v>566</v>
      </c>
    </row>
    <row r="27">
      <c r="A27" s="1" t="s">
        <v>662</v>
      </c>
      <c r="B27" s="130" t="s">
        <v>526</v>
      </c>
      <c r="C27" s="143">
        <v>6.5</v>
      </c>
      <c r="D27" s="144">
        <v>6.5</v>
      </c>
      <c r="E27" s="144">
        <v>5.0</v>
      </c>
      <c r="F27" s="143">
        <v>5.5</v>
      </c>
      <c r="G27" s="133" t="s">
        <v>264</v>
      </c>
    </row>
    <row r="28">
      <c r="A28" s="1" t="s">
        <v>662</v>
      </c>
      <c r="B28" s="134" t="s">
        <v>99</v>
      </c>
      <c r="C28" s="145">
        <v>7.5</v>
      </c>
      <c r="D28" s="146">
        <v>13.5</v>
      </c>
      <c r="E28" s="146">
        <v>6.0</v>
      </c>
      <c r="F28" s="145">
        <v>6.0</v>
      </c>
      <c r="G28" s="137" t="s">
        <v>574</v>
      </c>
    </row>
    <row r="29">
      <c r="A29" s="1" t="s">
        <v>662</v>
      </c>
      <c r="B29" s="130" t="s">
        <v>93</v>
      </c>
      <c r="C29" s="143">
        <v>7.0</v>
      </c>
      <c r="D29" s="144">
        <v>8.0</v>
      </c>
      <c r="E29" s="144">
        <v>6.0</v>
      </c>
      <c r="F29" s="143">
        <v>6.0</v>
      </c>
      <c r="G29" s="133" t="s">
        <v>362</v>
      </c>
    </row>
    <row r="30">
      <c r="A30" s="1" t="s">
        <v>662</v>
      </c>
      <c r="B30" s="134" t="s">
        <v>109</v>
      </c>
      <c r="C30" s="145">
        <v>6.0</v>
      </c>
      <c r="D30" s="146">
        <v>5.5</v>
      </c>
      <c r="E30" s="146">
        <v>10.0</v>
      </c>
      <c r="F30" s="145">
        <v>7.0</v>
      </c>
      <c r="G30" s="137" t="s">
        <v>291</v>
      </c>
    </row>
    <row r="31">
      <c r="A31" s="1" t="s">
        <v>662</v>
      </c>
      <c r="B31" s="138" t="s">
        <v>217</v>
      </c>
      <c r="C31" s="147">
        <v>6.0</v>
      </c>
      <c r="D31" s="148">
        <v>6.0</v>
      </c>
      <c r="E31" s="148">
        <v>5.5</v>
      </c>
      <c r="F31" s="147">
        <v>5.5</v>
      </c>
      <c r="G31" s="141" t="s">
        <v>51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61</v>
      </c>
      <c r="C34" s="75" t="s">
        <v>662</v>
      </c>
      <c r="D34" s="75">
        <v>1.0</v>
      </c>
      <c r="E34" s="75">
        <v>2.0</v>
      </c>
      <c r="F34" s="75" t="s">
        <v>662</v>
      </c>
      <c r="G34" s="127" t="s">
        <v>60</v>
      </c>
    </row>
    <row r="35">
      <c r="A35" s="1" t="s">
        <v>662</v>
      </c>
      <c r="B35" s="128" t="s">
        <v>662</v>
      </c>
      <c r="C35" s="66" t="s">
        <v>662</v>
      </c>
      <c r="D35" s="142">
        <v>68.5</v>
      </c>
      <c r="E35" s="142">
        <v>71.0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142</v>
      </c>
      <c r="C37" s="143">
        <v>6.5</v>
      </c>
      <c r="D37" s="144">
        <v>4.5</v>
      </c>
      <c r="E37" s="144">
        <v>5.0</v>
      </c>
      <c r="F37" s="143">
        <v>6.0</v>
      </c>
      <c r="G37" s="133" t="s">
        <v>382</v>
      </c>
    </row>
    <row r="38">
      <c r="A38" s="1" t="s">
        <v>662</v>
      </c>
      <c r="B38" s="134" t="s">
        <v>314</v>
      </c>
      <c r="C38" s="145">
        <v>6.0</v>
      </c>
      <c r="D38" s="146">
        <v>6.0</v>
      </c>
      <c r="E38" s="146">
        <v>6.0</v>
      </c>
      <c r="F38" s="145">
        <v>6.0</v>
      </c>
      <c r="G38" s="137" t="s">
        <v>260</v>
      </c>
    </row>
    <row r="39">
      <c r="A39" s="1" t="s">
        <v>662</v>
      </c>
      <c r="B39" s="130" t="s">
        <v>266</v>
      </c>
      <c r="C39" s="143">
        <v>5.0</v>
      </c>
      <c r="D39" s="144">
        <v>5.0</v>
      </c>
      <c r="E39" s="144">
        <v>6.5</v>
      </c>
      <c r="F39" s="143">
        <v>6.5</v>
      </c>
      <c r="G39" s="133" t="s">
        <v>281</v>
      </c>
    </row>
    <row r="40">
      <c r="A40" s="1" t="s">
        <v>662</v>
      </c>
      <c r="B40" s="134" t="s">
        <v>187</v>
      </c>
      <c r="C40" s="145">
        <v>6.5</v>
      </c>
      <c r="D40" s="146">
        <v>6.5</v>
      </c>
      <c r="E40" s="146">
        <v>5.5</v>
      </c>
      <c r="F40" s="145">
        <v>5.5</v>
      </c>
      <c r="G40" s="137" t="s">
        <v>210</v>
      </c>
    </row>
    <row r="41">
      <c r="A41" s="1" t="s">
        <v>662</v>
      </c>
      <c r="B41" s="130" t="s">
        <v>261</v>
      </c>
      <c r="C41" s="143">
        <v>5.5</v>
      </c>
      <c r="D41" s="144">
        <v>5.5</v>
      </c>
      <c r="E41" s="144">
        <v>6.5</v>
      </c>
      <c r="F41" s="143">
        <v>6.5</v>
      </c>
      <c r="G41" s="133" t="s">
        <v>213</v>
      </c>
    </row>
    <row r="42">
      <c r="A42" s="1" t="s">
        <v>662</v>
      </c>
      <c r="B42" s="134" t="s">
        <v>221</v>
      </c>
      <c r="C42" s="145">
        <v>5.5</v>
      </c>
      <c r="D42" s="146">
        <v>5.5</v>
      </c>
      <c r="E42" s="146">
        <v>5.5</v>
      </c>
      <c r="F42" s="145">
        <v>6.0</v>
      </c>
      <c r="G42" s="137" t="s">
        <v>181</v>
      </c>
    </row>
    <row r="43">
      <c r="A43" s="1" t="s">
        <v>662</v>
      </c>
      <c r="B43" s="130" t="s">
        <v>135</v>
      </c>
      <c r="C43" s="143">
        <v>5.0</v>
      </c>
      <c r="D43" s="144">
        <v>5.0</v>
      </c>
      <c r="E43" s="144">
        <v>6.5</v>
      </c>
      <c r="F43" s="143">
        <v>6.5</v>
      </c>
      <c r="G43" s="133" t="s">
        <v>263</v>
      </c>
    </row>
    <row r="44">
      <c r="A44" s="1" t="s">
        <v>662</v>
      </c>
      <c r="B44" s="134" t="s">
        <v>181</v>
      </c>
      <c r="C44" s="145">
        <v>6.0</v>
      </c>
      <c r="D44" s="146">
        <v>5.5</v>
      </c>
      <c r="E44" s="146">
        <v>10.0</v>
      </c>
      <c r="F44" s="145">
        <v>7.0</v>
      </c>
      <c r="G44" s="137" t="s">
        <v>223</v>
      </c>
    </row>
    <row r="45">
      <c r="A45" s="1" t="s">
        <v>662</v>
      </c>
      <c r="B45" s="130" t="s">
        <v>227</v>
      </c>
      <c r="C45" s="143">
        <v>5.5</v>
      </c>
      <c r="D45" s="144">
        <v>5.5</v>
      </c>
      <c r="E45" s="144">
        <v>6.0</v>
      </c>
      <c r="F45" s="143">
        <v>6.0</v>
      </c>
      <c r="G45" s="133" t="s">
        <v>113</v>
      </c>
    </row>
    <row r="46">
      <c r="A46" s="1" t="s">
        <v>662</v>
      </c>
      <c r="B46" s="134" t="s">
        <v>115</v>
      </c>
      <c r="C46" s="145">
        <v>5.5</v>
      </c>
      <c r="D46" s="146">
        <v>5.5</v>
      </c>
      <c r="E46" s="146">
        <v>8.0</v>
      </c>
      <c r="F46" s="145">
        <v>7.0</v>
      </c>
      <c r="G46" s="137" t="s">
        <v>93</v>
      </c>
    </row>
    <row r="47">
      <c r="A47" s="1" t="s">
        <v>662</v>
      </c>
      <c r="B47" s="138" t="s">
        <v>233</v>
      </c>
      <c r="C47" s="147">
        <v>8.0</v>
      </c>
      <c r="D47" s="148">
        <v>14.0</v>
      </c>
      <c r="E47" s="148">
        <v>5.5</v>
      </c>
      <c r="F47" s="147">
        <v>6.0</v>
      </c>
      <c r="G47" s="141" t="s">
        <v>109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85</v>
      </c>
      <c r="C50" s="75" t="s">
        <v>662</v>
      </c>
      <c r="D50" s="75">
        <v>0.0</v>
      </c>
      <c r="E50" s="75">
        <v>2.0</v>
      </c>
      <c r="F50" s="75" t="s">
        <v>662</v>
      </c>
      <c r="G50" s="127" t="s">
        <v>71</v>
      </c>
    </row>
    <row r="51">
      <c r="A51" s="1" t="s">
        <v>662</v>
      </c>
      <c r="B51" s="128" t="s">
        <v>662</v>
      </c>
      <c r="C51" s="66" t="s">
        <v>662</v>
      </c>
      <c r="D51" s="142">
        <v>63.5</v>
      </c>
      <c r="E51" s="142">
        <v>72.5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293</v>
      </c>
      <c r="C53" s="143">
        <v>6.0</v>
      </c>
      <c r="D53" s="144">
        <v>4.0</v>
      </c>
      <c r="E53" s="144">
        <v>5.0</v>
      </c>
      <c r="F53" s="143">
        <v>6.0</v>
      </c>
      <c r="G53" s="133" t="s">
        <v>382</v>
      </c>
    </row>
    <row r="54">
      <c r="A54" s="1" t="s">
        <v>662</v>
      </c>
      <c r="B54" s="134" t="s">
        <v>199</v>
      </c>
      <c r="C54" s="145">
        <v>6.0</v>
      </c>
      <c r="D54" s="146">
        <v>6.0</v>
      </c>
      <c r="E54" s="146">
        <v>6.0</v>
      </c>
      <c r="F54" s="145">
        <v>6.0</v>
      </c>
      <c r="G54" s="137" t="s">
        <v>448</v>
      </c>
    </row>
    <row r="55">
      <c r="A55" s="1" t="s">
        <v>662</v>
      </c>
      <c r="B55" s="130" t="s">
        <v>260</v>
      </c>
      <c r="C55" s="143">
        <v>6.0</v>
      </c>
      <c r="D55" s="144">
        <v>6.0</v>
      </c>
      <c r="E55" s="144">
        <v>5.5</v>
      </c>
      <c r="F55" s="143">
        <v>5.5</v>
      </c>
      <c r="G55" s="133" t="s">
        <v>313</v>
      </c>
    </row>
    <row r="56">
      <c r="A56" s="1" t="s">
        <v>662</v>
      </c>
      <c r="B56" s="134" t="s">
        <v>267</v>
      </c>
      <c r="C56" s="145">
        <v>6.5</v>
      </c>
      <c r="D56" s="146">
        <v>6.0</v>
      </c>
      <c r="E56" s="146">
        <v>3.5</v>
      </c>
      <c r="F56" s="145">
        <v>4.5</v>
      </c>
      <c r="G56" s="137" t="s">
        <v>463</v>
      </c>
    </row>
    <row r="57">
      <c r="A57" s="1" t="s">
        <v>662</v>
      </c>
      <c r="B57" s="130" t="s">
        <v>353</v>
      </c>
      <c r="C57" s="143">
        <v>6.5</v>
      </c>
      <c r="D57" s="144">
        <v>6.5</v>
      </c>
      <c r="E57" s="144">
        <v>5.5</v>
      </c>
      <c r="F57" s="143">
        <v>5.5</v>
      </c>
      <c r="G57" s="133" t="s">
        <v>159</v>
      </c>
    </row>
    <row r="58">
      <c r="A58" s="1" t="s">
        <v>662</v>
      </c>
      <c r="B58" s="134" t="s">
        <v>254</v>
      </c>
      <c r="C58" s="145">
        <v>5.5</v>
      </c>
      <c r="D58" s="146">
        <v>5.0</v>
      </c>
      <c r="E58" s="146">
        <v>6.0</v>
      </c>
      <c r="F58" s="145">
        <v>6.0</v>
      </c>
      <c r="G58" s="137" t="s">
        <v>201</v>
      </c>
    </row>
    <row r="59">
      <c r="A59" s="1" t="s">
        <v>662</v>
      </c>
      <c r="B59" s="130" t="s">
        <v>139</v>
      </c>
      <c r="C59" s="143">
        <v>6.0</v>
      </c>
      <c r="D59" s="144">
        <v>6.0</v>
      </c>
      <c r="E59" s="144">
        <v>6.0</v>
      </c>
      <c r="F59" s="143">
        <v>6.0</v>
      </c>
      <c r="G59" s="133" t="s">
        <v>553</v>
      </c>
    </row>
    <row r="60">
      <c r="A60" s="1" t="s">
        <v>662</v>
      </c>
      <c r="B60" s="134" t="s">
        <v>240</v>
      </c>
      <c r="C60" s="145">
        <v>6.0</v>
      </c>
      <c r="D60" s="146">
        <v>6.0</v>
      </c>
      <c r="E60" s="146">
        <v>9.5</v>
      </c>
      <c r="F60" s="145">
        <v>6.5</v>
      </c>
      <c r="G60" s="137" t="s">
        <v>500</v>
      </c>
    </row>
    <row r="61">
      <c r="A61" s="1" t="s">
        <v>662</v>
      </c>
      <c r="B61" s="130" t="s">
        <v>242</v>
      </c>
      <c r="C61" s="143">
        <v>6.0</v>
      </c>
      <c r="D61" s="144">
        <v>7.0</v>
      </c>
      <c r="E61" s="144">
        <v>10.0</v>
      </c>
      <c r="F61" s="143">
        <v>7.0</v>
      </c>
      <c r="G61" s="133" t="s">
        <v>69</v>
      </c>
    </row>
    <row r="62">
      <c r="A62" s="1" t="s">
        <v>662</v>
      </c>
      <c r="B62" s="134" t="s">
        <v>110</v>
      </c>
      <c r="C62" s="145">
        <v>5.5</v>
      </c>
      <c r="D62" s="146">
        <v>5.5</v>
      </c>
      <c r="E62" s="146">
        <v>6.0</v>
      </c>
      <c r="F62" s="145">
        <v>6.0</v>
      </c>
      <c r="G62" s="137" t="s">
        <v>118</v>
      </c>
    </row>
    <row r="63">
      <c r="A63" s="1" t="s">
        <v>662</v>
      </c>
      <c r="B63" s="138" t="s">
        <v>56</v>
      </c>
      <c r="C63" s="147">
        <v>5.5</v>
      </c>
      <c r="D63" s="148">
        <v>5.5</v>
      </c>
      <c r="E63" s="148">
        <v>9.5</v>
      </c>
      <c r="F63" s="147">
        <v>6.5</v>
      </c>
      <c r="G63" s="141" t="s">
        <v>326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48</v>
      </c>
      <c r="C66" s="75" t="s">
        <v>662</v>
      </c>
      <c r="D66" s="75">
        <v>0.0</v>
      </c>
      <c r="E66" s="75">
        <v>0.0</v>
      </c>
      <c r="F66" s="75" t="s">
        <v>662</v>
      </c>
      <c r="G66" s="127" t="s">
        <v>47</v>
      </c>
    </row>
    <row r="67">
      <c r="A67" s="1" t="s">
        <v>662</v>
      </c>
      <c r="B67" s="128" t="s">
        <v>662</v>
      </c>
      <c r="C67" s="66" t="s">
        <v>662</v>
      </c>
      <c r="D67" s="142">
        <v>63.5</v>
      </c>
      <c r="E67" s="142">
        <v>64.5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123</v>
      </c>
      <c r="C69" s="143">
        <v>7.0</v>
      </c>
      <c r="D69" s="144">
        <v>7.0</v>
      </c>
      <c r="E69" s="144">
        <v>4.5</v>
      </c>
      <c r="F69" s="143">
        <v>6.5</v>
      </c>
      <c r="G69" s="133" t="s">
        <v>142</v>
      </c>
    </row>
    <row r="70">
      <c r="A70" s="1" t="s">
        <v>662</v>
      </c>
      <c r="B70" s="134" t="s">
        <v>330</v>
      </c>
      <c r="C70" s="145">
        <v>5.0</v>
      </c>
      <c r="D70" s="146">
        <v>5.0</v>
      </c>
      <c r="E70" s="146">
        <v>5.5</v>
      </c>
      <c r="F70" s="145">
        <v>5.5</v>
      </c>
      <c r="G70" s="137" t="s">
        <v>261</v>
      </c>
    </row>
    <row r="71">
      <c r="A71" s="1" t="s">
        <v>662</v>
      </c>
      <c r="B71" s="130" t="s">
        <v>313</v>
      </c>
      <c r="C71" s="143">
        <v>5.5</v>
      </c>
      <c r="D71" s="144">
        <v>5.5</v>
      </c>
      <c r="E71" s="144">
        <v>7.0</v>
      </c>
      <c r="F71" s="143">
        <v>7.0</v>
      </c>
      <c r="G71" s="133" t="s">
        <v>167</v>
      </c>
    </row>
    <row r="72">
      <c r="A72" s="1" t="s">
        <v>662</v>
      </c>
      <c r="B72" s="134" t="s">
        <v>297</v>
      </c>
      <c r="C72" s="145">
        <v>6.0</v>
      </c>
      <c r="D72" s="146">
        <v>5.5</v>
      </c>
      <c r="E72" s="146">
        <v>5.5</v>
      </c>
      <c r="F72" s="145">
        <v>6.0</v>
      </c>
      <c r="G72" s="137" t="s">
        <v>297</v>
      </c>
    </row>
    <row r="73">
      <c r="A73" s="1" t="s">
        <v>662</v>
      </c>
      <c r="B73" s="130" t="s">
        <v>251</v>
      </c>
      <c r="C73" s="143">
        <v>6.0</v>
      </c>
      <c r="D73" s="144">
        <v>6.0</v>
      </c>
      <c r="E73" s="144">
        <v>6.0</v>
      </c>
      <c r="F73" s="143">
        <v>6.0</v>
      </c>
      <c r="G73" s="133" t="s">
        <v>350</v>
      </c>
    </row>
    <row r="74">
      <c r="A74" s="1" t="s">
        <v>662</v>
      </c>
      <c r="B74" s="134" t="s">
        <v>181</v>
      </c>
      <c r="C74" s="145">
        <v>6.0</v>
      </c>
      <c r="D74" s="146">
        <v>5.5</v>
      </c>
      <c r="E74" s="146">
        <v>5.0</v>
      </c>
      <c r="F74" s="145">
        <v>5.0</v>
      </c>
      <c r="G74" s="137" t="s">
        <v>135</v>
      </c>
    </row>
    <row r="75">
      <c r="A75" s="1" t="s">
        <v>662</v>
      </c>
      <c r="B75" s="130" t="s">
        <v>76</v>
      </c>
      <c r="C75" s="143">
        <v>6.5</v>
      </c>
      <c r="D75" s="144">
        <v>6.5</v>
      </c>
      <c r="E75" s="144">
        <v>6.5</v>
      </c>
      <c r="F75" s="143">
        <v>6.5</v>
      </c>
      <c r="G75" s="133" t="s">
        <v>127</v>
      </c>
    </row>
    <row r="76">
      <c r="A76" s="1" t="s">
        <v>662</v>
      </c>
      <c r="B76" s="134" t="s">
        <v>1124</v>
      </c>
      <c r="C76" s="145">
        <v>4.5</v>
      </c>
      <c r="D76" s="146">
        <v>0.5</v>
      </c>
      <c r="E76" s="146">
        <v>8.0</v>
      </c>
      <c r="F76" s="145">
        <v>7.0</v>
      </c>
      <c r="G76" s="137" t="s">
        <v>145</v>
      </c>
    </row>
    <row r="77">
      <c r="A77" s="1" t="s">
        <v>662</v>
      </c>
      <c r="B77" s="130" t="s">
        <v>277</v>
      </c>
      <c r="C77" s="143">
        <v>6.0</v>
      </c>
      <c r="D77" s="144">
        <v>6.0</v>
      </c>
      <c r="E77" s="144">
        <v>6.0</v>
      </c>
      <c r="F77" s="143">
        <v>6.0</v>
      </c>
      <c r="G77" s="133" t="s">
        <v>362</v>
      </c>
    </row>
    <row r="78">
      <c r="A78" s="1" t="s">
        <v>662</v>
      </c>
      <c r="B78" s="134" t="s">
        <v>156</v>
      </c>
      <c r="C78" s="145">
        <v>7.0</v>
      </c>
      <c r="D78" s="146">
        <v>10.0</v>
      </c>
      <c r="E78" s="146">
        <v>5.0</v>
      </c>
      <c r="F78" s="145">
        <v>5.0</v>
      </c>
      <c r="G78" s="137" t="s">
        <v>170</v>
      </c>
    </row>
    <row r="79">
      <c r="A79" s="1" t="s">
        <v>662</v>
      </c>
      <c r="B79" s="138" t="s">
        <v>120</v>
      </c>
      <c r="C79" s="147">
        <v>6.0</v>
      </c>
      <c r="D79" s="148">
        <v>6.0</v>
      </c>
      <c r="E79" s="148">
        <v>5.5</v>
      </c>
      <c r="F79" s="147">
        <v>5.5</v>
      </c>
      <c r="G79" s="141" t="s">
        <v>148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84</v>
      </c>
      <c r="C82" s="75" t="s">
        <v>662</v>
      </c>
      <c r="D82" s="75">
        <v>3.0</v>
      </c>
      <c r="E82" s="75">
        <v>2.0</v>
      </c>
      <c r="F82" s="75" t="s">
        <v>662</v>
      </c>
      <c r="G82" s="127" t="s">
        <v>92</v>
      </c>
    </row>
    <row r="83">
      <c r="A83" s="1" t="s">
        <v>662</v>
      </c>
      <c r="B83" s="128" t="s">
        <v>662</v>
      </c>
      <c r="C83" s="66" t="s">
        <v>662</v>
      </c>
      <c r="D83" s="142">
        <v>75.5</v>
      </c>
      <c r="E83" s="142">
        <v>73.0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146</v>
      </c>
      <c r="C85" s="143">
        <v>7.0</v>
      </c>
      <c r="D85" s="144">
        <v>7.0</v>
      </c>
      <c r="E85" s="144">
        <v>5.5</v>
      </c>
      <c r="F85" s="143">
        <v>6.5</v>
      </c>
      <c r="G85" s="133" t="s">
        <v>125</v>
      </c>
    </row>
    <row r="86">
      <c r="A86" s="1" t="s">
        <v>662</v>
      </c>
      <c r="B86" s="134" t="s">
        <v>192</v>
      </c>
      <c r="C86" s="145">
        <v>5.5</v>
      </c>
      <c r="D86" s="146">
        <v>5.5</v>
      </c>
      <c r="E86" s="146">
        <v>6.5</v>
      </c>
      <c r="F86" s="145">
        <v>6.5</v>
      </c>
      <c r="G86" s="137" t="s">
        <v>213</v>
      </c>
    </row>
    <row r="87">
      <c r="A87" s="1" t="s">
        <v>662</v>
      </c>
      <c r="B87" s="130" t="s">
        <v>436</v>
      </c>
      <c r="C87" s="143">
        <v>5.5</v>
      </c>
      <c r="D87" s="144">
        <v>5.0</v>
      </c>
      <c r="E87" s="144">
        <v>6.5</v>
      </c>
      <c r="F87" s="143">
        <v>6.5</v>
      </c>
      <c r="G87" s="133" t="s">
        <v>174</v>
      </c>
    </row>
    <row r="88">
      <c r="A88" s="1" t="s">
        <v>662</v>
      </c>
      <c r="B88" s="134" t="s">
        <v>1125</v>
      </c>
      <c r="C88" s="145">
        <v>6.5</v>
      </c>
      <c r="D88" s="146">
        <v>5.5</v>
      </c>
      <c r="E88" s="146">
        <v>6.0</v>
      </c>
      <c r="F88" s="145">
        <v>6.5</v>
      </c>
      <c r="G88" s="137" t="s">
        <v>267</v>
      </c>
    </row>
    <row r="89">
      <c r="A89" s="1" t="s">
        <v>662</v>
      </c>
      <c r="B89" s="130" t="s">
        <v>223</v>
      </c>
      <c r="C89" s="143">
        <v>7.0</v>
      </c>
      <c r="D89" s="144">
        <v>10.0</v>
      </c>
      <c r="E89" s="144">
        <v>6.0</v>
      </c>
      <c r="F89" s="143">
        <v>6.0</v>
      </c>
      <c r="G89" s="133" t="s">
        <v>220</v>
      </c>
    </row>
    <row r="90">
      <c r="A90" s="1" t="s">
        <v>662</v>
      </c>
      <c r="B90" s="134" t="s">
        <v>130</v>
      </c>
      <c r="C90" s="145">
        <v>6.5</v>
      </c>
      <c r="D90" s="146">
        <v>6.5</v>
      </c>
      <c r="E90" s="146">
        <v>6.0</v>
      </c>
      <c r="F90" s="145">
        <v>6.0</v>
      </c>
      <c r="G90" s="137" t="s">
        <v>286</v>
      </c>
    </row>
    <row r="91">
      <c r="A91" s="1" t="s">
        <v>662</v>
      </c>
      <c r="B91" s="130" t="s">
        <v>182</v>
      </c>
      <c r="C91" s="143">
        <v>6.0</v>
      </c>
      <c r="D91" s="144">
        <v>6.0</v>
      </c>
      <c r="E91" s="144">
        <v>6.0</v>
      </c>
      <c r="F91" s="143">
        <v>6.0</v>
      </c>
      <c r="G91" s="133" t="s">
        <v>166</v>
      </c>
    </row>
    <row r="92">
      <c r="A92" s="1" t="s">
        <v>662</v>
      </c>
      <c r="B92" s="134" t="s">
        <v>515</v>
      </c>
      <c r="C92" s="145">
        <v>7.0</v>
      </c>
      <c r="D92" s="146">
        <v>9.5</v>
      </c>
      <c r="E92" s="146">
        <v>13.5</v>
      </c>
      <c r="F92" s="145">
        <v>7.5</v>
      </c>
      <c r="G92" s="137" t="s">
        <v>99</v>
      </c>
    </row>
    <row r="93">
      <c r="A93" s="1" t="s">
        <v>662</v>
      </c>
      <c r="B93" s="130" t="s">
        <v>1126</v>
      </c>
      <c r="C93" s="143">
        <v>7.0</v>
      </c>
      <c r="D93" s="144">
        <v>9.0</v>
      </c>
      <c r="E93" s="144">
        <v>5.0</v>
      </c>
      <c r="F93" s="143">
        <v>5.0</v>
      </c>
      <c r="G93" s="133" t="s">
        <v>170</v>
      </c>
    </row>
    <row r="94">
      <c r="A94" s="1" t="s">
        <v>662</v>
      </c>
      <c r="B94" s="134" t="s">
        <v>337</v>
      </c>
      <c r="C94" s="145">
        <v>6.0</v>
      </c>
      <c r="D94" s="146">
        <v>6.0</v>
      </c>
      <c r="E94" s="146">
        <v>6.0</v>
      </c>
      <c r="F94" s="145">
        <v>6.0</v>
      </c>
      <c r="G94" s="137" t="s">
        <v>202</v>
      </c>
    </row>
    <row r="95">
      <c r="A95" s="1" t="s">
        <v>662</v>
      </c>
      <c r="B95" s="138" t="s">
        <v>51</v>
      </c>
      <c r="C95" s="147">
        <v>5.5</v>
      </c>
      <c r="D95" s="148">
        <v>5.5</v>
      </c>
      <c r="E95" s="148">
        <v>6.0</v>
      </c>
      <c r="F95" s="147">
        <v>6.0</v>
      </c>
      <c r="G95" s="141" t="s">
        <v>133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50</v>
      </c>
      <c r="C98" s="75" t="s">
        <v>662</v>
      </c>
      <c r="D98" s="75">
        <v>0.0</v>
      </c>
      <c r="E98" s="75">
        <v>3.0</v>
      </c>
      <c r="F98" s="75" t="s">
        <v>662</v>
      </c>
      <c r="G98" s="127" t="s">
        <v>89</v>
      </c>
    </row>
    <row r="99">
      <c r="A99" s="1" t="s">
        <v>662</v>
      </c>
      <c r="B99" s="128" t="s">
        <v>662</v>
      </c>
      <c r="C99" s="66" t="s">
        <v>662</v>
      </c>
      <c r="D99" s="142">
        <v>65.5</v>
      </c>
      <c r="E99" s="142">
        <v>76.0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160</v>
      </c>
      <c r="C101" s="143">
        <v>6.0</v>
      </c>
      <c r="D101" s="144">
        <v>5.0</v>
      </c>
      <c r="E101" s="144">
        <v>7.0</v>
      </c>
      <c r="F101" s="143">
        <v>7.0</v>
      </c>
      <c r="G101" s="133" t="s">
        <v>123</v>
      </c>
    </row>
    <row r="102">
      <c r="A102" s="1" t="s">
        <v>662</v>
      </c>
      <c r="B102" s="134" t="s">
        <v>462</v>
      </c>
      <c r="C102" s="145">
        <v>6.0</v>
      </c>
      <c r="D102" s="146">
        <v>6.0</v>
      </c>
      <c r="E102" s="146">
        <v>6.0</v>
      </c>
      <c r="F102" s="145">
        <v>6.0</v>
      </c>
      <c r="G102" s="137" t="s">
        <v>472</v>
      </c>
    </row>
    <row r="103">
      <c r="A103" s="1" t="s">
        <v>662</v>
      </c>
      <c r="B103" s="130" t="s">
        <v>199</v>
      </c>
      <c r="C103" s="143">
        <v>6.0</v>
      </c>
      <c r="D103" s="144">
        <v>6.0</v>
      </c>
      <c r="E103" s="144">
        <v>6.5</v>
      </c>
      <c r="F103" s="143">
        <v>6.5</v>
      </c>
      <c r="G103" s="133" t="s">
        <v>174</v>
      </c>
    </row>
    <row r="104">
      <c r="A104" s="1" t="s">
        <v>662</v>
      </c>
      <c r="B104" s="134" t="s">
        <v>330</v>
      </c>
      <c r="C104" s="145">
        <v>5.0</v>
      </c>
      <c r="D104" s="146">
        <v>5.0</v>
      </c>
      <c r="E104" s="146">
        <v>6.5</v>
      </c>
      <c r="F104" s="145">
        <v>6.5</v>
      </c>
      <c r="G104" s="137" t="s">
        <v>157</v>
      </c>
    </row>
    <row r="105">
      <c r="A105" s="1" t="s">
        <v>662</v>
      </c>
      <c r="B105" s="130" t="s">
        <v>159</v>
      </c>
      <c r="C105" s="143">
        <v>5.5</v>
      </c>
      <c r="D105" s="144">
        <v>5.5</v>
      </c>
      <c r="E105" s="144">
        <v>6.0</v>
      </c>
      <c r="F105" s="143">
        <v>6.0</v>
      </c>
      <c r="G105" s="133" t="s">
        <v>319</v>
      </c>
    </row>
    <row r="106">
      <c r="A106" s="1" t="s">
        <v>662</v>
      </c>
      <c r="B106" s="134" t="s">
        <v>358</v>
      </c>
      <c r="C106" s="145">
        <v>5.5</v>
      </c>
      <c r="D106" s="146">
        <v>5.5</v>
      </c>
      <c r="E106" s="146">
        <v>6.0</v>
      </c>
      <c r="F106" s="145">
        <v>6.0</v>
      </c>
      <c r="G106" s="137" t="s">
        <v>139</v>
      </c>
    </row>
    <row r="107">
      <c r="A107" s="1" t="s">
        <v>662</v>
      </c>
      <c r="B107" s="130" t="s">
        <v>270</v>
      </c>
      <c r="C107" s="143">
        <v>5.0</v>
      </c>
      <c r="D107" s="144">
        <v>4.5</v>
      </c>
      <c r="E107" s="144">
        <v>6.5</v>
      </c>
      <c r="F107" s="143">
        <v>6.5</v>
      </c>
      <c r="G107" s="133" t="s">
        <v>262</v>
      </c>
    </row>
    <row r="108">
      <c r="A108" s="1" t="s">
        <v>662</v>
      </c>
      <c r="B108" s="134" t="s">
        <v>109</v>
      </c>
      <c r="C108" s="145">
        <v>6.0</v>
      </c>
      <c r="D108" s="146">
        <v>5.5</v>
      </c>
      <c r="E108" s="146">
        <v>5.5</v>
      </c>
      <c r="F108" s="145">
        <v>5.5</v>
      </c>
      <c r="G108" s="137" t="s">
        <v>184</v>
      </c>
    </row>
    <row r="109">
      <c r="A109" s="1" t="s">
        <v>662</v>
      </c>
      <c r="B109" s="130" t="s">
        <v>156</v>
      </c>
      <c r="C109" s="143">
        <v>7.0</v>
      </c>
      <c r="D109" s="144">
        <v>10.0</v>
      </c>
      <c r="E109" s="144">
        <v>6.5</v>
      </c>
      <c r="F109" s="143">
        <v>6.5</v>
      </c>
      <c r="G109" s="133" t="s">
        <v>140</v>
      </c>
    </row>
    <row r="110">
      <c r="A110" s="1" t="s">
        <v>662</v>
      </c>
      <c r="B110" s="134" t="s">
        <v>242</v>
      </c>
      <c r="C110" s="145">
        <v>6.0</v>
      </c>
      <c r="D110" s="146">
        <v>7.0</v>
      </c>
      <c r="E110" s="146">
        <v>6.0</v>
      </c>
      <c r="F110" s="145">
        <v>6.0</v>
      </c>
      <c r="G110" s="137" t="s">
        <v>171</v>
      </c>
    </row>
    <row r="111">
      <c r="A111" s="1" t="s">
        <v>662</v>
      </c>
      <c r="B111" s="138" t="s">
        <v>110</v>
      </c>
      <c r="C111" s="147">
        <v>5.5</v>
      </c>
      <c r="D111" s="148">
        <v>5.5</v>
      </c>
      <c r="E111" s="148">
        <v>13.5</v>
      </c>
      <c r="F111" s="147">
        <v>7.5</v>
      </c>
      <c r="G111" s="141" t="s">
        <v>45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74" t="s">
        <v>96</v>
      </c>
      <c r="C114" s="75" t="s">
        <v>662</v>
      </c>
      <c r="D114" s="75">
        <v>3.0</v>
      </c>
      <c r="E114" s="75">
        <v>0.0</v>
      </c>
      <c r="F114" s="75" t="s">
        <v>662</v>
      </c>
      <c r="G114" s="127" t="s">
        <v>91</v>
      </c>
    </row>
    <row r="115">
      <c r="A115" s="1" t="s">
        <v>662</v>
      </c>
      <c r="B115" s="128" t="s">
        <v>662</v>
      </c>
      <c r="C115" s="66" t="s">
        <v>662</v>
      </c>
      <c r="D115" s="142">
        <v>76.0</v>
      </c>
      <c r="E115" s="142">
        <v>64.0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124</v>
      </c>
      <c r="C117" s="143">
        <v>6.0</v>
      </c>
      <c r="D117" s="144">
        <v>6.0</v>
      </c>
      <c r="E117" s="144">
        <v>4.5</v>
      </c>
      <c r="F117" s="143">
        <v>6.5</v>
      </c>
      <c r="G117" s="133" t="s">
        <v>142</v>
      </c>
    </row>
    <row r="118">
      <c r="A118" s="1" t="s">
        <v>662</v>
      </c>
      <c r="B118" s="134" t="s">
        <v>261</v>
      </c>
      <c r="C118" s="145">
        <v>5.5</v>
      </c>
      <c r="D118" s="146">
        <v>5.5</v>
      </c>
      <c r="E118" s="146">
        <v>6.5</v>
      </c>
      <c r="F118" s="145">
        <v>6.5</v>
      </c>
      <c r="G118" s="137" t="s">
        <v>174</v>
      </c>
    </row>
    <row r="119">
      <c r="A119" s="1" t="s">
        <v>662</v>
      </c>
      <c r="B119" s="130" t="s">
        <v>298</v>
      </c>
      <c r="C119" s="143">
        <v>6.0</v>
      </c>
      <c r="D119" s="144">
        <v>5.5</v>
      </c>
      <c r="E119" s="144">
        <v>6.0</v>
      </c>
      <c r="F119" s="143">
        <v>6.0</v>
      </c>
      <c r="G119" s="133" t="s">
        <v>462</v>
      </c>
    </row>
    <row r="120">
      <c r="A120" s="1" t="s">
        <v>662</v>
      </c>
      <c r="B120" s="134" t="s">
        <v>266</v>
      </c>
      <c r="C120" s="145">
        <v>5.0</v>
      </c>
      <c r="D120" s="146">
        <v>5.0</v>
      </c>
      <c r="E120" s="146">
        <v>5.0</v>
      </c>
      <c r="F120" s="145">
        <v>6.0</v>
      </c>
      <c r="G120" s="137" t="s">
        <v>1119</v>
      </c>
    </row>
    <row r="121">
      <c r="A121" s="1" t="s">
        <v>662</v>
      </c>
      <c r="B121" s="130" t="s">
        <v>426</v>
      </c>
      <c r="C121" s="143">
        <v>6.0</v>
      </c>
      <c r="D121" s="144">
        <v>6.0</v>
      </c>
      <c r="E121" s="144">
        <v>6.5</v>
      </c>
      <c r="F121" s="143">
        <v>6.5</v>
      </c>
      <c r="G121" s="133" t="s">
        <v>164</v>
      </c>
    </row>
    <row r="122">
      <c r="A122" s="1" t="s">
        <v>662</v>
      </c>
      <c r="B122" s="134" t="s">
        <v>169</v>
      </c>
      <c r="C122" s="145">
        <v>6.0</v>
      </c>
      <c r="D122" s="146">
        <v>6.0</v>
      </c>
      <c r="E122" s="146">
        <v>6.5</v>
      </c>
      <c r="F122" s="145">
        <v>6.5</v>
      </c>
      <c r="G122" s="137" t="s">
        <v>127</v>
      </c>
    </row>
    <row r="123">
      <c r="A123" s="1" t="s">
        <v>662</v>
      </c>
      <c r="B123" s="130" t="s">
        <v>127</v>
      </c>
      <c r="C123" s="143">
        <v>6.5</v>
      </c>
      <c r="D123" s="144">
        <v>6.5</v>
      </c>
      <c r="E123" s="144">
        <v>6.5</v>
      </c>
      <c r="F123" s="143">
        <v>6.5</v>
      </c>
      <c r="G123" s="133" t="s">
        <v>322</v>
      </c>
    </row>
    <row r="124">
      <c r="A124" s="1" t="s">
        <v>662</v>
      </c>
      <c r="B124" s="134" t="s">
        <v>69</v>
      </c>
      <c r="C124" s="145">
        <v>7.0</v>
      </c>
      <c r="D124" s="146">
        <v>10.0</v>
      </c>
      <c r="E124" s="146">
        <v>5.5</v>
      </c>
      <c r="F124" s="145">
        <v>5.5</v>
      </c>
      <c r="G124" s="137" t="s">
        <v>221</v>
      </c>
    </row>
    <row r="125">
      <c r="A125" s="1" t="s">
        <v>662</v>
      </c>
      <c r="B125" s="130" t="s">
        <v>550</v>
      </c>
      <c r="C125" s="143">
        <v>6.5</v>
      </c>
      <c r="D125" s="144">
        <v>6.0</v>
      </c>
      <c r="E125" s="144">
        <v>6.5</v>
      </c>
      <c r="F125" s="143">
        <v>6.5</v>
      </c>
      <c r="G125" s="133" t="s">
        <v>265</v>
      </c>
    </row>
    <row r="126">
      <c r="A126" s="1" t="s">
        <v>662</v>
      </c>
      <c r="B126" s="134" t="s">
        <v>107</v>
      </c>
      <c r="C126" s="145">
        <v>6.5</v>
      </c>
      <c r="D126" s="146">
        <v>9.5</v>
      </c>
      <c r="E126" s="146">
        <v>5.0</v>
      </c>
      <c r="F126" s="145">
        <v>5.0</v>
      </c>
      <c r="G126" s="137" t="s">
        <v>183</v>
      </c>
    </row>
    <row r="127">
      <c r="A127" s="1" t="s">
        <v>662</v>
      </c>
      <c r="B127" s="138" t="s">
        <v>308</v>
      </c>
      <c r="C127" s="147">
        <v>7.0</v>
      </c>
      <c r="D127" s="148">
        <v>10.0</v>
      </c>
      <c r="E127" s="148">
        <v>5.5</v>
      </c>
      <c r="F127" s="147">
        <v>5.5</v>
      </c>
      <c r="G127" s="141" t="s">
        <v>227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A130" s="1" t="s">
        <v>662</v>
      </c>
      <c r="B130" s="74" t="s">
        <v>67</v>
      </c>
      <c r="C130" s="75" t="s">
        <v>662</v>
      </c>
      <c r="D130" s="75">
        <v>3.0</v>
      </c>
      <c r="E130" s="75">
        <v>1.0</v>
      </c>
      <c r="F130" s="75" t="s">
        <v>662</v>
      </c>
      <c r="G130" s="127" t="s">
        <v>53</v>
      </c>
    </row>
    <row r="131">
      <c r="A131" s="1" t="s">
        <v>662</v>
      </c>
      <c r="B131" s="128" t="s">
        <v>662</v>
      </c>
      <c r="C131" s="66" t="s">
        <v>662</v>
      </c>
      <c r="D131" s="142">
        <v>74.0</v>
      </c>
      <c r="E131" s="142">
        <v>67.0</v>
      </c>
      <c r="F131" s="66" t="s">
        <v>662</v>
      </c>
      <c r="G131" s="67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</row>
    <row r="133">
      <c r="A133" s="1" t="s">
        <v>662</v>
      </c>
      <c r="B133" s="130" t="s">
        <v>383</v>
      </c>
      <c r="C133" s="143">
        <v>6.0</v>
      </c>
      <c r="D133" s="144">
        <v>3.0</v>
      </c>
      <c r="E133" s="144">
        <v>5.0</v>
      </c>
      <c r="F133" s="143">
        <v>6.0</v>
      </c>
      <c r="G133" s="133" t="s">
        <v>382</v>
      </c>
    </row>
    <row r="134">
      <c r="A134" s="1" t="s">
        <v>662</v>
      </c>
      <c r="B134" s="134" t="s">
        <v>246</v>
      </c>
      <c r="C134" s="145">
        <v>6.0</v>
      </c>
      <c r="D134" s="146">
        <v>6.0</v>
      </c>
      <c r="E134" s="146">
        <v>6.5</v>
      </c>
      <c r="F134" s="145">
        <v>6.5</v>
      </c>
      <c r="G134" s="137" t="s">
        <v>213</v>
      </c>
    </row>
    <row r="135">
      <c r="A135" s="1" t="s">
        <v>662</v>
      </c>
      <c r="B135" s="130" t="s">
        <v>283</v>
      </c>
      <c r="C135" s="143">
        <v>6.0</v>
      </c>
      <c r="D135" s="144">
        <v>6.0</v>
      </c>
      <c r="E135" s="144">
        <v>5.5</v>
      </c>
      <c r="F135" s="143">
        <v>5.5</v>
      </c>
      <c r="G135" s="133" t="s">
        <v>332</v>
      </c>
    </row>
    <row r="136">
      <c r="A136" s="1" t="s">
        <v>662</v>
      </c>
      <c r="B136" s="134" t="s">
        <v>167</v>
      </c>
      <c r="C136" s="145">
        <v>7.0</v>
      </c>
      <c r="D136" s="146">
        <v>7.0</v>
      </c>
      <c r="E136" s="146">
        <v>6.0</v>
      </c>
      <c r="F136" s="145">
        <v>6.0</v>
      </c>
      <c r="G136" s="137" t="s">
        <v>147</v>
      </c>
    </row>
    <row r="137">
      <c r="A137" s="1" t="s">
        <v>662</v>
      </c>
      <c r="B137" s="130" t="s">
        <v>132</v>
      </c>
      <c r="C137" s="143">
        <v>6.0</v>
      </c>
      <c r="D137" s="144">
        <v>6.0</v>
      </c>
      <c r="E137" s="144">
        <v>6.5</v>
      </c>
      <c r="F137" s="143">
        <v>6.5</v>
      </c>
      <c r="G137" s="133" t="s">
        <v>151</v>
      </c>
    </row>
    <row r="138">
      <c r="A138" s="1" t="s">
        <v>662</v>
      </c>
      <c r="B138" s="134" t="s">
        <v>169</v>
      </c>
      <c r="C138" s="145">
        <v>6.0</v>
      </c>
      <c r="D138" s="146">
        <v>6.0</v>
      </c>
      <c r="E138" s="146">
        <v>5.5</v>
      </c>
      <c r="F138" s="145">
        <v>5.5</v>
      </c>
      <c r="G138" s="137" t="s">
        <v>227</v>
      </c>
    </row>
    <row r="139">
      <c r="A139" s="1" t="s">
        <v>662</v>
      </c>
      <c r="B139" s="130" t="s">
        <v>262</v>
      </c>
      <c r="C139" s="143">
        <v>6.5</v>
      </c>
      <c r="D139" s="144">
        <v>6.5</v>
      </c>
      <c r="E139" s="144">
        <v>6.0</v>
      </c>
      <c r="F139" s="143">
        <v>6.0</v>
      </c>
      <c r="G139" s="133" t="s">
        <v>182</v>
      </c>
    </row>
    <row r="140">
      <c r="A140" s="1" t="s">
        <v>662</v>
      </c>
      <c r="B140" s="134" t="s">
        <v>588</v>
      </c>
      <c r="C140" s="145">
        <v>5.5</v>
      </c>
      <c r="D140" s="146">
        <v>5.5</v>
      </c>
      <c r="E140" s="146">
        <v>5.5</v>
      </c>
      <c r="F140" s="145">
        <v>6.0</v>
      </c>
      <c r="G140" s="137" t="s">
        <v>241</v>
      </c>
    </row>
    <row r="141">
      <c r="A141" s="1" t="s">
        <v>662</v>
      </c>
      <c r="B141" s="130" t="s">
        <v>145</v>
      </c>
      <c r="C141" s="143">
        <v>7.0</v>
      </c>
      <c r="D141" s="144">
        <v>8.0</v>
      </c>
      <c r="E141" s="144">
        <v>10.0</v>
      </c>
      <c r="F141" s="143">
        <v>7.0</v>
      </c>
      <c r="G141" s="133" t="s">
        <v>223</v>
      </c>
    </row>
    <row r="142">
      <c r="A142" s="1" t="s">
        <v>662</v>
      </c>
      <c r="B142" s="134" t="s">
        <v>76</v>
      </c>
      <c r="C142" s="145">
        <v>6.5</v>
      </c>
      <c r="D142" s="146">
        <v>6.5</v>
      </c>
      <c r="E142" s="146">
        <v>5.0</v>
      </c>
      <c r="F142" s="145">
        <v>5.0</v>
      </c>
      <c r="G142" s="137" t="s">
        <v>112</v>
      </c>
    </row>
    <row r="143">
      <c r="A143" s="1" t="s">
        <v>662</v>
      </c>
      <c r="B143" s="138" t="s">
        <v>45</v>
      </c>
      <c r="C143" s="147">
        <v>7.5</v>
      </c>
      <c r="D143" s="148">
        <v>13.5</v>
      </c>
      <c r="E143" s="148">
        <v>5.5</v>
      </c>
      <c r="F143" s="147">
        <v>5.5</v>
      </c>
      <c r="G143" s="141" t="s">
        <v>51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</row>
    <row r="146">
      <c r="A146" s="1" t="s">
        <v>662</v>
      </c>
      <c r="B146" s="74" t="s">
        <v>98</v>
      </c>
      <c r="C146" s="75" t="s">
        <v>662</v>
      </c>
      <c r="D146" s="75">
        <v>2.0</v>
      </c>
      <c r="E146" s="75">
        <v>1.0</v>
      </c>
      <c r="F146" s="75" t="s">
        <v>662</v>
      </c>
      <c r="G146" s="127" t="s">
        <v>64</v>
      </c>
    </row>
    <row r="147">
      <c r="A147" s="1" t="s">
        <v>662</v>
      </c>
      <c r="B147" s="128" t="s">
        <v>662</v>
      </c>
      <c r="C147" s="66" t="s">
        <v>662</v>
      </c>
      <c r="D147" s="142">
        <v>73.5</v>
      </c>
      <c r="E147" s="142">
        <v>67.5</v>
      </c>
      <c r="F147" s="66" t="s">
        <v>662</v>
      </c>
      <c r="G147" s="67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</row>
    <row r="149">
      <c r="A149" s="1" t="s">
        <v>662</v>
      </c>
      <c r="B149" s="130" t="s">
        <v>124</v>
      </c>
      <c r="C149" s="143">
        <v>6.0</v>
      </c>
      <c r="D149" s="144">
        <v>6.0</v>
      </c>
      <c r="E149" s="144">
        <v>5.0</v>
      </c>
      <c r="F149" s="143">
        <v>6.0</v>
      </c>
      <c r="G149" s="133" t="s">
        <v>160</v>
      </c>
    </row>
    <row r="150">
      <c r="A150" s="1" t="s">
        <v>662</v>
      </c>
      <c r="B150" s="134" t="s">
        <v>454</v>
      </c>
      <c r="C150" s="145">
        <v>5.5</v>
      </c>
      <c r="D150" s="146">
        <v>5.5</v>
      </c>
      <c r="E150" s="146">
        <v>6.0</v>
      </c>
      <c r="F150" s="145">
        <v>6.0</v>
      </c>
      <c r="G150" s="137" t="s">
        <v>238</v>
      </c>
    </row>
    <row r="151">
      <c r="A151" s="1" t="s">
        <v>662</v>
      </c>
      <c r="B151" s="130" t="s">
        <v>190</v>
      </c>
      <c r="C151" s="143">
        <v>6.5</v>
      </c>
      <c r="D151" s="144">
        <v>6.0</v>
      </c>
      <c r="E151" s="144">
        <v>5.0</v>
      </c>
      <c r="F151" s="143">
        <v>5.5</v>
      </c>
      <c r="G151" s="133" t="s">
        <v>198</v>
      </c>
    </row>
    <row r="152">
      <c r="A152" s="1" t="s">
        <v>662</v>
      </c>
      <c r="B152" s="134" t="s">
        <v>426</v>
      </c>
      <c r="C152" s="145">
        <v>6.0</v>
      </c>
      <c r="D152" s="146">
        <v>6.0</v>
      </c>
      <c r="E152" s="146">
        <v>7.5</v>
      </c>
      <c r="F152" s="145">
        <v>6.5</v>
      </c>
      <c r="G152" s="137" t="s">
        <v>180</v>
      </c>
    </row>
    <row r="153">
      <c r="A153" s="1" t="s">
        <v>662</v>
      </c>
      <c r="B153" s="130" t="s">
        <v>168</v>
      </c>
      <c r="C153" s="143">
        <v>6.0</v>
      </c>
      <c r="D153" s="144">
        <v>6.0</v>
      </c>
      <c r="E153" s="144">
        <v>6.5</v>
      </c>
      <c r="F153" s="143">
        <v>6.5</v>
      </c>
      <c r="G153" s="133" t="s">
        <v>151</v>
      </c>
    </row>
    <row r="154">
      <c r="A154" s="1" t="s">
        <v>662</v>
      </c>
      <c r="B154" s="134" t="s">
        <v>194</v>
      </c>
      <c r="C154" s="145">
        <v>6.0</v>
      </c>
      <c r="D154" s="146">
        <v>6.0</v>
      </c>
      <c r="E154" s="146">
        <v>6.5</v>
      </c>
      <c r="F154" s="145">
        <v>6.5</v>
      </c>
      <c r="G154" s="137" t="s">
        <v>322</v>
      </c>
    </row>
    <row r="155">
      <c r="A155" s="1" t="s">
        <v>662</v>
      </c>
      <c r="B155" s="130" t="s">
        <v>127</v>
      </c>
      <c r="C155" s="143">
        <v>6.5</v>
      </c>
      <c r="D155" s="144">
        <v>6.5</v>
      </c>
      <c r="E155" s="144">
        <v>5.5</v>
      </c>
      <c r="F155" s="143">
        <v>6.0</v>
      </c>
      <c r="G155" s="133" t="s">
        <v>109</v>
      </c>
    </row>
    <row r="156">
      <c r="A156" s="1" t="s">
        <v>662</v>
      </c>
      <c r="B156" s="134" t="s">
        <v>319</v>
      </c>
      <c r="C156" s="145">
        <v>6.0</v>
      </c>
      <c r="D156" s="146">
        <v>6.0</v>
      </c>
      <c r="E156" s="146">
        <v>5.5</v>
      </c>
      <c r="F156" s="145">
        <v>5.5</v>
      </c>
      <c r="G156" s="137" t="s">
        <v>115</v>
      </c>
    </row>
    <row r="157">
      <c r="A157" s="1" t="s">
        <v>662</v>
      </c>
      <c r="B157" s="130" t="s">
        <v>291</v>
      </c>
      <c r="C157" s="143">
        <v>7.0</v>
      </c>
      <c r="D157" s="144">
        <v>10.0</v>
      </c>
      <c r="E157" s="144">
        <v>8.0</v>
      </c>
      <c r="F157" s="143">
        <v>7.0</v>
      </c>
      <c r="G157" s="133" t="s">
        <v>93</v>
      </c>
    </row>
    <row r="158">
      <c r="A158" s="1" t="s">
        <v>662</v>
      </c>
      <c r="B158" s="134" t="s">
        <v>51</v>
      </c>
      <c r="C158" s="145">
        <v>5.5</v>
      </c>
      <c r="D158" s="146">
        <v>5.5</v>
      </c>
      <c r="E158" s="146">
        <v>6.5</v>
      </c>
      <c r="F158" s="145">
        <v>6.5</v>
      </c>
      <c r="G158" s="137" t="s">
        <v>265</v>
      </c>
    </row>
    <row r="159">
      <c r="A159" s="1" t="s">
        <v>662</v>
      </c>
      <c r="B159" s="138" t="s">
        <v>243</v>
      </c>
      <c r="C159" s="147">
        <v>7.5</v>
      </c>
      <c r="D159" s="148">
        <v>10.0</v>
      </c>
      <c r="E159" s="148">
        <v>5.5</v>
      </c>
      <c r="F159" s="147">
        <v>5.5</v>
      </c>
      <c r="G159" s="141" t="s">
        <v>62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</row>
    <row r="162">
      <c r="A162" s="1" t="s">
        <v>662</v>
      </c>
      <c r="B162" s="74" t="s">
        <v>102</v>
      </c>
      <c r="C162" s="75" t="s">
        <v>662</v>
      </c>
      <c r="D162" s="75">
        <v>3.0</v>
      </c>
      <c r="E162" s="75">
        <v>3.0</v>
      </c>
      <c r="F162" s="75" t="s">
        <v>662</v>
      </c>
      <c r="G162" s="127" t="s">
        <v>100</v>
      </c>
    </row>
    <row r="163">
      <c r="A163" s="1" t="s">
        <v>662</v>
      </c>
      <c r="B163" s="128" t="s">
        <v>662</v>
      </c>
      <c r="C163" s="66" t="s">
        <v>662</v>
      </c>
      <c r="D163" s="142">
        <v>77.0</v>
      </c>
      <c r="E163" s="142">
        <v>76.5</v>
      </c>
      <c r="F163" s="66" t="s">
        <v>662</v>
      </c>
      <c r="G163" s="67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</row>
    <row r="165">
      <c r="A165" s="1" t="s">
        <v>662</v>
      </c>
      <c r="B165" s="130" t="s">
        <v>160</v>
      </c>
      <c r="C165" s="143">
        <v>6.0</v>
      </c>
      <c r="D165" s="144">
        <v>5.0</v>
      </c>
      <c r="E165" s="144">
        <v>6.0</v>
      </c>
      <c r="F165" s="143">
        <v>6.0</v>
      </c>
      <c r="G165" s="133" t="s">
        <v>124</v>
      </c>
    </row>
    <row r="166">
      <c r="A166" s="1" t="s">
        <v>662</v>
      </c>
      <c r="B166" s="134" t="s">
        <v>332</v>
      </c>
      <c r="C166" s="145">
        <v>5.5</v>
      </c>
      <c r="D166" s="146">
        <v>5.5</v>
      </c>
      <c r="E166" s="146">
        <v>5.5</v>
      </c>
      <c r="F166" s="145">
        <v>6.0</v>
      </c>
      <c r="G166" s="137" t="s">
        <v>298</v>
      </c>
    </row>
    <row r="167">
      <c r="A167" s="1" t="s">
        <v>662</v>
      </c>
      <c r="B167" s="130" t="s">
        <v>298</v>
      </c>
      <c r="C167" s="143">
        <v>6.0</v>
      </c>
      <c r="D167" s="144">
        <v>5.5</v>
      </c>
      <c r="E167" s="144">
        <v>6.0</v>
      </c>
      <c r="F167" s="143">
        <v>6.0</v>
      </c>
      <c r="G167" s="133" t="s">
        <v>314</v>
      </c>
    </row>
    <row r="168">
      <c r="A168" s="1" t="s">
        <v>662</v>
      </c>
      <c r="B168" s="134" t="s">
        <v>157</v>
      </c>
      <c r="C168" s="145">
        <v>6.5</v>
      </c>
      <c r="D168" s="146">
        <v>6.5</v>
      </c>
      <c r="E168" s="146">
        <v>6.0</v>
      </c>
      <c r="F168" s="145">
        <v>6.0</v>
      </c>
      <c r="G168" s="137" t="s">
        <v>147</v>
      </c>
    </row>
    <row r="169">
      <c r="A169" s="1" t="s">
        <v>662</v>
      </c>
      <c r="B169" s="130" t="s">
        <v>158</v>
      </c>
      <c r="C169" s="143">
        <v>6.0</v>
      </c>
      <c r="D169" s="144">
        <v>5.5</v>
      </c>
      <c r="E169" s="144">
        <v>6.0</v>
      </c>
      <c r="F169" s="143">
        <v>6.0</v>
      </c>
      <c r="G169" s="133" t="s">
        <v>132</v>
      </c>
    </row>
    <row r="170">
      <c r="A170" s="1" t="s">
        <v>662</v>
      </c>
      <c r="B170" s="134" t="s">
        <v>194</v>
      </c>
      <c r="C170" s="145">
        <v>6.0</v>
      </c>
      <c r="D170" s="146">
        <v>6.0</v>
      </c>
      <c r="E170" s="146">
        <v>6.0</v>
      </c>
      <c r="F170" s="145">
        <v>6.0</v>
      </c>
      <c r="G170" s="137" t="s">
        <v>188</v>
      </c>
    </row>
    <row r="171">
      <c r="A171" s="1" t="s">
        <v>662</v>
      </c>
      <c r="B171" s="130" t="s">
        <v>541</v>
      </c>
      <c r="C171" s="143">
        <v>6.0</v>
      </c>
      <c r="D171" s="144">
        <v>6.0</v>
      </c>
      <c r="E171" s="144">
        <v>5.5</v>
      </c>
      <c r="F171" s="143">
        <v>5.5</v>
      </c>
      <c r="G171" s="133" t="s">
        <v>221</v>
      </c>
    </row>
    <row r="172">
      <c r="A172" s="1" t="s">
        <v>662</v>
      </c>
      <c r="B172" s="134" t="s">
        <v>107</v>
      </c>
      <c r="C172" s="145">
        <v>6.5</v>
      </c>
      <c r="D172" s="146">
        <v>9.5</v>
      </c>
      <c r="E172" s="146">
        <v>6.0</v>
      </c>
      <c r="F172" s="145">
        <v>6.0</v>
      </c>
      <c r="G172" s="137" t="s">
        <v>168</v>
      </c>
    </row>
    <row r="173">
      <c r="A173" s="1" t="s">
        <v>662</v>
      </c>
      <c r="B173" s="130" t="s">
        <v>145</v>
      </c>
      <c r="C173" s="143">
        <v>7.0</v>
      </c>
      <c r="D173" s="144">
        <v>8.0</v>
      </c>
      <c r="E173" s="144">
        <v>10.0</v>
      </c>
      <c r="F173" s="143">
        <v>7.0</v>
      </c>
      <c r="G173" s="133" t="s">
        <v>156</v>
      </c>
    </row>
    <row r="174">
      <c r="A174" s="1" t="s">
        <v>662</v>
      </c>
      <c r="B174" s="134" t="s">
        <v>368</v>
      </c>
      <c r="C174" s="145">
        <v>6.0</v>
      </c>
      <c r="D174" s="146">
        <v>6.0</v>
      </c>
      <c r="E174" s="146">
        <v>6.0</v>
      </c>
      <c r="F174" s="145">
        <v>6.0</v>
      </c>
      <c r="G174" s="137" t="s">
        <v>104</v>
      </c>
    </row>
    <row r="175">
      <c r="A175" s="1" t="s">
        <v>662</v>
      </c>
      <c r="B175" s="138" t="s">
        <v>45</v>
      </c>
      <c r="C175" s="147">
        <v>7.5</v>
      </c>
      <c r="D175" s="148">
        <v>13.5</v>
      </c>
      <c r="E175" s="148">
        <v>13.5</v>
      </c>
      <c r="F175" s="147">
        <v>7.5</v>
      </c>
      <c r="G175" s="141" t="s">
        <v>99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</row>
    <row r="178">
      <c r="A178" s="1" t="s">
        <v>662</v>
      </c>
      <c r="B178" s="74" t="s">
        <v>73</v>
      </c>
      <c r="C178" s="75" t="s">
        <v>662</v>
      </c>
      <c r="D178" s="75">
        <v>0.0</v>
      </c>
      <c r="E178" s="75">
        <v>0.0</v>
      </c>
      <c r="F178" s="75" t="s">
        <v>662</v>
      </c>
      <c r="G178" s="127" t="s">
        <v>52</v>
      </c>
    </row>
    <row r="179">
      <c r="A179" s="1" t="s">
        <v>662</v>
      </c>
      <c r="B179" s="128" t="s">
        <v>662</v>
      </c>
      <c r="C179" s="66" t="s">
        <v>662</v>
      </c>
      <c r="D179" s="142">
        <v>65.0</v>
      </c>
      <c r="E179" s="142">
        <v>65.5</v>
      </c>
      <c r="F179" s="66" t="s">
        <v>662</v>
      </c>
      <c r="G179" s="67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</row>
    <row r="181">
      <c r="A181" s="1" t="s">
        <v>662</v>
      </c>
      <c r="B181" s="130" t="s">
        <v>383</v>
      </c>
      <c r="C181" s="143">
        <v>6.0</v>
      </c>
      <c r="D181" s="144">
        <v>3.0</v>
      </c>
      <c r="E181" s="144">
        <v>6.5</v>
      </c>
      <c r="F181" s="143">
        <v>6.5</v>
      </c>
      <c r="G181" s="133" t="s">
        <v>219</v>
      </c>
    </row>
    <row r="182">
      <c r="A182" s="1" t="s">
        <v>662</v>
      </c>
      <c r="B182" s="134" t="s">
        <v>448</v>
      </c>
      <c r="C182" s="145">
        <v>6.0</v>
      </c>
      <c r="D182" s="146">
        <v>6.0</v>
      </c>
      <c r="E182" s="146">
        <v>6.0</v>
      </c>
      <c r="F182" s="145">
        <v>6.5</v>
      </c>
      <c r="G182" s="137" t="s">
        <v>267</v>
      </c>
    </row>
    <row r="183">
      <c r="A183" s="1" t="s">
        <v>662</v>
      </c>
      <c r="B183" s="130" t="s">
        <v>313</v>
      </c>
      <c r="C183" s="143">
        <v>5.5</v>
      </c>
      <c r="D183" s="144">
        <v>5.5</v>
      </c>
      <c r="E183" s="144">
        <v>5.5</v>
      </c>
      <c r="F183" s="143">
        <v>6.0</v>
      </c>
      <c r="G183" s="133" t="s">
        <v>247</v>
      </c>
    </row>
    <row r="184">
      <c r="A184" s="1" t="s">
        <v>662</v>
      </c>
      <c r="B184" s="134" t="s">
        <v>295</v>
      </c>
      <c r="C184" s="145">
        <v>7.0</v>
      </c>
      <c r="D184" s="146">
        <v>10.0</v>
      </c>
      <c r="E184" s="146">
        <v>5.5</v>
      </c>
      <c r="F184" s="145">
        <v>6.0</v>
      </c>
      <c r="G184" s="137" t="s">
        <v>212</v>
      </c>
    </row>
    <row r="185">
      <c r="A185" s="1" t="s">
        <v>662</v>
      </c>
      <c r="B185" s="130" t="s">
        <v>508</v>
      </c>
      <c r="C185" s="143">
        <v>5.5</v>
      </c>
      <c r="D185" s="144">
        <v>5.5</v>
      </c>
      <c r="E185" s="144">
        <v>6.5</v>
      </c>
      <c r="F185" s="143">
        <v>6.5</v>
      </c>
      <c r="G185" s="133" t="s">
        <v>164</v>
      </c>
    </row>
    <row r="186">
      <c r="A186" s="1" t="s">
        <v>662</v>
      </c>
      <c r="B186" s="134" t="s">
        <v>253</v>
      </c>
      <c r="C186" s="145">
        <v>5.5</v>
      </c>
      <c r="D186" s="146">
        <v>5.5</v>
      </c>
      <c r="E186" s="146">
        <v>6.0</v>
      </c>
      <c r="F186" s="145">
        <v>6.0</v>
      </c>
      <c r="G186" s="137" t="s">
        <v>169</v>
      </c>
    </row>
    <row r="187">
      <c r="A187" s="1" t="s">
        <v>662</v>
      </c>
      <c r="B187" s="130" t="s">
        <v>251</v>
      </c>
      <c r="C187" s="143">
        <v>6.0</v>
      </c>
      <c r="D187" s="144">
        <v>6.0</v>
      </c>
      <c r="E187" s="144">
        <v>6.0</v>
      </c>
      <c r="F187" s="143">
        <v>6.0</v>
      </c>
      <c r="G187" s="133" t="s">
        <v>207</v>
      </c>
    </row>
    <row r="188">
      <c r="A188" s="1" t="s">
        <v>662</v>
      </c>
      <c r="B188" s="134" t="s">
        <v>286</v>
      </c>
      <c r="C188" s="145">
        <v>6.0</v>
      </c>
      <c r="D188" s="146">
        <v>6.0</v>
      </c>
      <c r="E188" s="146">
        <v>5.5</v>
      </c>
      <c r="F188" s="145">
        <v>6.0</v>
      </c>
      <c r="G188" s="137" t="s">
        <v>181</v>
      </c>
    </row>
    <row r="189">
      <c r="A189" s="1" t="s">
        <v>662</v>
      </c>
      <c r="B189" s="130" t="s">
        <v>366</v>
      </c>
      <c r="C189" s="143">
        <v>5.5</v>
      </c>
      <c r="D189" s="144">
        <v>5.5</v>
      </c>
      <c r="E189" s="144">
        <v>5.5</v>
      </c>
      <c r="F189" s="143">
        <v>5.5</v>
      </c>
      <c r="G189" s="133" t="s">
        <v>366</v>
      </c>
    </row>
    <row r="190">
      <c r="A190" s="1" t="s">
        <v>662</v>
      </c>
      <c r="B190" s="134" t="s">
        <v>133</v>
      </c>
      <c r="C190" s="145">
        <v>6.0</v>
      </c>
      <c r="D190" s="146">
        <v>6.0</v>
      </c>
      <c r="E190" s="146">
        <v>5.0</v>
      </c>
      <c r="F190" s="145">
        <v>5.0</v>
      </c>
      <c r="G190" s="137" t="s">
        <v>112</v>
      </c>
    </row>
    <row r="191">
      <c r="A191" s="1" t="s">
        <v>662</v>
      </c>
      <c r="B191" s="138" t="s">
        <v>118</v>
      </c>
      <c r="C191" s="147">
        <v>6.0</v>
      </c>
      <c r="D191" s="148">
        <v>6.0</v>
      </c>
      <c r="E191" s="148">
        <v>7.5</v>
      </c>
      <c r="F191" s="147">
        <v>6.5</v>
      </c>
      <c r="G191" s="141" t="s">
        <v>88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</row>
    <row r="194">
      <c r="A194" s="1" t="s">
        <v>662</v>
      </c>
      <c r="B194" s="74" t="s">
        <v>72</v>
      </c>
      <c r="C194" s="75" t="s">
        <v>662</v>
      </c>
      <c r="D194" s="75">
        <v>0.0</v>
      </c>
      <c r="E194" s="75">
        <v>3.0</v>
      </c>
      <c r="F194" s="75" t="s">
        <v>662</v>
      </c>
      <c r="G194" s="127" t="s">
        <v>66</v>
      </c>
    </row>
    <row r="195">
      <c r="A195" s="1" t="s">
        <v>662</v>
      </c>
      <c r="B195" s="128" t="s">
        <v>662</v>
      </c>
      <c r="C195" s="66" t="s">
        <v>662</v>
      </c>
      <c r="D195" s="142">
        <v>64.5</v>
      </c>
      <c r="E195" s="142">
        <v>76.0</v>
      </c>
      <c r="F195" s="66" t="s">
        <v>662</v>
      </c>
      <c r="G195" s="67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</row>
    <row r="197">
      <c r="A197" s="1" t="s">
        <v>662</v>
      </c>
      <c r="B197" s="130" t="s">
        <v>219</v>
      </c>
      <c r="C197" s="143">
        <v>6.5</v>
      </c>
      <c r="D197" s="144">
        <v>6.5</v>
      </c>
      <c r="E197" s="144">
        <v>6.5</v>
      </c>
      <c r="F197" s="143">
        <v>6.5</v>
      </c>
      <c r="G197" s="133" t="s">
        <v>219</v>
      </c>
    </row>
    <row r="198">
      <c r="A198" s="1" t="s">
        <v>662</v>
      </c>
      <c r="B198" s="134" t="s">
        <v>157</v>
      </c>
      <c r="C198" s="145">
        <v>6.5</v>
      </c>
      <c r="D198" s="146">
        <v>6.5</v>
      </c>
      <c r="E198" s="146">
        <v>6.0</v>
      </c>
      <c r="F198" s="145">
        <v>6.0</v>
      </c>
      <c r="G198" s="137" t="s">
        <v>294</v>
      </c>
    </row>
    <row r="199">
      <c r="A199" s="1" t="s">
        <v>662</v>
      </c>
      <c r="B199" s="130" t="s">
        <v>190</v>
      </c>
      <c r="C199" s="143">
        <v>6.5</v>
      </c>
      <c r="D199" s="144">
        <v>6.0</v>
      </c>
      <c r="E199" s="144">
        <v>6.0</v>
      </c>
      <c r="F199" s="143">
        <v>6.5</v>
      </c>
      <c r="G199" s="133" t="s">
        <v>267</v>
      </c>
    </row>
    <row r="200">
      <c r="A200" s="1" t="s">
        <v>662</v>
      </c>
      <c r="B200" s="134" t="s">
        <v>246</v>
      </c>
      <c r="C200" s="145">
        <v>6.0</v>
      </c>
      <c r="D200" s="146">
        <v>6.0</v>
      </c>
      <c r="E200" s="146">
        <v>6.0</v>
      </c>
      <c r="F200" s="145">
        <v>6.0</v>
      </c>
      <c r="G200" s="137" t="s">
        <v>199</v>
      </c>
    </row>
    <row r="201">
      <c r="A201" s="1" t="s">
        <v>662</v>
      </c>
      <c r="B201" s="130" t="s">
        <v>132</v>
      </c>
      <c r="C201" s="143">
        <v>6.0</v>
      </c>
      <c r="D201" s="144">
        <v>6.0</v>
      </c>
      <c r="E201" s="144">
        <v>8.0</v>
      </c>
      <c r="F201" s="143">
        <v>7.0</v>
      </c>
      <c r="G201" s="133" t="s">
        <v>352</v>
      </c>
    </row>
    <row r="202">
      <c r="A202" s="1" t="s">
        <v>662</v>
      </c>
      <c r="B202" s="134" t="s">
        <v>135</v>
      </c>
      <c r="C202" s="145">
        <v>5.0</v>
      </c>
      <c r="D202" s="146">
        <v>5.0</v>
      </c>
      <c r="E202" s="146">
        <v>6.0</v>
      </c>
      <c r="F202" s="145">
        <v>6.0</v>
      </c>
      <c r="G202" s="137" t="s">
        <v>169</v>
      </c>
    </row>
    <row r="203">
      <c r="A203" s="1" t="s">
        <v>662</v>
      </c>
      <c r="B203" s="130" t="s">
        <v>166</v>
      </c>
      <c r="C203" s="143">
        <v>6.0</v>
      </c>
      <c r="D203" s="144">
        <v>6.0</v>
      </c>
      <c r="E203" s="65">
        <v>6.5</v>
      </c>
      <c r="F203" s="66">
        <v>6.5</v>
      </c>
      <c r="G203" s="133" t="s">
        <v>130</v>
      </c>
    </row>
    <row r="204">
      <c r="A204" s="1" t="s">
        <v>662</v>
      </c>
      <c r="B204" s="134" t="s">
        <v>239</v>
      </c>
      <c r="C204" s="145">
        <v>5.5</v>
      </c>
      <c r="D204" s="146">
        <v>5.5</v>
      </c>
      <c r="E204" s="146">
        <v>6.5</v>
      </c>
      <c r="F204" s="145">
        <v>6.5</v>
      </c>
      <c r="G204" s="137" t="s">
        <v>140</v>
      </c>
    </row>
    <row r="205">
      <c r="A205" s="1" t="s">
        <v>662</v>
      </c>
      <c r="B205" s="130" t="s">
        <v>170</v>
      </c>
      <c r="C205" s="143">
        <v>5.0</v>
      </c>
      <c r="D205" s="144">
        <v>5.0</v>
      </c>
      <c r="E205" s="144">
        <v>5.0</v>
      </c>
      <c r="F205" s="143">
        <v>5.0</v>
      </c>
      <c r="G205" s="133" t="s">
        <v>112</v>
      </c>
    </row>
    <row r="206">
      <c r="A206" s="1" t="s">
        <v>662</v>
      </c>
      <c r="B206" s="134" t="s">
        <v>118</v>
      </c>
      <c r="C206" s="145">
        <v>6.0</v>
      </c>
      <c r="D206" s="146">
        <v>6.0</v>
      </c>
      <c r="E206" s="146">
        <v>5.5</v>
      </c>
      <c r="F206" s="145">
        <v>5.5</v>
      </c>
      <c r="G206" s="137" t="s">
        <v>115</v>
      </c>
    </row>
    <row r="207">
      <c r="A207" s="1" t="s">
        <v>662</v>
      </c>
      <c r="B207" s="138" t="s">
        <v>133</v>
      </c>
      <c r="C207" s="147">
        <v>6.0</v>
      </c>
      <c r="D207" s="148">
        <v>6.0</v>
      </c>
      <c r="E207" s="148">
        <v>14.0</v>
      </c>
      <c r="F207" s="147">
        <v>8.0</v>
      </c>
      <c r="G207" s="141" t="s">
        <v>233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</row>
    <row r="210">
      <c r="A210" s="1" t="s">
        <v>662</v>
      </c>
      <c r="B210" s="74" t="s">
        <v>103</v>
      </c>
      <c r="C210" s="75" t="s">
        <v>662</v>
      </c>
      <c r="D210" s="75">
        <v>2.0</v>
      </c>
      <c r="E210" s="75">
        <v>2.0</v>
      </c>
      <c r="F210" s="75" t="s">
        <v>662</v>
      </c>
      <c r="G210" s="127" t="s">
        <v>101</v>
      </c>
    </row>
    <row r="211">
      <c r="A211" s="1" t="s">
        <v>662</v>
      </c>
      <c r="B211" s="128" t="s">
        <v>662</v>
      </c>
      <c r="C211" s="66" t="s">
        <v>662</v>
      </c>
      <c r="D211" s="142">
        <v>71.5</v>
      </c>
      <c r="E211" s="142">
        <v>73.0</v>
      </c>
      <c r="F211" s="66" t="s">
        <v>662</v>
      </c>
      <c r="G211" s="67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</row>
    <row r="213">
      <c r="A213" s="1" t="s">
        <v>662</v>
      </c>
      <c r="B213" s="130" t="s">
        <v>219</v>
      </c>
      <c r="C213" s="143">
        <v>6.5</v>
      </c>
      <c r="D213" s="144">
        <v>6.5</v>
      </c>
      <c r="E213" s="144">
        <v>5.5</v>
      </c>
      <c r="F213" s="143">
        <v>6.5</v>
      </c>
      <c r="G213" s="133" t="s">
        <v>125</v>
      </c>
    </row>
    <row r="214">
      <c r="A214" s="1" t="s">
        <v>662</v>
      </c>
      <c r="B214" s="134" t="s">
        <v>192</v>
      </c>
      <c r="C214" s="145">
        <v>5.5</v>
      </c>
      <c r="D214" s="146">
        <v>5.5</v>
      </c>
      <c r="E214" s="146">
        <v>5.5</v>
      </c>
      <c r="F214" s="145">
        <v>6.0</v>
      </c>
      <c r="G214" s="137" t="s">
        <v>212</v>
      </c>
    </row>
    <row r="215">
      <c r="A215" s="1" t="s">
        <v>662</v>
      </c>
      <c r="B215" s="130" t="s">
        <v>173</v>
      </c>
      <c r="C215" s="143">
        <v>6.0</v>
      </c>
      <c r="D215" s="144">
        <v>6.0</v>
      </c>
      <c r="E215" s="144">
        <v>5.5</v>
      </c>
      <c r="F215" s="143">
        <v>5.5</v>
      </c>
      <c r="G215" s="133" t="s">
        <v>210</v>
      </c>
    </row>
    <row r="216">
      <c r="A216" s="1" t="s">
        <v>662</v>
      </c>
      <c r="B216" s="134" t="s">
        <v>180</v>
      </c>
      <c r="C216" s="145">
        <v>6.5</v>
      </c>
      <c r="D216" s="146">
        <v>7.5</v>
      </c>
      <c r="E216" s="146">
        <v>6.5</v>
      </c>
      <c r="F216" s="145">
        <v>6.5</v>
      </c>
      <c r="G216" s="137" t="s">
        <v>187</v>
      </c>
    </row>
    <row r="217">
      <c r="A217" s="1" t="s">
        <v>662</v>
      </c>
      <c r="B217" s="130" t="s">
        <v>164</v>
      </c>
      <c r="C217" s="143">
        <v>6.5</v>
      </c>
      <c r="D217" s="144">
        <v>6.5</v>
      </c>
      <c r="E217" s="144">
        <v>5.5</v>
      </c>
      <c r="F217" s="143">
        <v>5.5</v>
      </c>
      <c r="G217" s="133" t="s">
        <v>192</v>
      </c>
    </row>
    <row r="218">
      <c r="A218" s="1" t="s">
        <v>662</v>
      </c>
      <c r="B218" s="134" t="s">
        <v>553</v>
      </c>
      <c r="C218" s="145">
        <v>6.0</v>
      </c>
      <c r="D218" s="146">
        <v>6.0</v>
      </c>
      <c r="E218" s="146">
        <v>6.0</v>
      </c>
      <c r="F218" s="145">
        <v>6.0</v>
      </c>
      <c r="G218" s="137" t="s">
        <v>324</v>
      </c>
    </row>
    <row r="219">
      <c r="A219" s="1" t="s">
        <v>662</v>
      </c>
      <c r="B219" s="130" t="s">
        <v>207</v>
      </c>
      <c r="C219" s="143">
        <v>6.0</v>
      </c>
      <c r="D219" s="144">
        <v>6.0</v>
      </c>
      <c r="E219" s="144">
        <v>6.5</v>
      </c>
      <c r="F219" s="143">
        <v>6.5</v>
      </c>
      <c r="G219" s="133" t="s">
        <v>322</v>
      </c>
    </row>
    <row r="220">
      <c r="A220" s="1" t="s">
        <v>662</v>
      </c>
      <c r="B220" s="134" t="s">
        <v>182</v>
      </c>
      <c r="C220" s="145">
        <v>6.0</v>
      </c>
      <c r="D220" s="146">
        <v>6.0</v>
      </c>
      <c r="E220" s="146">
        <v>6.5</v>
      </c>
      <c r="F220" s="145">
        <v>6.5</v>
      </c>
      <c r="G220" s="137" t="s">
        <v>262</v>
      </c>
    </row>
    <row r="221">
      <c r="A221" s="1" t="s">
        <v>662</v>
      </c>
      <c r="B221" s="130" t="s">
        <v>107</v>
      </c>
      <c r="C221" s="143">
        <v>6.5</v>
      </c>
      <c r="D221" s="144">
        <v>9.5</v>
      </c>
      <c r="E221" s="144">
        <v>6.0</v>
      </c>
      <c r="F221" s="143">
        <v>6.0</v>
      </c>
      <c r="G221" s="133" t="s">
        <v>300</v>
      </c>
    </row>
    <row r="222">
      <c r="A222" s="1" t="s">
        <v>662</v>
      </c>
      <c r="B222" s="134" t="s">
        <v>171</v>
      </c>
      <c r="C222" s="145">
        <v>6.0</v>
      </c>
      <c r="D222" s="146">
        <v>6.0</v>
      </c>
      <c r="E222" s="146">
        <v>6.0</v>
      </c>
      <c r="F222" s="145">
        <v>6.0</v>
      </c>
      <c r="G222" s="137" t="s">
        <v>598</v>
      </c>
    </row>
    <row r="223">
      <c r="A223" s="1" t="s">
        <v>662</v>
      </c>
      <c r="B223" s="138" t="s">
        <v>118</v>
      </c>
      <c r="C223" s="147">
        <v>6.0</v>
      </c>
      <c r="D223" s="148">
        <v>6.0</v>
      </c>
      <c r="E223" s="148">
        <v>13.5</v>
      </c>
      <c r="F223" s="147">
        <v>7.5</v>
      </c>
      <c r="G223" s="141" t="s">
        <v>45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</row>
    <row r="226">
      <c r="A226" s="1" t="s">
        <v>662</v>
      </c>
      <c r="B226" s="74" t="s">
        <v>78</v>
      </c>
      <c r="C226" s="75" t="s">
        <v>662</v>
      </c>
      <c r="D226" s="75">
        <v>1.0</v>
      </c>
      <c r="E226" s="75">
        <v>2.0</v>
      </c>
      <c r="F226" s="75" t="s">
        <v>662</v>
      </c>
      <c r="G226" s="127" t="s">
        <v>90</v>
      </c>
    </row>
    <row r="227">
      <c r="A227" s="1" t="s">
        <v>662</v>
      </c>
      <c r="B227" s="128" t="s">
        <v>662</v>
      </c>
      <c r="C227" s="66" t="s">
        <v>662</v>
      </c>
      <c r="D227" s="142">
        <v>66.0</v>
      </c>
      <c r="E227" s="142">
        <v>71.5</v>
      </c>
      <c r="F227" s="66" t="s">
        <v>662</v>
      </c>
      <c r="G227" s="67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</row>
    <row r="229">
      <c r="A229" s="1" t="s">
        <v>662</v>
      </c>
      <c r="B229" s="130" t="s">
        <v>125</v>
      </c>
      <c r="C229" s="143">
        <v>6.5</v>
      </c>
      <c r="D229" s="144">
        <v>5.5</v>
      </c>
      <c r="E229" s="144">
        <v>7.0</v>
      </c>
      <c r="F229" s="143">
        <v>7.0</v>
      </c>
      <c r="G229" s="133" t="s">
        <v>146</v>
      </c>
    </row>
    <row r="230">
      <c r="A230" s="1" t="s">
        <v>662</v>
      </c>
      <c r="B230" s="134" t="s">
        <v>190</v>
      </c>
      <c r="C230" s="145">
        <v>6.5</v>
      </c>
      <c r="D230" s="146">
        <v>6.0</v>
      </c>
      <c r="E230" s="146">
        <v>4.5</v>
      </c>
      <c r="F230" s="145">
        <v>6.0</v>
      </c>
      <c r="G230" s="137" t="s">
        <v>1127</v>
      </c>
    </row>
    <row r="231">
      <c r="A231" s="1" t="s">
        <v>662</v>
      </c>
      <c r="B231" s="130" t="s">
        <v>281</v>
      </c>
      <c r="C231" s="143">
        <v>6.5</v>
      </c>
      <c r="D231" s="144">
        <v>6.5</v>
      </c>
      <c r="E231" s="144">
        <v>10.0</v>
      </c>
      <c r="F231" s="143">
        <v>7.0</v>
      </c>
      <c r="G231" s="133" t="s">
        <v>295</v>
      </c>
    </row>
    <row r="232">
      <c r="A232" s="1" t="s">
        <v>662</v>
      </c>
      <c r="B232" s="134" t="s">
        <v>332</v>
      </c>
      <c r="C232" s="149">
        <v>5.5</v>
      </c>
      <c r="D232" s="150">
        <v>5.5</v>
      </c>
      <c r="E232" s="146">
        <v>7.5</v>
      </c>
      <c r="F232" s="145">
        <v>6.5</v>
      </c>
      <c r="G232" s="137" t="s">
        <v>180</v>
      </c>
    </row>
    <row r="233">
      <c r="A233" s="1" t="s">
        <v>662</v>
      </c>
      <c r="B233" s="130" t="s">
        <v>1128</v>
      </c>
      <c r="C233" s="143">
        <v>6.0</v>
      </c>
      <c r="D233" s="144">
        <v>5.0</v>
      </c>
      <c r="E233" s="144">
        <v>6.0</v>
      </c>
      <c r="F233" s="143">
        <v>6.0</v>
      </c>
      <c r="G233" s="133" t="s">
        <v>220</v>
      </c>
    </row>
    <row r="234">
      <c r="A234" s="1" t="s">
        <v>662</v>
      </c>
      <c r="B234" s="134" t="s">
        <v>324</v>
      </c>
      <c r="C234" s="145">
        <v>6.0</v>
      </c>
      <c r="D234" s="146">
        <v>6.0</v>
      </c>
      <c r="E234" s="146">
        <v>5.5</v>
      </c>
      <c r="F234" s="145">
        <v>5.5</v>
      </c>
      <c r="G234" s="137" t="s">
        <v>159</v>
      </c>
    </row>
    <row r="235">
      <c r="A235" s="1" t="s">
        <v>662</v>
      </c>
      <c r="B235" s="130" t="s">
        <v>251</v>
      </c>
      <c r="C235" s="143">
        <v>6.0</v>
      </c>
      <c r="D235" s="144">
        <v>6.0</v>
      </c>
      <c r="E235" s="144">
        <v>5.5</v>
      </c>
      <c r="F235" s="143">
        <v>5.5</v>
      </c>
      <c r="G235" s="133" t="s">
        <v>358</v>
      </c>
    </row>
    <row r="236">
      <c r="A236" s="1" t="s">
        <v>662</v>
      </c>
      <c r="B236" s="134" t="s">
        <v>76</v>
      </c>
      <c r="C236" s="145">
        <v>6.5</v>
      </c>
      <c r="D236" s="146">
        <v>6.5</v>
      </c>
      <c r="E236" s="146">
        <v>6.0</v>
      </c>
      <c r="F236" s="145">
        <v>6.0</v>
      </c>
      <c r="G236" s="137" t="s">
        <v>287</v>
      </c>
    </row>
    <row r="237">
      <c r="A237" s="1" t="s">
        <v>662</v>
      </c>
      <c r="B237" s="130" t="s">
        <v>227</v>
      </c>
      <c r="C237" s="143">
        <v>5.5</v>
      </c>
      <c r="D237" s="144">
        <v>5.5</v>
      </c>
      <c r="E237" s="144">
        <v>6.5</v>
      </c>
      <c r="F237" s="143">
        <v>6.5</v>
      </c>
      <c r="G237" s="133" t="s">
        <v>164</v>
      </c>
    </row>
    <row r="238">
      <c r="A238" s="1" t="s">
        <v>662</v>
      </c>
      <c r="B238" s="134" t="s">
        <v>371</v>
      </c>
      <c r="C238" s="145">
        <v>7.0</v>
      </c>
      <c r="D238" s="146">
        <v>8.0</v>
      </c>
      <c r="E238" s="150">
        <v>5.5</v>
      </c>
      <c r="F238" s="149">
        <v>5.5</v>
      </c>
      <c r="G238" s="137" t="s">
        <v>278</v>
      </c>
    </row>
    <row r="239">
      <c r="A239" s="1" t="s">
        <v>662</v>
      </c>
      <c r="B239" s="138" t="s">
        <v>56</v>
      </c>
      <c r="C239" s="147">
        <v>5.5</v>
      </c>
      <c r="D239" s="148">
        <v>5.5</v>
      </c>
      <c r="E239" s="148">
        <v>7.5</v>
      </c>
      <c r="F239" s="147">
        <v>6.5</v>
      </c>
      <c r="G239" s="141" t="s">
        <v>88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</row>
    <row r="242">
      <c r="A242" s="1" t="s">
        <v>662</v>
      </c>
      <c r="B242" s="74" t="s">
        <v>49</v>
      </c>
      <c r="C242" s="75" t="s">
        <v>662</v>
      </c>
      <c r="D242" s="75">
        <v>3.0</v>
      </c>
      <c r="E242" s="75">
        <v>1.0</v>
      </c>
      <c r="F242" s="75" t="s">
        <v>662</v>
      </c>
      <c r="G242" s="127" t="s">
        <v>74</v>
      </c>
    </row>
    <row r="243">
      <c r="A243" s="1" t="s">
        <v>662</v>
      </c>
      <c r="B243" s="128" t="s">
        <v>662</v>
      </c>
      <c r="C243" s="66" t="s">
        <v>662</v>
      </c>
      <c r="D243" s="142">
        <v>74.0</v>
      </c>
      <c r="E243" s="142">
        <v>68.0</v>
      </c>
      <c r="F243" s="66" t="s">
        <v>662</v>
      </c>
      <c r="G243" s="67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</row>
    <row r="245">
      <c r="A245" s="1" t="s">
        <v>662</v>
      </c>
      <c r="B245" s="130" t="s">
        <v>123</v>
      </c>
      <c r="C245" s="143">
        <v>7.0</v>
      </c>
      <c r="D245" s="144">
        <v>7.0</v>
      </c>
      <c r="E245" s="144">
        <v>6.0</v>
      </c>
      <c r="F245" s="143">
        <v>6.0</v>
      </c>
      <c r="G245" s="133" t="s">
        <v>209</v>
      </c>
    </row>
    <row r="246">
      <c r="A246" s="1" t="s">
        <v>662</v>
      </c>
      <c r="B246" s="134" t="s">
        <v>246</v>
      </c>
      <c r="C246" s="145">
        <v>6.0</v>
      </c>
      <c r="D246" s="146">
        <v>6.0</v>
      </c>
      <c r="E246" s="146">
        <v>6.5</v>
      </c>
      <c r="F246" s="145">
        <v>6.5</v>
      </c>
      <c r="G246" s="137" t="s">
        <v>196</v>
      </c>
    </row>
    <row r="247">
      <c r="A247" s="1" t="s">
        <v>662</v>
      </c>
      <c r="B247" s="130" t="s">
        <v>147</v>
      </c>
      <c r="C247" s="143">
        <v>6.0</v>
      </c>
      <c r="D247" s="144">
        <v>6.0</v>
      </c>
      <c r="E247" s="144">
        <v>6.5</v>
      </c>
      <c r="F247" s="143">
        <v>6.5</v>
      </c>
      <c r="G247" s="133" t="s">
        <v>157</v>
      </c>
    </row>
    <row r="248">
      <c r="A248" s="1" t="s">
        <v>662</v>
      </c>
      <c r="B248" s="134" t="s">
        <v>167</v>
      </c>
      <c r="C248" s="145">
        <v>7.0</v>
      </c>
      <c r="D248" s="146">
        <v>7.0</v>
      </c>
      <c r="E248" s="146">
        <v>5.0</v>
      </c>
      <c r="F248" s="145">
        <v>5.5</v>
      </c>
      <c r="G248" s="137" t="s">
        <v>198</v>
      </c>
    </row>
    <row r="249">
      <c r="A249" s="1" t="s">
        <v>662</v>
      </c>
      <c r="B249" s="130" t="s">
        <v>353</v>
      </c>
      <c r="C249" s="143">
        <v>6.5</v>
      </c>
      <c r="D249" s="144">
        <v>6.5</v>
      </c>
      <c r="E249" s="144">
        <v>5.5</v>
      </c>
      <c r="F249" s="143">
        <v>5.5</v>
      </c>
      <c r="G249" s="133" t="s">
        <v>366</v>
      </c>
    </row>
    <row r="250">
      <c r="A250" s="1" t="s">
        <v>662</v>
      </c>
      <c r="B250" s="134" t="s">
        <v>76</v>
      </c>
      <c r="C250" s="145">
        <v>6.5</v>
      </c>
      <c r="D250" s="146">
        <v>6.5</v>
      </c>
      <c r="E250" s="146">
        <v>6.0</v>
      </c>
      <c r="F250" s="145">
        <v>6.0</v>
      </c>
      <c r="G250" s="137" t="s">
        <v>251</v>
      </c>
    </row>
    <row r="251">
      <c r="A251" s="1" t="s">
        <v>662</v>
      </c>
      <c r="B251" s="130" t="s">
        <v>287</v>
      </c>
      <c r="C251" s="143">
        <v>6.0</v>
      </c>
      <c r="D251" s="144">
        <v>6.0</v>
      </c>
      <c r="E251" s="144">
        <v>7.5</v>
      </c>
      <c r="F251" s="143">
        <v>6.5</v>
      </c>
      <c r="G251" s="133" t="s">
        <v>138</v>
      </c>
    </row>
    <row r="252">
      <c r="A252" s="1" t="s">
        <v>662</v>
      </c>
      <c r="B252" s="134" t="s">
        <v>139</v>
      </c>
      <c r="C252" s="145">
        <v>6.0</v>
      </c>
      <c r="D252" s="146">
        <v>6.0</v>
      </c>
      <c r="E252" s="146">
        <v>6.5</v>
      </c>
      <c r="F252" s="145">
        <v>6.5</v>
      </c>
      <c r="G252" s="137" t="s">
        <v>130</v>
      </c>
    </row>
    <row r="253">
      <c r="A253" s="1" t="s">
        <v>662</v>
      </c>
      <c r="B253" s="130" t="s">
        <v>159</v>
      </c>
      <c r="C253" s="143">
        <v>5.5</v>
      </c>
      <c r="D253" s="144">
        <v>5.5</v>
      </c>
      <c r="E253" s="144">
        <v>6.5</v>
      </c>
      <c r="F253" s="143">
        <v>6.5</v>
      </c>
      <c r="G253" s="133" t="s">
        <v>140</v>
      </c>
    </row>
    <row r="254">
      <c r="A254" s="1" t="s">
        <v>662</v>
      </c>
      <c r="B254" s="134" t="s">
        <v>243</v>
      </c>
      <c r="C254" s="145">
        <v>7.5</v>
      </c>
      <c r="D254" s="146">
        <v>10.0</v>
      </c>
      <c r="E254" s="146">
        <v>6.0</v>
      </c>
      <c r="F254" s="145">
        <v>6.0</v>
      </c>
      <c r="G254" s="137" t="s">
        <v>113</v>
      </c>
    </row>
    <row r="255">
      <c r="A255" s="1" t="s">
        <v>662</v>
      </c>
      <c r="B255" s="138" t="s">
        <v>88</v>
      </c>
      <c r="C255" s="147">
        <v>6.5</v>
      </c>
      <c r="D255" s="148">
        <v>7.5</v>
      </c>
      <c r="E255" s="148">
        <v>6.0</v>
      </c>
      <c r="F255" s="147">
        <v>6.0</v>
      </c>
      <c r="G255" s="141" t="s">
        <v>104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</row>
    <row r="258">
      <c r="A258" s="1" t="s">
        <v>662</v>
      </c>
      <c r="B258" s="74" t="s">
        <v>86</v>
      </c>
      <c r="C258" s="75" t="s">
        <v>662</v>
      </c>
      <c r="D258" s="75">
        <v>0.0</v>
      </c>
      <c r="E258" s="75">
        <v>1.0</v>
      </c>
      <c r="F258" s="75" t="s">
        <v>662</v>
      </c>
      <c r="G258" s="127" t="s">
        <v>97</v>
      </c>
    </row>
    <row r="259">
      <c r="A259" s="1" t="s">
        <v>662</v>
      </c>
      <c r="B259" s="128" t="s">
        <v>662</v>
      </c>
      <c r="C259" s="66" t="s">
        <v>662</v>
      </c>
      <c r="D259" s="142">
        <v>51.0</v>
      </c>
      <c r="E259" s="142">
        <v>67.5</v>
      </c>
      <c r="F259" s="66" t="s">
        <v>662</v>
      </c>
      <c r="G259" s="67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</row>
    <row r="261">
      <c r="A261" s="1" t="s">
        <v>662</v>
      </c>
      <c r="B261" s="130" t="s">
        <v>124</v>
      </c>
      <c r="C261" s="143">
        <v>6.0</v>
      </c>
      <c r="D261" s="144">
        <v>6.0</v>
      </c>
      <c r="E261" s="144">
        <v>5.5</v>
      </c>
      <c r="F261" s="143">
        <v>6.5</v>
      </c>
      <c r="G261" s="133" t="s">
        <v>245</v>
      </c>
    </row>
    <row r="262">
      <c r="A262" s="1" t="s">
        <v>662</v>
      </c>
      <c r="B262" s="134" t="s">
        <v>662</v>
      </c>
      <c r="C262" s="135" t="s">
        <v>893</v>
      </c>
      <c r="D262" s="136" t="s">
        <v>893</v>
      </c>
      <c r="E262" s="146">
        <v>6.0</v>
      </c>
      <c r="F262" s="145">
        <v>6.0</v>
      </c>
      <c r="G262" s="137" t="s">
        <v>173</v>
      </c>
    </row>
    <row r="263">
      <c r="A263" s="1" t="s">
        <v>662</v>
      </c>
      <c r="B263" s="130" t="s">
        <v>662</v>
      </c>
      <c r="C263" s="131" t="s">
        <v>893</v>
      </c>
      <c r="D263" s="132" t="s">
        <v>893</v>
      </c>
      <c r="E263" s="144">
        <v>7.0</v>
      </c>
      <c r="F263" s="143">
        <v>6.5</v>
      </c>
      <c r="G263" s="133" t="s">
        <v>211</v>
      </c>
    </row>
    <row r="264">
      <c r="A264" s="1" t="s">
        <v>662</v>
      </c>
      <c r="B264" s="134" t="s">
        <v>212</v>
      </c>
      <c r="C264" s="145">
        <v>6.0</v>
      </c>
      <c r="D264" s="146">
        <v>5.5</v>
      </c>
      <c r="E264" s="146">
        <v>5.5</v>
      </c>
      <c r="F264" s="145">
        <v>6.0</v>
      </c>
      <c r="G264" s="137" t="s">
        <v>247</v>
      </c>
    </row>
    <row r="265">
      <c r="A265" s="1" t="s">
        <v>662</v>
      </c>
      <c r="B265" s="130" t="s">
        <v>192</v>
      </c>
      <c r="C265" s="143">
        <v>5.5</v>
      </c>
      <c r="D265" s="144">
        <v>5.5</v>
      </c>
      <c r="E265" s="144">
        <v>6.0</v>
      </c>
      <c r="F265" s="143">
        <v>6.0</v>
      </c>
      <c r="G265" s="133" t="s">
        <v>132</v>
      </c>
    </row>
    <row r="266">
      <c r="A266" s="1" t="s">
        <v>662</v>
      </c>
      <c r="B266" s="134" t="s">
        <v>184</v>
      </c>
      <c r="C266" s="145">
        <v>5.5</v>
      </c>
      <c r="D266" s="146">
        <v>5.5</v>
      </c>
      <c r="E266" s="146">
        <v>6.0</v>
      </c>
      <c r="F266" s="145">
        <v>6.0</v>
      </c>
      <c r="G266" s="137" t="s">
        <v>324</v>
      </c>
    </row>
    <row r="267">
      <c r="A267" s="1" t="s">
        <v>662</v>
      </c>
      <c r="B267" s="130" t="s">
        <v>138</v>
      </c>
      <c r="C267" s="143">
        <v>6.5</v>
      </c>
      <c r="D267" s="144">
        <v>7.5</v>
      </c>
      <c r="E267" s="144">
        <v>5.0</v>
      </c>
      <c r="F267" s="143">
        <v>5.0</v>
      </c>
      <c r="G267" s="133" t="s">
        <v>135</v>
      </c>
    </row>
    <row r="268">
      <c r="A268" s="1" t="s">
        <v>662</v>
      </c>
      <c r="B268" s="134" t="s">
        <v>270</v>
      </c>
      <c r="C268" s="145">
        <v>5.0</v>
      </c>
      <c r="D268" s="146">
        <v>4.5</v>
      </c>
      <c r="E268" s="146">
        <v>5.5</v>
      </c>
      <c r="F268" s="145">
        <v>5.5</v>
      </c>
      <c r="G268" s="137" t="s">
        <v>585</v>
      </c>
    </row>
    <row r="269">
      <c r="A269" s="1" t="s">
        <v>662</v>
      </c>
      <c r="B269" s="130" t="s">
        <v>155</v>
      </c>
      <c r="C269" s="143">
        <v>6.0</v>
      </c>
      <c r="D269" s="144">
        <v>6.0</v>
      </c>
      <c r="E269" s="144">
        <v>10.0</v>
      </c>
      <c r="F269" s="143">
        <v>7.0</v>
      </c>
      <c r="G269" s="133" t="s">
        <v>156</v>
      </c>
    </row>
    <row r="270">
      <c r="A270" s="1" t="s">
        <v>662</v>
      </c>
      <c r="B270" s="134" t="s">
        <v>141</v>
      </c>
      <c r="C270" s="145">
        <v>5.0</v>
      </c>
      <c r="D270" s="146">
        <v>5.0</v>
      </c>
      <c r="E270" s="146">
        <v>5.0</v>
      </c>
      <c r="F270" s="145">
        <v>5.0</v>
      </c>
      <c r="G270" s="137" t="s">
        <v>170</v>
      </c>
    </row>
    <row r="271">
      <c r="A271" s="1" t="s">
        <v>662</v>
      </c>
      <c r="B271" s="138" t="s">
        <v>56</v>
      </c>
      <c r="C271" s="147">
        <v>5.5</v>
      </c>
      <c r="D271" s="148">
        <v>5.5</v>
      </c>
      <c r="E271" s="148">
        <v>6.0</v>
      </c>
      <c r="F271" s="147">
        <v>6.0</v>
      </c>
      <c r="G271" s="141" t="s">
        <v>277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</row>
    <row r="274">
      <c r="A274" s="1" t="s">
        <v>662</v>
      </c>
      <c r="B274" s="74" t="s">
        <v>87</v>
      </c>
      <c r="C274" s="75" t="s">
        <v>662</v>
      </c>
      <c r="D274" s="75">
        <v>2.0</v>
      </c>
      <c r="E274" s="75">
        <v>1.0</v>
      </c>
      <c r="F274" s="75" t="s">
        <v>662</v>
      </c>
      <c r="G274" s="127" t="s">
        <v>58</v>
      </c>
    </row>
    <row r="275">
      <c r="A275" s="1" t="s">
        <v>662</v>
      </c>
      <c r="B275" s="128" t="s">
        <v>662</v>
      </c>
      <c r="C275" s="66" t="s">
        <v>662</v>
      </c>
      <c r="D275" s="142">
        <v>71.0</v>
      </c>
      <c r="E275" s="142">
        <v>67.0</v>
      </c>
      <c r="F275" s="66" t="s">
        <v>662</v>
      </c>
      <c r="G275" s="67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</row>
    <row r="277">
      <c r="A277" s="1" t="s">
        <v>662</v>
      </c>
      <c r="B277" s="130" t="s">
        <v>146</v>
      </c>
      <c r="C277" s="143">
        <v>7.0</v>
      </c>
      <c r="D277" s="144">
        <v>7.0</v>
      </c>
      <c r="E277" s="144">
        <v>9.5</v>
      </c>
      <c r="F277" s="143">
        <v>7.5</v>
      </c>
      <c r="G277" s="133" t="s">
        <v>311</v>
      </c>
    </row>
    <row r="278">
      <c r="A278" s="1" t="s">
        <v>662</v>
      </c>
      <c r="B278" s="134" t="s">
        <v>463</v>
      </c>
      <c r="C278" s="145">
        <v>4.5</v>
      </c>
      <c r="D278" s="146">
        <v>3.5</v>
      </c>
      <c r="E278" s="146">
        <v>7.0</v>
      </c>
      <c r="F278" s="145">
        <v>6.5</v>
      </c>
      <c r="G278" s="137" t="s">
        <v>211</v>
      </c>
    </row>
    <row r="279">
      <c r="A279" s="1" t="s">
        <v>662</v>
      </c>
      <c r="B279" s="130" t="s">
        <v>147</v>
      </c>
      <c r="C279" s="143">
        <v>6.0</v>
      </c>
      <c r="D279" s="144">
        <v>6.0</v>
      </c>
      <c r="E279" s="144">
        <v>6.0</v>
      </c>
      <c r="F279" s="143">
        <v>6.0</v>
      </c>
      <c r="G279" s="133" t="s">
        <v>199</v>
      </c>
    </row>
    <row r="280">
      <c r="A280" s="1" t="s">
        <v>662</v>
      </c>
      <c r="B280" s="134" t="s">
        <v>212</v>
      </c>
      <c r="C280" s="145">
        <v>6.0</v>
      </c>
      <c r="D280" s="146">
        <v>5.5</v>
      </c>
      <c r="E280" s="146">
        <v>6.0</v>
      </c>
      <c r="F280" s="145">
        <v>6.0</v>
      </c>
      <c r="G280" s="137" t="s">
        <v>294</v>
      </c>
    </row>
    <row r="281">
      <c r="A281" s="1" t="s">
        <v>662</v>
      </c>
      <c r="B281" s="130" t="s">
        <v>158</v>
      </c>
      <c r="C281" s="143">
        <v>6.0</v>
      </c>
      <c r="D281" s="144">
        <v>5.5</v>
      </c>
      <c r="E281" s="144">
        <v>5.5</v>
      </c>
      <c r="F281" s="143">
        <v>6.0</v>
      </c>
      <c r="G281" s="133" t="s">
        <v>158</v>
      </c>
    </row>
    <row r="282">
      <c r="A282" s="1" t="s">
        <v>662</v>
      </c>
      <c r="B282" s="134" t="s">
        <v>201</v>
      </c>
      <c r="C282" s="145">
        <v>6.0</v>
      </c>
      <c r="D282" s="146">
        <v>6.0</v>
      </c>
      <c r="E282" s="146">
        <v>7.5</v>
      </c>
      <c r="F282" s="145">
        <v>6.5</v>
      </c>
      <c r="G282" s="137" t="s">
        <v>138</v>
      </c>
    </row>
    <row r="283">
      <c r="A283" s="1" t="s">
        <v>662</v>
      </c>
      <c r="B283" s="130" t="s">
        <v>188</v>
      </c>
      <c r="C283" s="143">
        <v>6.0</v>
      </c>
      <c r="D283" s="144">
        <v>6.0</v>
      </c>
      <c r="E283" s="144">
        <v>6.0</v>
      </c>
      <c r="F283" s="143">
        <v>6.0</v>
      </c>
      <c r="G283" s="133" t="s">
        <v>166</v>
      </c>
    </row>
    <row r="284">
      <c r="A284" s="1" t="s">
        <v>662</v>
      </c>
      <c r="B284" s="134" t="s">
        <v>353</v>
      </c>
      <c r="C284" s="145">
        <v>6.5</v>
      </c>
      <c r="D284" s="146">
        <v>6.5</v>
      </c>
      <c r="E284" s="146">
        <v>1.5</v>
      </c>
      <c r="F284" s="145">
        <v>4.5</v>
      </c>
      <c r="G284" s="137" t="s">
        <v>320</v>
      </c>
    </row>
    <row r="285">
      <c r="A285" s="1" t="s">
        <v>662</v>
      </c>
      <c r="B285" s="130" t="s">
        <v>112</v>
      </c>
      <c r="C285" s="143">
        <v>5.0</v>
      </c>
      <c r="D285" s="144">
        <v>5.0</v>
      </c>
      <c r="E285" s="144">
        <v>6.0</v>
      </c>
      <c r="F285" s="143">
        <v>6.0</v>
      </c>
      <c r="G285" s="133" t="s">
        <v>240</v>
      </c>
    </row>
    <row r="286">
      <c r="A286" s="1" t="s">
        <v>662</v>
      </c>
      <c r="B286" s="134" t="s">
        <v>308</v>
      </c>
      <c r="C286" s="145">
        <v>7.0</v>
      </c>
      <c r="D286" s="146">
        <v>10.0</v>
      </c>
      <c r="E286" s="146">
        <v>6.0</v>
      </c>
      <c r="F286" s="145">
        <v>6.0</v>
      </c>
      <c r="G286" s="137" t="s">
        <v>152</v>
      </c>
    </row>
    <row r="287">
      <c r="A287" s="1" t="s">
        <v>662</v>
      </c>
      <c r="B287" s="138" t="s">
        <v>69</v>
      </c>
      <c r="C287" s="147">
        <v>7.0</v>
      </c>
      <c r="D287" s="148">
        <v>10.0</v>
      </c>
      <c r="E287" s="148">
        <v>6.0</v>
      </c>
      <c r="F287" s="147">
        <v>6.0</v>
      </c>
      <c r="G287" s="141" t="s">
        <v>133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</row>
    <row r="290">
      <c r="A290" s="1" t="s">
        <v>662</v>
      </c>
      <c r="B290" s="74" t="s">
        <v>54</v>
      </c>
      <c r="C290" s="75" t="s">
        <v>662</v>
      </c>
      <c r="D290" s="75">
        <v>4.0</v>
      </c>
      <c r="E290" s="75">
        <v>1.0</v>
      </c>
      <c r="F290" s="75" t="s">
        <v>662</v>
      </c>
      <c r="G290" s="127" t="s">
        <v>81</v>
      </c>
    </row>
    <row r="291">
      <c r="A291" s="1" t="s">
        <v>662</v>
      </c>
      <c r="B291" s="128" t="s">
        <v>662</v>
      </c>
      <c r="C291" s="66" t="s">
        <v>662</v>
      </c>
      <c r="D291" s="142">
        <v>78.5</v>
      </c>
      <c r="E291" s="142">
        <v>67.5</v>
      </c>
      <c r="F291" s="66" t="s">
        <v>662</v>
      </c>
      <c r="G291" s="67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</row>
    <row r="293">
      <c r="A293" s="1" t="s">
        <v>662</v>
      </c>
      <c r="B293" s="130" t="s">
        <v>146</v>
      </c>
      <c r="C293" s="143">
        <v>7.0</v>
      </c>
      <c r="D293" s="144">
        <v>7.0</v>
      </c>
      <c r="E293" s="144">
        <v>5.0</v>
      </c>
      <c r="F293" s="143">
        <v>6.0</v>
      </c>
      <c r="G293" s="133" t="s">
        <v>382</v>
      </c>
    </row>
    <row r="294">
      <c r="A294" s="1" t="s">
        <v>662</v>
      </c>
      <c r="B294" s="134" t="s">
        <v>196</v>
      </c>
      <c r="C294" s="145">
        <v>6.5</v>
      </c>
      <c r="D294" s="146">
        <v>6.5</v>
      </c>
      <c r="E294" s="146">
        <v>7.0</v>
      </c>
      <c r="F294" s="145">
        <v>6.5</v>
      </c>
      <c r="G294" s="137" t="s">
        <v>211</v>
      </c>
    </row>
    <row r="295">
      <c r="A295" s="1" t="s">
        <v>662</v>
      </c>
      <c r="B295" s="130" t="s">
        <v>266</v>
      </c>
      <c r="C295" s="143">
        <v>5.0</v>
      </c>
      <c r="D295" s="144">
        <v>5.0</v>
      </c>
      <c r="E295" s="144">
        <v>5.5</v>
      </c>
      <c r="F295" s="143">
        <v>6.0</v>
      </c>
      <c r="G295" s="133" t="s">
        <v>247</v>
      </c>
    </row>
    <row r="296">
      <c r="A296" s="1" t="s">
        <v>662</v>
      </c>
      <c r="B296" s="134" t="s">
        <v>187</v>
      </c>
      <c r="C296" s="145">
        <v>6.5</v>
      </c>
      <c r="D296" s="146">
        <v>6.5</v>
      </c>
      <c r="E296" s="146">
        <v>4.5</v>
      </c>
      <c r="F296" s="145">
        <v>5.0</v>
      </c>
      <c r="G296" s="137" t="s">
        <v>315</v>
      </c>
    </row>
    <row r="297">
      <c r="A297" s="1" t="s">
        <v>662</v>
      </c>
      <c r="B297" s="130" t="s">
        <v>240</v>
      </c>
      <c r="C297" s="143">
        <v>6.0</v>
      </c>
      <c r="D297" s="144">
        <v>6.0</v>
      </c>
      <c r="E297" s="144">
        <v>6.0</v>
      </c>
      <c r="F297" s="143">
        <v>6.0</v>
      </c>
      <c r="G297" s="133" t="s">
        <v>285</v>
      </c>
    </row>
    <row r="298">
      <c r="A298" s="1" t="s">
        <v>662</v>
      </c>
      <c r="B298" s="134" t="s">
        <v>166</v>
      </c>
      <c r="C298" s="145">
        <v>6.0</v>
      </c>
      <c r="D298" s="146">
        <v>6.0</v>
      </c>
      <c r="E298" s="146">
        <v>5.0</v>
      </c>
      <c r="F298" s="145">
        <v>5.5</v>
      </c>
      <c r="G298" s="137" t="s">
        <v>264</v>
      </c>
    </row>
    <row r="299">
      <c r="A299" s="1" t="s">
        <v>662</v>
      </c>
      <c r="B299" s="130" t="s">
        <v>207</v>
      </c>
      <c r="C299" s="143">
        <v>6.0</v>
      </c>
      <c r="D299" s="144">
        <v>6.0</v>
      </c>
      <c r="E299" s="144">
        <v>5.5</v>
      </c>
      <c r="F299" s="143">
        <v>5.5</v>
      </c>
      <c r="G299" s="133" t="s">
        <v>184</v>
      </c>
    </row>
    <row r="300">
      <c r="A300" s="1" t="s">
        <v>662</v>
      </c>
      <c r="B300" s="134" t="s">
        <v>151</v>
      </c>
      <c r="C300" s="145">
        <v>6.5</v>
      </c>
      <c r="D300" s="146">
        <v>6.5</v>
      </c>
      <c r="E300" s="146">
        <v>6.0</v>
      </c>
      <c r="F300" s="145">
        <v>6.0</v>
      </c>
      <c r="G300" s="137" t="s">
        <v>139</v>
      </c>
    </row>
    <row r="301">
      <c r="A301" s="1" t="s">
        <v>662</v>
      </c>
      <c r="B301" s="130" t="s">
        <v>69</v>
      </c>
      <c r="C301" s="143">
        <v>7.0</v>
      </c>
      <c r="D301" s="144">
        <v>10.0</v>
      </c>
      <c r="E301" s="144">
        <v>10.0</v>
      </c>
      <c r="F301" s="143">
        <v>7.0</v>
      </c>
      <c r="G301" s="133" t="s">
        <v>223</v>
      </c>
    </row>
    <row r="302">
      <c r="A302" s="1" t="s">
        <v>662</v>
      </c>
      <c r="B302" s="134" t="s">
        <v>148</v>
      </c>
      <c r="C302" s="145">
        <v>5.5</v>
      </c>
      <c r="D302" s="146">
        <v>5.5</v>
      </c>
      <c r="E302" s="146">
        <v>5.5</v>
      </c>
      <c r="F302" s="145">
        <v>5.5</v>
      </c>
      <c r="G302" s="137" t="s">
        <v>56</v>
      </c>
    </row>
    <row r="303">
      <c r="A303" s="1" t="s">
        <v>662</v>
      </c>
      <c r="B303" s="138" t="s">
        <v>99</v>
      </c>
      <c r="C303" s="147">
        <v>7.5</v>
      </c>
      <c r="D303" s="148">
        <v>13.5</v>
      </c>
      <c r="E303" s="148">
        <v>7.5</v>
      </c>
      <c r="F303" s="147">
        <v>6.5</v>
      </c>
      <c r="G303" s="141" t="s">
        <v>88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</row>
    <row r="306">
      <c r="A306" s="1" t="s">
        <v>662</v>
      </c>
      <c r="B306" s="74" t="s">
        <v>65</v>
      </c>
      <c r="C306" s="75" t="s">
        <v>662</v>
      </c>
      <c r="D306" s="75">
        <v>2.0</v>
      </c>
      <c r="E306" s="75">
        <v>1.0</v>
      </c>
      <c r="F306" s="75" t="s">
        <v>662</v>
      </c>
      <c r="G306" s="127" t="s">
        <v>79</v>
      </c>
    </row>
    <row r="307">
      <c r="A307" s="1" t="s">
        <v>662</v>
      </c>
      <c r="B307" s="128" t="s">
        <v>662</v>
      </c>
      <c r="C307" s="66" t="s">
        <v>662</v>
      </c>
      <c r="D307" s="142">
        <v>70.5</v>
      </c>
      <c r="E307" s="142">
        <v>66.5</v>
      </c>
      <c r="F307" s="66" t="s">
        <v>662</v>
      </c>
      <c r="G307" s="67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</row>
    <row r="309">
      <c r="A309" s="1" t="s">
        <v>662</v>
      </c>
      <c r="B309" s="130" t="s">
        <v>160</v>
      </c>
      <c r="C309" s="143">
        <v>6.0</v>
      </c>
      <c r="D309" s="144">
        <v>5.0</v>
      </c>
      <c r="E309" s="144">
        <v>9.5</v>
      </c>
      <c r="F309" s="143">
        <v>7.5</v>
      </c>
      <c r="G309" s="133" t="s">
        <v>311</v>
      </c>
    </row>
    <row r="310">
      <c r="A310" s="1" t="s">
        <v>662</v>
      </c>
      <c r="B310" s="134" t="s">
        <v>196</v>
      </c>
      <c r="C310" s="145">
        <v>6.5</v>
      </c>
      <c r="D310" s="146">
        <v>6.5</v>
      </c>
      <c r="E310" s="146">
        <v>6.0</v>
      </c>
      <c r="F310" s="145">
        <v>6.0</v>
      </c>
      <c r="G310" s="137" t="s">
        <v>294</v>
      </c>
    </row>
    <row r="311">
      <c r="A311" s="1" t="s">
        <v>662</v>
      </c>
      <c r="B311" s="130" t="s">
        <v>174</v>
      </c>
      <c r="C311" s="143">
        <v>6.5</v>
      </c>
      <c r="D311" s="144">
        <v>6.5</v>
      </c>
      <c r="E311" s="144">
        <v>7.0</v>
      </c>
      <c r="F311" s="143">
        <v>7.0</v>
      </c>
      <c r="G311" s="133" t="s">
        <v>167</v>
      </c>
    </row>
    <row r="312">
      <c r="A312" s="1" t="s">
        <v>662</v>
      </c>
      <c r="B312" s="134" t="s">
        <v>268</v>
      </c>
      <c r="C312" s="145">
        <v>6.0</v>
      </c>
      <c r="D312" s="146">
        <v>6.0</v>
      </c>
      <c r="E312" s="146">
        <v>5.5</v>
      </c>
      <c r="F312" s="145">
        <v>6.0</v>
      </c>
      <c r="G312" s="137" t="s">
        <v>247</v>
      </c>
    </row>
    <row r="313">
      <c r="A313" s="1" t="s">
        <v>662</v>
      </c>
      <c r="B313" s="130" t="s">
        <v>168</v>
      </c>
      <c r="C313" s="143">
        <v>6.0</v>
      </c>
      <c r="D313" s="144">
        <v>6.0</v>
      </c>
      <c r="E313" s="144">
        <v>5.5</v>
      </c>
      <c r="F313" s="143">
        <v>6.0</v>
      </c>
      <c r="G313" s="133" t="s">
        <v>158</v>
      </c>
    </row>
    <row r="314">
      <c r="A314" s="1" t="s">
        <v>662</v>
      </c>
      <c r="B314" s="134" t="s">
        <v>138</v>
      </c>
      <c r="C314" s="145">
        <v>6.5</v>
      </c>
      <c r="D314" s="146">
        <v>7.5</v>
      </c>
      <c r="E314" s="146">
        <v>5.5</v>
      </c>
      <c r="F314" s="145">
        <v>5.5</v>
      </c>
      <c r="G314" s="137" t="s">
        <v>253</v>
      </c>
    </row>
    <row r="315">
      <c r="A315" s="1" t="s">
        <v>662</v>
      </c>
      <c r="B315" s="130" t="s">
        <v>130</v>
      </c>
      <c r="C315" s="143">
        <v>6.5</v>
      </c>
      <c r="D315" s="144">
        <v>6.5</v>
      </c>
      <c r="E315" s="144">
        <v>5.0</v>
      </c>
      <c r="F315" s="143">
        <v>5.5</v>
      </c>
      <c r="G315" s="133" t="s">
        <v>264</v>
      </c>
    </row>
    <row r="316">
      <c r="A316" s="1" t="s">
        <v>662</v>
      </c>
      <c r="B316" s="134" t="s">
        <v>318</v>
      </c>
      <c r="C316" s="145">
        <v>6.0</v>
      </c>
      <c r="D316" s="146">
        <v>5.5</v>
      </c>
      <c r="E316" s="146">
        <v>5.0</v>
      </c>
      <c r="F316" s="145">
        <v>5.0</v>
      </c>
      <c r="G316" s="137" t="s">
        <v>534</v>
      </c>
    </row>
    <row r="317">
      <c r="A317" s="1" t="s">
        <v>662</v>
      </c>
      <c r="B317" s="130" t="s">
        <v>291</v>
      </c>
      <c r="C317" s="143">
        <v>7.0</v>
      </c>
      <c r="D317" s="144">
        <v>10.0</v>
      </c>
      <c r="E317" s="144">
        <v>5.5</v>
      </c>
      <c r="F317" s="143">
        <v>5.5</v>
      </c>
      <c r="G317" s="133" t="s">
        <v>366</v>
      </c>
    </row>
    <row r="318">
      <c r="A318" s="1" t="s">
        <v>662</v>
      </c>
      <c r="B318" s="134" t="s">
        <v>115</v>
      </c>
      <c r="C318" s="145">
        <v>5.5</v>
      </c>
      <c r="D318" s="146">
        <v>5.5</v>
      </c>
      <c r="E318" s="146">
        <v>6.0</v>
      </c>
      <c r="F318" s="145">
        <v>6.0</v>
      </c>
      <c r="G318" s="137" t="s">
        <v>171</v>
      </c>
    </row>
    <row r="319">
      <c r="A319" s="1" t="s">
        <v>662</v>
      </c>
      <c r="B319" s="138" t="s">
        <v>148</v>
      </c>
      <c r="C319" s="147">
        <v>5.5</v>
      </c>
      <c r="D319" s="148">
        <v>5.5</v>
      </c>
      <c r="E319" s="148">
        <v>6.0</v>
      </c>
      <c r="F319" s="147">
        <v>6.0</v>
      </c>
      <c r="G319" s="141" t="s">
        <v>113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0"/>
    <col customWidth="1" min="7" max="7" width="25.5"/>
  </cols>
  <sheetData>
    <row r="1">
      <c r="A1" s="1" t="s">
        <v>833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59</v>
      </c>
      <c r="C2" s="75" t="s">
        <v>662</v>
      </c>
      <c r="D2" s="75">
        <v>2.0</v>
      </c>
      <c r="E2" s="75">
        <v>2.0</v>
      </c>
      <c r="F2" s="75" t="s">
        <v>662</v>
      </c>
      <c r="G2" s="127" t="s">
        <v>95</v>
      </c>
    </row>
    <row r="3">
      <c r="A3" s="1" t="s">
        <v>662</v>
      </c>
      <c r="B3" s="128" t="s">
        <v>662</v>
      </c>
      <c r="C3" s="66" t="s">
        <v>662</v>
      </c>
      <c r="D3" s="142">
        <v>73.5</v>
      </c>
      <c r="E3" s="142">
        <v>72.0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142</v>
      </c>
      <c r="C5" s="143">
        <v>4.5</v>
      </c>
      <c r="D5" s="144">
        <v>1.5</v>
      </c>
      <c r="E5" s="144">
        <v>5.0</v>
      </c>
      <c r="F5" s="143">
        <v>6.0</v>
      </c>
      <c r="G5" s="133" t="s">
        <v>245</v>
      </c>
    </row>
    <row r="6">
      <c r="A6" s="1" t="s">
        <v>662</v>
      </c>
      <c r="B6" s="134" t="s">
        <v>238</v>
      </c>
      <c r="C6" s="145">
        <v>6.0</v>
      </c>
      <c r="D6" s="146">
        <v>5.5</v>
      </c>
      <c r="E6" s="146">
        <v>6.5</v>
      </c>
      <c r="F6" s="145">
        <v>6.5</v>
      </c>
      <c r="G6" s="137" t="s">
        <v>196</v>
      </c>
    </row>
    <row r="7">
      <c r="A7" s="1" t="s">
        <v>662</v>
      </c>
      <c r="B7" s="130" t="s">
        <v>436</v>
      </c>
      <c r="C7" s="143">
        <v>5.5</v>
      </c>
      <c r="D7" s="144">
        <v>5.5</v>
      </c>
      <c r="E7" s="144">
        <v>6.5</v>
      </c>
      <c r="F7" s="143">
        <v>6.5</v>
      </c>
      <c r="G7" s="133" t="s">
        <v>330</v>
      </c>
    </row>
    <row r="8">
      <c r="A8" s="1" t="s">
        <v>662</v>
      </c>
      <c r="B8" s="134" t="s">
        <v>249</v>
      </c>
      <c r="C8" s="145">
        <v>7.0</v>
      </c>
      <c r="D8" s="146">
        <v>7.0</v>
      </c>
      <c r="E8" s="146">
        <v>5.5</v>
      </c>
      <c r="F8" s="145">
        <v>6.0</v>
      </c>
      <c r="G8" s="137" t="s">
        <v>187</v>
      </c>
    </row>
    <row r="9">
      <c r="A9" s="1" t="s">
        <v>662</v>
      </c>
      <c r="B9" s="130" t="s">
        <v>303</v>
      </c>
      <c r="C9" s="143">
        <v>7.0</v>
      </c>
      <c r="D9" s="144">
        <v>10.0</v>
      </c>
      <c r="E9" s="144">
        <v>6.0</v>
      </c>
      <c r="F9" s="143">
        <v>6.0</v>
      </c>
      <c r="G9" s="133" t="s">
        <v>285</v>
      </c>
    </row>
    <row r="10">
      <c r="A10" s="1" t="s">
        <v>662</v>
      </c>
      <c r="B10" s="134" t="s">
        <v>221</v>
      </c>
      <c r="C10" s="145">
        <v>6.0</v>
      </c>
      <c r="D10" s="146">
        <v>6.0</v>
      </c>
      <c r="E10" s="146">
        <v>8.5</v>
      </c>
      <c r="F10" s="145">
        <v>6.0</v>
      </c>
      <c r="G10" s="137" t="s">
        <v>264</v>
      </c>
    </row>
    <row r="11">
      <c r="A11" s="1" t="s">
        <v>662</v>
      </c>
      <c r="B11" s="130" t="s">
        <v>526</v>
      </c>
      <c r="C11" s="143">
        <v>5.5</v>
      </c>
      <c r="D11" s="144">
        <v>6.5</v>
      </c>
      <c r="E11" s="144">
        <v>5.0</v>
      </c>
      <c r="F11" s="143">
        <v>5.0</v>
      </c>
      <c r="G11" s="133" t="s">
        <v>194</v>
      </c>
    </row>
    <row r="12">
      <c r="A12" s="1" t="s">
        <v>662</v>
      </c>
      <c r="B12" s="134" t="s">
        <v>99</v>
      </c>
      <c r="C12" s="145">
        <v>7.0</v>
      </c>
      <c r="D12" s="146">
        <v>10.0</v>
      </c>
      <c r="E12" s="146">
        <v>6.0</v>
      </c>
      <c r="F12" s="145">
        <v>6.0</v>
      </c>
      <c r="G12" s="137" t="s">
        <v>351</v>
      </c>
    </row>
    <row r="13">
      <c r="A13" s="1" t="s">
        <v>662</v>
      </c>
      <c r="B13" s="130" t="s">
        <v>93</v>
      </c>
      <c r="C13" s="143">
        <v>5.5</v>
      </c>
      <c r="D13" s="144">
        <v>5.5</v>
      </c>
      <c r="E13" s="144">
        <v>11.0</v>
      </c>
      <c r="F13" s="143">
        <v>7.0</v>
      </c>
      <c r="G13" s="133" t="s">
        <v>242</v>
      </c>
    </row>
    <row r="14">
      <c r="A14" s="1" t="s">
        <v>662</v>
      </c>
      <c r="B14" s="134" t="s">
        <v>109</v>
      </c>
      <c r="C14" s="145">
        <v>6.5</v>
      </c>
      <c r="D14" s="146">
        <v>6.5</v>
      </c>
      <c r="E14" s="150">
        <v>6.0</v>
      </c>
      <c r="F14" s="149">
        <v>6.0</v>
      </c>
      <c r="G14" s="137" t="s">
        <v>243</v>
      </c>
    </row>
    <row r="15">
      <c r="A15" s="1" t="s">
        <v>662</v>
      </c>
      <c r="B15" s="138" t="s">
        <v>217</v>
      </c>
      <c r="C15" s="147">
        <v>6.5</v>
      </c>
      <c r="D15" s="148">
        <v>9.5</v>
      </c>
      <c r="E15" s="148">
        <v>6.0</v>
      </c>
      <c r="F15" s="147">
        <v>6.0</v>
      </c>
      <c r="G15" s="141" t="s">
        <v>107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61</v>
      </c>
      <c r="C18" s="75" t="s">
        <v>662</v>
      </c>
      <c r="D18" s="75">
        <v>0.0</v>
      </c>
      <c r="E18" s="75">
        <v>0.0</v>
      </c>
      <c r="F18" s="75" t="s">
        <v>662</v>
      </c>
      <c r="G18" s="127" t="s">
        <v>78</v>
      </c>
    </row>
    <row r="19">
      <c r="A19" s="1" t="s">
        <v>662</v>
      </c>
      <c r="B19" s="128" t="s">
        <v>662</v>
      </c>
      <c r="C19" s="66" t="s">
        <v>662</v>
      </c>
      <c r="D19" s="142">
        <v>63.5</v>
      </c>
      <c r="E19" s="142">
        <v>61.5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375</v>
      </c>
      <c r="C21" s="143">
        <v>6.0</v>
      </c>
      <c r="D21" s="144">
        <v>6.0</v>
      </c>
      <c r="E21" s="144">
        <v>6.0</v>
      </c>
      <c r="F21" s="143">
        <v>7.0</v>
      </c>
      <c r="G21" s="133" t="s">
        <v>125</v>
      </c>
    </row>
    <row r="22">
      <c r="A22" s="1" t="s">
        <v>662</v>
      </c>
      <c r="B22" s="134" t="s">
        <v>314</v>
      </c>
      <c r="C22" s="145">
        <v>5.0</v>
      </c>
      <c r="D22" s="146">
        <v>5.0</v>
      </c>
      <c r="E22" s="146">
        <v>5.5</v>
      </c>
      <c r="F22" s="145">
        <v>5.5</v>
      </c>
      <c r="G22" s="137" t="s">
        <v>473</v>
      </c>
    </row>
    <row r="23">
      <c r="A23" s="1" t="s">
        <v>662</v>
      </c>
      <c r="B23" s="130" t="s">
        <v>210</v>
      </c>
      <c r="C23" s="143">
        <v>5.0</v>
      </c>
      <c r="D23" s="144">
        <v>4.0</v>
      </c>
      <c r="E23" s="144">
        <v>5.0</v>
      </c>
      <c r="F23" s="143">
        <v>5.0</v>
      </c>
      <c r="G23" s="133" t="s">
        <v>190</v>
      </c>
    </row>
    <row r="24">
      <c r="A24" s="1" t="s">
        <v>662</v>
      </c>
      <c r="B24" s="134" t="s">
        <v>187</v>
      </c>
      <c r="C24" s="145">
        <v>6.0</v>
      </c>
      <c r="D24" s="146">
        <v>5.5</v>
      </c>
      <c r="E24" s="146">
        <v>5.5</v>
      </c>
      <c r="F24" s="145">
        <v>5.5</v>
      </c>
      <c r="G24" s="137" t="s">
        <v>281</v>
      </c>
    </row>
    <row r="25">
      <c r="A25" s="1" t="s">
        <v>662</v>
      </c>
      <c r="B25" s="130" t="s">
        <v>476</v>
      </c>
      <c r="C25" s="143">
        <v>6.5</v>
      </c>
      <c r="D25" s="144">
        <v>6.5</v>
      </c>
      <c r="E25" s="144">
        <v>4.5</v>
      </c>
      <c r="F25" s="143">
        <v>5.0</v>
      </c>
      <c r="G25" s="133" t="s">
        <v>162</v>
      </c>
    </row>
    <row r="26">
      <c r="A26" s="1" t="s">
        <v>662</v>
      </c>
      <c r="B26" s="134" t="s">
        <v>221</v>
      </c>
      <c r="C26" s="145">
        <v>6.0</v>
      </c>
      <c r="D26" s="146">
        <v>6.0</v>
      </c>
      <c r="E26" s="146">
        <v>6.5</v>
      </c>
      <c r="F26" s="145">
        <v>6.5</v>
      </c>
      <c r="G26" s="137" t="s">
        <v>76</v>
      </c>
    </row>
    <row r="27">
      <c r="A27" s="1" t="s">
        <v>662</v>
      </c>
      <c r="B27" s="130" t="s">
        <v>135</v>
      </c>
      <c r="C27" s="143">
        <v>6.0</v>
      </c>
      <c r="D27" s="144">
        <v>6.0</v>
      </c>
      <c r="E27" s="144">
        <v>5.5</v>
      </c>
      <c r="F27" s="143">
        <v>6.0</v>
      </c>
      <c r="G27" s="133" t="s">
        <v>251</v>
      </c>
    </row>
    <row r="28">
      <c r="A28" s="1" t="s">
        <v>662</v>
      </c>
      <c r="B28" s="134" t="s">
        <v>227</v>
      </c>
      <c r="C28" s="145">
        <v>6.0</v>
      </c>
      <c r="D28" s="146">
        <v>6.0</v>
      </c>
      <c r="E28" s="146">
        <v>6.0</v>
      </c>
      <c r="F28" s="145">
        <v>6.5</v>
      </c>
      <c r="G28" s="137" t="s">
        <v>324</v>
      </c>
    </row>
    <row r="29">
      <c r="A29" s="1" t="s">
        <v>662</v>
      </c>
      <c r="B29" s="130" t="s">
        <v>215</v>
      </c>
      <c r="C29" s="143">
        <v>6.5</v>
      </c>
      <c r="D29" s="144">
        <v>7.5</v>
      </c>
      <c r="E29" s="144">
        <v>6.0</v>
      </c>
      <c r="F29" s="143">
        <v>6.0</v>
      </c>
      <c r="G29" s="133" t="s">
        <v>227</v>
      </c>
    </row>
    <row r="30">
      <c r="A30" s="1" t="s">
        <v>662</v>
      </c>
      <c r="B30" s="134" t="s">
        <v>115</v>
      </c>
      <c r="C30" s="149">
        <v>5.0</v>
      </c>
      <c r="D30" s="150">
        <v>5.0</v>
      </c>
      <c r="E30" s="146">
        <v>5.0</v>
      </c>
      <c r="F30" s="145">
        <v>5.0</v>
      </c>
      <c r="G30" s="137" t="s">
        <v>56</v>
      </c>
    </row>
    <row r="31">
      <c r="A31" s="1" t="s">
        <v>662</v>
      </c>
      <c r="B31" s="138" t="s">
        <v>233</v>
      </c>
      <c r="C31" s="147">
        <v>6.0</v>
      </c>
      <c r="D31" s="148">
        <v>6.0</v>
      </c>
      <c r="E31" s="148">
        <v>6.0</v>
      </c>
      <c r="F31" s="147">
        <v>6.0</v>
      </c>
      <c r="G31" s="141" t="s">
        <v>371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84</v>
      </c>
      <c r="C34" s="75" t="s">
        <v>662</v>
      </c>
      <c r="D34" s="75">
        <v>3.0</v>
      </c>
      <c r="E34" s="75">
        <v>4.0</v>
      </c>
      <c r="F34" s="75" t="s">
        <v>662</v>
      </c>
      <c r="G34" s="127" t="s">
        <v>91</v>
      </c>
    </row>
    <row r="35">
      <c r="A35" s="1" t="s">
        <v>662</v>
      </c>
      <c r="B35" s="128" t="s">
        <v>662</v>
      </c>
      <c r="C35" s="66" t="s">
        <v>662</v>
      </c>
      <c r="D35" s="142">
        <v>74.0</v>
      </c>
      <c r="E35" s="142">
        <v>78.0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146</v>
      </c>
      <c r="C37" s="143">
        <v>6.0</v>
      </c>
      <c r="D37" s="144">
        <v>3.0</v>
      </c>
      <c r="E37" s="144">
        <v>6.0</v>
      </c>
      <c r="F37" s="143">
        <v>6.0</v>
      </c>
      <c r="G37" s="133" t="s">
        <v>375</v>
      </c>
    </row>
    <row r="38">
      <c r="A38" s="1" t="s">
        <v>662</v>
      </c>
      <c r="B38" s="134" t="s">
        <v>192</v>
      </c>
      <c r="C38" s="145">
        <v>6.5</v>
      </c>
      <c r="D38" s="146">
        <v>6.5</v>
      </c>
      <c r="E38" s="146">
        <v>5.5</v>
      </c>
      <c r="F38" s="145">
        <v>6.0</v>
      </c>
      <c r="G38" s="137" t="s">
        <v>238</v>
      </c>
    </row>
    <row r="39">
      <c r="A39" s="1" t="s">
        <v>662</v>
      </c>
      <c r="B39" s="130" t="s">
        <v>436</v>
      </c>
      <c r="C39" s="143">
        <v>5.5</v>
      </c>
      <c r="D39" s="144">
        <v>5.5</v>
      </c>
      <c r="E39" s="144">
        <v>5.5</v>
      </c>
      <c r="F39" s="143">
        <v>5.5</v>
      </c>
      <c r="G39" s="133" t="s">
        <v>462</v>
      </c>
    </row>
    <row r="40">
      <c r="A40" s="1" t="s">
        <v>662</v>
      </c>
      <c r="B40" s="134" t="s">
        <v>468</v>
      </c>
      <c r="C40" s="145">
        <v>6.0</v>
      </c>
      <c r="D40" s="146">
        <v>6.0</v>
      </c>
      <c r="E40" s="146">
        <v>5.5</v>
      </c>
      <c r="F40" s="145">
        <v>5.5</v>
      </c>
      <c r="G40" s="137" t="s">
        <v>174</v>
      </c>
    </row>
    <row r="41">
      <c r="A41" s="1" t="s">
        <v>662</v>
      </c>
      <c r="B41" s="130" t="s">
        <v>1125</v>
      </c>
      <c r="C41" s="143">
        <v>6.0</v>
      </c>
      <c r="D41" s="144">
        <v>5.0</v>
      </c>
      <c r="E41" s="144">
        <v>6.5</v>
      </c>
      <c r="F41" s="143">
        <v>6.5</v>
      </c>
      <c r="G41" s="133" t="s">
        <v>318</v>
      </c>
    </row>
    <row r="42">
      <c r="A42" s="1" t="s">
        <v>662</v>
      </c>
      <c r="B42" s="134" t="s">
        <v>182</v>
      </c>
      <c r="C42" s="145">
        <v>6.0</v>
      </c>
      <c r="D42" s="146">
        <v>6.0</v>
      </c>
      <c r="E42" s="146">
        <v>7.5</v>
      </c>
      <c r="F42" s="145">
        <v>6.5</v>
      </c>
      <c r="G42" s="137" t="s">
        <v>164</v>
      </c>
    </row>
    <row r="43">
      <c r="A43" s="1" t="s">
        <v>662</v>
      </c>
      <c r="B43" s="130" t="s">
        <v>130</v>
      </c>
      <c r="C43" s="143">
        <v>6.0</v>
      </c>
      <c r="D43" s="144">
        <v>6.0</v>
      </c>
      <c r="E43" s="144">
        <v>6.0</v>
      </c>
      <c r="F43" s="143">
        <v>6.0</v>
      </c>
      <c r="G43" s="133" t="s">
        <v>221</v>
      </c>
    </row>
    <row r="44">
      <c r="A44" s="1" t="s">
        <v>662</v>
      </c>
      <c r="B44" s="134" t="s">
        <v>223</v>
      </c>
      <c r="C44" s="145">
        <v>7.5</v>
      </c>
      <c r="D44" s="146">
        <v>8.5</v>
      </c>
      <c r="E44" s="146">
        <v>10.0</v>
      </c>
      <c r="F44" s="145">
        <v>7.0</v>
      </c>
      <c r="G44" s="137" t="s">
        <v>127</v>
      </c>
    </row>
    <row r="45">
      <c r="A45" s="1" t="s">
        <v>662</v>
      </c>
      <c r="B45" s="130" t="s">
        <v>337</v>
      </c>
      <c r="C45" s="143">
        <v>7.5</v>
      </c>
      <c r="D45" s="144">
        <v>11.5</v>
      </c>
      <c r="E45" s="144">
        <v>6.0</v>
      </c>
      <c r="F45" s="143">
        <v>6.0</v>
      </c>
      <c r="G45" s="133" t="s">
        <v>227</v>
      </c>
    </row>
    <row r="46">
      <c r="A46" s="1" t="s">
        <v>662</v>
      </c>
      <c r="B46" s="134" t="s">
        <v>291</v>
      </c>
      <c r="C46" s="145">
        <v>6.0</v>
      </c>
      <c r="D46" s="146">
        <v>6.0</v>
      </c>
      <c r="E46" s="146">
        <v>5.5</v>
      </c>
      <c r="F46" s="145">
        <v>5.5</v>
      </c>
      <c r="G46" s="137" t="s">
        <v>183</v>
      </c>
    </row>
    <row r="47">
      <c r="A47" s="1" t="s">
        <v>662</v>
      </c>
      <c r="B47" s="138" t="s">
        <v>51</v>
      </c>
      <c r="C47" s="147">
        <v>7.0</v>
      </c>
      <c r="D47" s="148">
        <v>10.0</v>
      </c>
      <c r="E47" s="148">
        <v>14.0</v>
      </c>
      <c r="F47" s="147">
        <v>8.0</v>
      </c>
      <c r="G47" s="141" t="s">
        <v>83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100</v>
      </c>
      <c r="C50" s="75" t="s">
        <v>662</v>
      </c>
      <c r="D50" s="75">
        <v>2.0</v>
      </c>
      <c r="E50" s="75">
        <v>0.0</v>
      </c>
      <c r="F50" s="75" t="s">
        <v>662</v>
      </c>
      <c r="G50" s="127" t="s">
        <v>48</v>
      </c>
    </row>
    <row r="51">
      <c r="A51" s="1" t="s">
        <v>662</v>
      </c>
      <c r="B51" s="128" t="s">
        <v>662</v>
      </c>
      <c r="C51" s="66" t="s">
        <v>662</v>
      </c>
      <c r="D51" s="142">
        <v>71.0</v>
      </c>
      <c r="E51" s="142">
        <v>64.5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124</v>
      </c>
      <c r="C53" s="143">
        <v>6.0</v>
      </c>
      <c r="D53" s="144">
        <v>6.0</v>
      </c>
      <c r="E53" s="144">
        <v>3.5</v>
      </c>
      <c r="F53" s="143">
        <v>6.0</v>
      </c>
      <c r="G53" s="133" t="s">
        <v>123</v>
      </c>
    </row>
    <row r="54">
      <c r="A54" s="1" t="s">
        <v>662</v>
      </c>
      <c r="B54" s="134" t="s">
        <v>249</v>
      </c>
      <c r="C54" s="145">
        <v>7.0</v>
      </c>
      <c r="D54" s="146">
        <v>7.0</v>
      </c>
      <c r="E54" s="146">
        <v>6.0</v>
      </c>
      <c r="F54" s="145">
        <v>6.5</v>
      </c>
      <c r="G54" s="137" t="s">
        <v>433</v>
      </c>
    </row>
    <row r="55">
      <c r="A55" s="1" t="s">
        <v>662</v>
      </c>
      <c r="B55" s="130" t="s">
        <v>314</v>
      </c>
      <c r="C55" s="143">
        <v>5.0</v>
      </c>
      <c r="D55" s="144">
        <v>5.0</v>
      </c>
      <c r="E55" s="144">
        <v>6.5</v>
      </c>
      <c r="F55" s="143">
        <v>6.5</v>
      </c>
      <c r="G55" s="133" t="s">
        <v>330</v>
      </c>
    </row>
    <row r="56">
      <c r="A56" s="1" t="s">
        <v>662</v>
      </c>
      <c r="B56" s="134" t="s">
        <v>147</v>
      </c>
      <c r="C56" s="145">
        <v>6.5</v>
      </c>
      <c r="D56" s="146">
        <v>6.5</v>
      </c>
      <c r="E56" s="146">
        <v>5.5</v>
      </c>
      <c r="F56" s="145">
        <v>6.0</v>
      </c>
      <c r="G56" s="137" t="s">
        <v>297</v>
      </c>
    </row>
    <row r="57">
      <c r="A57" s="1" t="s">
        <v>662</v>
      </c>
      <c r="B57" s="130" t="s">
        <v>132</v>
      </c>
      <c r="C57" s="143">
        <v>7.0</v>
      </c>
      <c r="D57" s="144">
        <v>9.0</v>
      </c>
      <c r="E57" s="144">
        <v>5.5</v>
      </c>
      <c r="F57" s="143">
        <v>6.0</v>
      </c>
      <c r="G57" s="133" t="s">
        <v>251</v>
      </c>
    </row>
    <row r="58">
      <c r="A58" s="1" t="s">
        <v>662</v>
      </c>
      <c r="B58" s="134" t="s">
        <v>270</v>
      </c>
      <c r="C58" s="145">
        <v>5.5</v>
      </c>
      <c r="D58" s="146">
        <v>5.5</v>
      </c>
      <c r="E58" s="146">
        <v>5.0</v>
      </c>
      <c r="F58" s="145">
        <v>5.0</v>
      </c>
      <c r="G58" s="137" t="s">
        <v>188</v>
      </c>
    </row>
    <row r="59">
      <c r="A59" s="1" t="s">
        <v>662</v>
      </c>
      <c r="B59" s="130" t="s">
        <v>221</v>
      </c>
      <c r="C59" s="143">
        <v>6.0</v>
      </c>
      <c r="D59" s="144">
        <v>6.0</v>
      </c>
      <c r="E59" s="144">
        <v>6.5</v>
      </c>
      <c r="F59" s="143">
        <v>6.5</v>
      </c>
      <c r="G59" s="133" t="s">
        <v>76</v>
      </c>
    </row>
    <row r="60">
      <c r="A60" s="1" t="s">
        <v>662</v>
      </c>
      <c r="B60" s="134" t="s">
        <v>168</v>
      </c>
      <c r="C60" s="145">
        <v>5.5</v>
      </c>
      <c r="D60" s="146">
        <v>5.5</v>
      </c>
      <c r="E60" s="146">
        <v>10.0</v>
      </c>
      <c r="F60" s="145">
        <v>7.0</v>
      </c>
      <c r="G60" s="137" t="s">
        <v>237</v>
      </c>
    </row>
    <row r="61">
      <c r="A61" s="1" t="s">
        <v>662</v>
      </c>
      <c r="B61" s="130" t="s">
        <v>156</v>
      </c>
      <c r="C61" s="143">
        <v>5.0</v>
      </c>
      <c r="D61" s="144">
        <v>5.0</v>
      </c>
      <c r="E61" s="144">
        <v>5.5</v>
      </c>
      <c r="F61" s="143">
        <v>5.5</v>
      </c>
      <c r="G61" s="133" t="s">
        <v>120</v>
      </c>
    </row>
    <row r="62">
      <c r="A62" s="1" t="s">
        <v>662</v>
      </c>
      <c r="B62" s="134" t="s">
        <v>104</v>
      </c>
      <c r="C62" s="149">
        <v>5.5</v>
      </c>
      <c r="D62" s="150">
        <v>5.5</v>
      </c>
      <c r="E62" s="146">
        <v>5.5</v>
      </c>
      <c r="F62" s="145">
        <v>5.5</v>
      </c>
      <c r="G62" s="137" t="s">
        <v>141</v>
      </c>
    </row>
    <row r="63">
      <c r="A63" s="1" t="s">
        <v>662</v>
      </c>
      <c r="B63" s="138" t="s">
        <v>99</v>
      </c>
      <c r="C63" s="147">
        <v>7.0</v>
      </c>
      <c r="D63" s="148">
        <v>10.0</v>
      </c>
      <c r="E63" s="148">
        <v>5.0</v>
      </c>
      <c r="F63" s="147">
        <v>5.0</v>
      </c>
      <c r="G63" s="141" t="s">
        <v>156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50</v>
      </c>
      <c r="C66" s="75" t="s">
        <v>662</v>
      </c>
      <c r="D66" s="75">
        <v>1.0</v>
      </c>
      <c r="E66" s="75">
        <v>0.0</v>
      </c>
      <c r="F66" s="75" t="s">
        <v>662</v>
      </c>
      <c r="G66" s="127" t="s">
        <v>60</v>
      </c>
    </row>
    <row r="67">
      <c r="A67" s="1" t="s">
        <v>662</v>
      </c>
      <c r="B67" s="128" t="s">
        <v>662</v>
      </c>
      <c r="C67" s="66" t="s">
        <v>662</v>
      </c>
      <c r="D67" s="142">
        <v>66.0</v>
      </c>
      <c r="E67" s="142">
        <v>60.0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160</v>
      </c>
      <c r="C69" s="143">
        <v>6.5</v>
      </c>
      <c r="D69" s="144">
        <v>5.5</v>
      </c>
      <c r="E69" s="144">
        <v>4.5</v>
      </c>
      <c r="F69" s="143">
        <v>6.5</v>
      </c>
      <c r="G69" s="133" t="s">
        <v>122</v>
      </c>
    </row>
    <row r="70">
      <c r="A70" s="1" t="s">
        <v>662</v>
      </c>
      <c r="B70" s="134" t="s">
        <v>248</v>
      </c>
      <c r="C70" s="145">
        <v>5.5</v>
      </c>
      <c r="D70" s="146">
        <v>5.5</v>
      </c>
      <c r="E70" s="146">
        <v>5.0</v>
      </c>
      <c r="F70" s="145">
        <v>5.5</v>
      </c>
      <c r="G70" s="137" t="s">
        <v>260</v>
      </c>
    </row>
    <row r="71">
      <c r="A71" s="1" t="s">
        <v>662</v>
      </c>
      <c r="B71" s="130" t="s">
        <v>199</v>
      </c>
      <c r="C71" s="143">
        <v>5.5</v>
      </c>
      <c r="D71" s="144">
        <v>5.5</v>
      </c>
      <c r="E71" s="144">
        <v>5.5</v>
      </c>
      <c r="F71" s="143">
        <v>5.5</v>
      </c>
      <c r="G71" s="133" t="s">
        <v>281</v>
      </c>
    </row>
    <row r="72">
      <c r="A72" s="1" t="s">
        <v>662</v>
      </c>
      <c r="B72" s="134" t="s">
        <v>462</v>
      </c>
      <c r="C72" s="145">
        <v>5.5</v>
      </c>
      <c r="D72" s="146">
        <v>5.5</v>
      </c>
      <c r="E72" s="146">
        <v>4.0</v>
      </c>
      <c r="F72" s="145">
        <v>5.0</v>
      </c>
      <c r="G72" s="137" t="s">
        <v>210</v>
      </c>
    </row>
    <row r="73">
      <c r="A73" s="1" t="s">
        <v>662</v>
      </c>
      <c r="B73" s="130" t="s">
        <v>176</v>
      </c>
      <c r="C73" s="66">
        <v>5.0</v>
      </c>
      <c r="D73" s="65">
        <v>5.0</v>
      </c>
      <c r="E73" s="144">
        <v>5.5</v>
      </c>
      <c r="F73" s="143">
        <v>5.5</v>
      </c>
      <c r="G73" s="133" t="s">
        <v>168</v>
      </c>
    </row>
    <row r="74">
      <c r="A74" s="1" t="s">
        <v>662</v>
      </c>
      <c r="B74" s="134" t="s">
        <v>358</v>
      </c>
      <c r="C74" s="145">
        <v>5.5</v>
      </c>
      <c r="D74" s="146">
        <v>5.5</v>
      </c>
      <c r="E74" s="146">
        <v>5.5</v>
      </c>
      <c r="F74" s="145">
        <v>5.5</v>
      </c>
      <c r="G74" s="137" t="s">
        <v>288</v>
      </c>
    </row>
    <row r="75">
      <c r="A75" s="1" t="s">
        <v>662</v>
      </c>
      <c r="B75" s="130" t="s">
        <v>270</v>
      </c>
      <c r="C75" s="143">
        <v>5.5</v>
      </c>
      <c r="D75" s="144">
        <v>5.5</v>
      </c>
      <c r="E75" s="144">
        <v>4.5</v>
      </c>
      <c r="F75" s="143">
        <v>5.0</v>
      </c>
      <c r="G75" s="133" t="s">
        <v>262</v>
      </c>
    </row>
    <row r="76">
      <c r="A76" s="1" t="s">
        <v>662</v>
      </c>
      <c r="B76" s="134" t="s">
        <v>109</v>
      </c>
      <c r="C76" s="145">
        <v>6.5</v>
      </c>
      <c r="D76" s="146">
        <v>6.5</v>
      </c>
      <c r="E76" s="146">
        <v>8.5</v>
      </c>
      <c r="F76" s="145">
        <v>7.5</v>
      </c>
      <c r="G76" s="137" t="s">
        <v>223</v>
      </c>
    </row>
    <row r="77">
      <c r="A77" s="1" t="s">
        <v>662</v>
      </c>
      <c r="B77" s="130" t="s">
        <v>156</v>
      </c>
      <c r="C77" s="143">
        <v>5.0</v>
      </c>
      <c r="D77" s="144">
        <v>5.0</v>
      </c>
      <c r="E77" s="144">
        <v>6.5</v>
      </c>
      <c r="F77" s="143">
        <v>6.5</v>
      </c>
      <c r="G77" s="133" t="s">
        <v>109</v>
      </c>
    </row>
    <row r="78">
      <c r="A78" s="1" t="s">
        <v>662</v>
      </c>
      <c r="B78" s="134" t="s">
        <v>242</v>
      </c>
      <c r="C78" s="145">
        <v>7.0</v>
      </c>
      <c r="D78" s="146">
        <v>11.0</v>
      </c>
      <c r="E78" s="146">
        <v>5.5</v>
      </c>
      <c r="F78" s="145">
        <v>5.5</v>
      </c>
      <c r="G78" s="137" t="s">
        <v>93</v>
      </c>
    </row>
    <row r="79">
      <c r="A79" s="1" t="s">
        <v>662</v>
      </c>
      <c r="B79" s="138" t="s">
        <v>110</v>
      </c>
      <c r="C79" s="147">
        <v>5.5</v>
      </c>
      <c r="D79" s="148">
        <v>5.5</v>
      </c>
      <c r="E79" s="148">
        <v>5.0</v>
      </c>
      <c r="F79" s="147">
        <v>5.0</v>
      </c>
      <c r="G79" s="141" t="s">
        <v>152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47</v>
      </c>
      <c r="C82" s="75" t="s">
        <v>662</v>
      </c>
      <c r="D82" s="75">
        <v>2.0</v>
      </c>
      <c r="E82" s="75">
        <v>2.0</v>
      </c>
      <c r="F82" s="75" t="s">
        <v>662</v>
      </c>
      <c r="G82" s="127" t="s">
        <v>98</v>
      </c>
    </row>
    <row r="83">
      <c r="A83" s="1" t="s">
        <v>662</v>
      </c>
      <c r="B83" s="128" t="s">
        <v>662</v>
      </c>
      <c r="C83" s="66" t="s">
        <v>662</v>
      </c>
      <c r="D83" s="142">
        <v>72.0</v>
      </c>
      <c r="E83" s="142">
        <v>72.0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142</v>
      </c>
      <c r="C85" s="143">
        <v>4.5</v>
      </c>
      <c r="D85" s="144">
        <v>1.5</v>
      </c>
      <c r="E85" s="144">
        <v>6.0</v>
      </c>
      <c r="F85" s="143">
        <v>6.0</v>
      </c>
      <c r="G85" s="133" t="s">
        <v>124</v>
      </c>
    </row>
    <row r="86">
      <c r="A86" s="1" t="s">
        <v>662</v>
      </c>
      <c r="B86" s="134" t="s">
        <v>261</v>
      </c>
      <c r="C86" s="145">
        <v>6.0</v>
      </c>
      <c r="D86" s="146">
        <v>5.5</v>
      </c>
      <c r="E86" s="146">
        <v>5.5</v>
      </c>
      <c r="F86" s="145">
        <v>5.5</v>
      </c>
      <c r="G86" s="137" t="s">
        <v>345</v>
      </c>
    </row>
    <row r="87">
      <c r="A87" s="1" t="s">
        <v>662</v>
      </c>
      <c r="B87" s="130" t="s">
        <v>167</v>
      </c>
      <c r="C87" s="143">
        <v>6.5</v>
      </c>
      <c r="D87" s="144">
        <v>6.5</v>
      </c>
      <c r="E87" s="144">
        <v>6.0</v>
      </c>
      <c r="F87" s="143">
        <v>6.0</v>
      </c>
      <c r="G87" s="133" t="s">
        <v>426</v>
      </c>
    </row>
    <row r="88">
      <c r="A88" s="1" t="s">
        <v>662</v>
      </c>
      <c r="B88" s="134" t="s">
        <v>297</v>
      </c>
      <c r="C88" s="145">
        <v>6.0</v>
      </c>
      <c r="D88" s="146">
        <v>5.5</v>
      </c>
      <c r="E88" s="146">
        <v>5.0</v>
      </c>
      <c r="F88" s="145">
        <v>5.0</v>
      </c>
      <c r="G88" s="137" t="s">
        <v>190</v>
      </c>
    </row>
    <row r="89">
      <c r="A89" s="1" t="s">
        <v>662</v>
      </c>
      <c r="B89" s="130" t="s">
        <v>318</v>
      </c>
      <c r="C89" s="143">
        <v>6.5</v>
      </c>
      <c r="D89" s="144">
        <v>6.5</v>
      </c>
      <c r="E89" s="144">
        <v>7.5</v>
      </c>
      <c r="F89" s="143">
        <v>6.5</v>
      </c>
      <c r="G89" s="133" t="s">
        <v>304</v>
      </c>
    </row>
    <row r="90">
      <c r="A90" s="1" t="s">
        <v>662</v>
      </c>
      <c r="B90" s="134" t="s">
        <v>135</v>
      </c>
      <c r="C90" s="145">
        <v>6.0</v>
      </c>
      <c r="D90" s="146">
        <v>6.0</v>
      </c>
      <c r="E90" s="146">
        <v>5.0</v>
      </c>
      <c r="F90" s="145">
        <v>5.0</v>
      </c>
      <c r="G90" s="137" t="s">
        <v>194</v>
      </c>
    </row>
    <row r="91">
      <c r="A91" s="1" t="s">
        <v>662</v>
      </c>
      <c r="B91" s="130" t="s">
        <v>127</v>
      </c>
      <c r="C91" s="66">
        <v>7.0</v>
      </c>
      <c r="D91" s="65">
        <v>10.0</v>
      </c>
      <c r="E91" s="144">
        <v>10.0</v>
      </c>
      <c r="F91" s="143">
        <v>7.0</v>
      </c>
      <c r="G91" s="133" t="s">
        <v>127</v>
      </c>
    </row>
    <row r="92">
      <c r="A92" s="1" t="s">
        <v>662</v>
      </c>
      <c r="B92" s="134" t="s">
        <v>145</v>
      </c>
      <c r="C92" s="145">
        <v>5.5</v>
      </c>
      <c r="D92" s="146">
        <v>5.5</v>
      </c>
      <c r="E92" s="146">
        <v>5.5</v>
      </c>
      <c r="F92" s="145">
        <v>5.5</v>
      </c>
      <c r="G92" s="137" t="s">
        <v>168</v>
      </c>
    </row>
    <row r="93">
      <c r="A93" s="1" t="s">
        <v>662</v>
      </c>
      <c r="B93" s="130" t="s">
        <v>362</v>
      </c>
      <c r="C93" s="143">
        <v>7.0</v>
      </c>
      <c r="D93" s="144">
        <v>10.0</v>
      </c>
      <c r="E93" s="144">
        <v>6.0</v>
      </c>
      <c r="F93" s="143">
        <v>6.0</v>
      </c>
      <c r="G93" s="133" t="s">
        <v>291</v>
      </c>
    </row>
    <row r="94">
      <c r="A94" s="1" t="s">
        <v>662</v>
      </c>
      <c r="B94" s="134" t="s">
        <v>170</v>
      </c>
      <c r="C94" s="145">
        <v>6.5</v>
      </c>
      <c r="D94" s="146">
        <v>9.5</v>
      </c>
      <c r="E94" s="146">
        <v>10.0</v>
      </c>
      <c r="F94" s="145">
        <v>7.0</v>
      </c>
      <c r="G94" s="137" t="s">
        <v>51</v>
      </c>
    </row>
    <row r="95">
      <c r="A95" s="1" t="s">
        <v>662</v>
      </c>
      <c r="B95" s="138" t="s">
        <v>148</v>
      </c>
      <c r="C95" s="147">
        <v>5.5</v>
      </c>
      <c r="D95" s="148">
        <v>5.5</v>
      </c>
      <c r="E95" s="148">
        <v>5.5</v>
      </c>
      <c r="F95" s="147">
        <v>5.5</v>
      </c>
      <c r="G95" s="141" t="s">
        <v>183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92</v>
      </c>
      <c r="C98" s="75" t="s">
        <v>662</v>
      </c>
      <c r="D98" s="75">
        <v>3.0</v>
      </c>
      <c r="E98" s="75">
        <v>0.0</v>
      </c>
      <c r="F98" s="75" t="s">
        <v>662</v>
      </c>
      <c r="G98" s="127" t="s">
        <v>65</v>
      </c>
    </row>
    <row r="99">
      <c r="A99" s="1" t="s">
        <v>662</v>
      </c>
      <c r="B99" s="128" t="s">
        <v>662</v>
      </c>
      <c r="C99" s="66" t="s">
        <v>662</v>
      </c>
      <c r="D99" s="142">
        <v>76.0</v>
      </c>
      <c r="E99" s="142">
        <v>64.5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125</v>
      </c>
      <c r="C101" s="143">
        <v>7.0</v>
      </c>
      <c r="D101" s="144">
        <v>6.0</v>
      </c>
      <c r="E101" s="144">
        <v>5.5</v>
      </c>
      <c r="F101" s="143">
        <v>6.5</v>
      </c>
      <c r="G101" s="133" t="s">
        <v>160</v>
      </c>
    </row>
    <row r="102">
      <c r="A102" s="1" t="s">
        <v>662</v>
      </c>
      <c r="B102" s="134" t="s">
        <v>213</v>
      </c>
      <c r="C102" s="145">
        <v>6.0</v>
      </c>
      <c r="D102" s="146">
        <v>6.0</v>
      </c>
      <c r="E102" s="146">
        <v>6.5</v>
      </c>
      <c r="F102" s="145">
        <v>6.5</v>
      </c>
      <c r="G102" s="137" t="s">
        <v>196</v>
      </c>
    </row>
    <row r="103">
      <c r="A103" s="1" t="s">
        <v>662</v>
      </c>
      <c r="B103" s="130" t="s">
        <v>174</v>
      </c>
      <c r="C103" s="143">
        <v>5.5</v>
      </c>
      <c r="D103" s="144">
        <v>5.5</v>
      </c>
      <c r="E103" s="144">
        <v>5.5</v>
      </c>
      <c r="F103" s="143">
        <v>5.5</v>
      </c>
      <c r="G103" s="133" t="s">
        <v>281</v>
      </c>
    </row>
    <row r="104">
      <c r="A104" s="1" t="s">
        <v>662</v>
      </c>
      <c r="B104" s="134" t="s">
        <v>249</v>
      </c>
      <c r="C104" s="145">
        <v>7.0</v>
      </c>
      <c r="D104" s="146">
        <v>7.0</v>
      </c>
      <c r="E104" s="146">
        <v>5.5</v>
      </c>
      <c r="F104" s="145">
        <v>5.5</v>
      </c>
      <c r="G104" s="137" t="s">
        <v>174</v>
      </c>
    </row>
    <row r="105">
      <c r="A105" s="1" t="s">
        <v>662</v>
      </c>
      <c r="B105" s="130" t="s">
        <v>151</v>
      </c>
      <c r="C105" s="143">
        <v>6.0</v>
      </c>
      <c r="D105" s="144">
        <v>6.0</v>
      </c>
      <c r="E105" s="144">
        <v>6.5</v>
      </c>
      <c r="F105" s="143">
        <v>6.5</v>
      </c>
      <c r="G105" s="133" t="s">
        <v>318</v>
      </c>
    </row>
    <row r="106">
      <c r="A106" s="1" t="s">
        <v>662</v>
      </c>
      <c r="B106" s="134" t="s">
        <v>286</v>
      </c>
      <c r="C106" s="145">
        <v>5.5</v>
      </c>
      <c r="D106" s="146">
        <v>5.5</v>
      </c>
      <c r="E106" s="146">
        <v>7.0</v>
      </c>
      <c r="F106" s="145">
        <v>7.0</v>
      </c>
      <c r="G106" s="137" t="s">
        <v>138</v>
      </c>
    </row>
    <row r="107">
      <c r="A107" s="1" t="s">
        <v>662</v>
      </c>
      <c r="B107" s="130" t="s">
        <v>166</v>
      </c>
      <c r="C107" s="143">
        <v>5.5</v>
      </c>
      <c r="D107" s="144">
        <v>5.5</v>
      </c>
      <c r="E107" s="144">
        <v>5.5</v>
      </c>
      <c r="F107" s="143">
        <v>5.5</v>
      </c>
      <c r="G107" s="133" t="s">
        <v>270</v>
      </c>
    </row>
    <row r="108">
      <c r="A108" s="1" t="s">
        <v>662</v>
      </c>
      <c r="B108" s="134" t="s">
        <v>99</v>
      </c>
      <c r="C108" s="145">
        <v>7.0</v>
      </c>
      <c r="D108" s="146">
        <v>10.0</v>
      </c>
      <c r="E108" s="146">
        <v>6.0</v>
      </c>
      <c r="F108" s="145">
        <v>6.0</v>
      </c>
      <c r="G108" s="137" t="s">
        <v>201</v>
      </c>
    </row>
    <row r="109">
      <c r="A109" s="1" t="s">
        <v>662</v>
      </c>
      <c r="B109" s="130" t="s">
        <v>170</v>
      </c>
      <c r="C109" s="143">
        <v>6.5</v>
      </c>
      <c r="D109" s="144">
        <v>9.5</v>
      </c>
      <c r="E109" s="144">
        <v>6.0</v>
      </c>
      <c r="F109" s="143">
        <v>6.0</v>
      </c>
      <c r="G109" s="133" t="s">
        <v>291</v>
      </c>
    </row>
    <row r="110">
      <c r="A110" s="1" t="s">
        <v>662</v>
      </c>
      <c r="B110" s="134" t="s">
        <v>202</v>
      </c>
      <c r="C110" s="145">
        <v>7.0</v>
      </c>
      <c r="D110" s="146">
        <v>10.0</v>
      </c>
      <c r="E110" s="146">
        <v>5.5</v>
      </c>
      <c r="F110" s="145">
        <v>5.5</v>
      </c>
      <c r="G110" s="137" t="s">
        <v>148</v>
      </c>
    </row>
    <row r="111">
      <c r="A111" s="1" t="s">
        <v>662</v>
      </c>
      <c r="B111" s="138" t="s">
        <v>152</v>
      </c>
      <c r="C111" s="147">
        <v>5.0</v>
      </c>
      <c r="D111" s="148">
        <v>5.0</v>
      </c>
      <c r="E111" s="148">
        <v>5.0</v>
      </c>
      <c r="F111" s="147">
        <v>5.0</v>
      </c>
      <c r="G111" s="141" t="s">
        <v>152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74" t="s">
        <v>101</v>
      </c>
      <c r="C114" s="75" t="s">
        <v>662</v>
      </c>
      <c r="D114" s="75">
        <v>2.0</v>
      </c>
      <c r="E114" s="75">
        <v>2.0</v>
      </c>
      <c r="F114" s="75" t="s">
        <v>662</v>
      </c>
      <c r="G114" s="127" t="s">
        <v>58</v>
      </c>
    </row>
    <row r="115">
      <c r="A115" s="1" t="s">
        <v>662</v>
      </c>
      <c r="B115" s="128" t="s">
        <v>662</v>
      </c>
      <c r="C115" s="66" t="s">
        <v>662</v>
      </c>
      <c r="D115" s="142">
        <v>72.5</v>
      </c>
      <c r="E115" s="142">
        <v>73.5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125</v>
      </c>
      <c r="C117" s="143">
        <v>7.0</v>
      </c>
      <c r="D117" s="144">
        <v>6.0</v>
      </c>
      <c r="E117" s="144">
        <v>4.0</v>
      </c>
      <c r="F117" s="143">
        <v>6.0</v>
      </c>
      <c r="G117" s="133" t="s">
        <v>311</v>
      </c>
    </row>
    <row r="118">
      <c r="A118" s="1" t="s">
        <v>662</v>
      </c>
      <c r="B118" s="134" t="s">
        <v>316</v>
      </c>
      <c r="C118" s="145">
        <v>6.0</v>
      </c>
      <c r="D118" s="146">
        <v>6.0</v>
      </c>
      <c r="E118" s="146">
        <v>10.0</v>
      </c>
      <c r="F118" s="145">
        <v>7.0</v>
      </c>
      <c r="G118" s="137" t="s">
        <v>237</v>
      </c>
    </row>
    <row r="119">
      <c r="A119" s="1" t="s">
        <v>662</v>
      </c>
      <c r="B119" s="130" t="s">
        <v>187</v>
      </c>
      <c r="C119" s="143">
        <v>6.0</v>
      </c>
      <c r="D119" s="144">
        <v>5.5</v>
      </c>
      <c r="E119" s="144">
        <v>5.5</v>
      </c>
      <c r="F119" s="143">
        <v>5.5</v>
      </c>
      <c r="G119" s="133" t="s">
        <v>199</v>
      </c>
    </row>
    <row r="120">
      <c r="A120" s="1" t="s">
        <v>662</v>
      </c>
      <c r="B120" s="134" t="s">
        <v>210</v>
      </c>
      <c r="C120" s="145">
        <v>5.0</v>
      </c>
      <c r="D120" s="146">
        <v>4.0</v>
      </c>
      <c r="E120" s="146">
        <v>5.5</v>
      </c>
      <c r="F120" s="145">
        <v>5.5</v>
      </c>
      <c r="G120" s="137" t="s">
        <v>211</v>
      </c>
    </row>
    <row r="121">
      <c r="A121" s="1" t="s">
        <v>662</v>
      </c>
      <c r="B121" s="130" t="s">
        <v>192</v>
      </c>
      <c r="C121" s="143">
        <v>6.5</v>
      </c>
      <c r="D121" s="144">
        <v>6.5</v>
      </c>
      <c r="E121" s="144">
        <v>5.5</v>
      </c>
      <c r="F121" s="143">
        <v>5.5</v>
      </c>
      <c r="G121" s="133" t="s">
        <v>240</v>
      </c>
    </row>
    <row r="122">
      <c r="A122" s="1" t="s">
        <v>662</v>
      </c>
      <c r="B122" s="134" t="s">
        <v>324</v>
      </c>
      <c r="C122" s="145">
        <v>6.5</v>
      </c>
      <c r="D122" s="146">
        <v>6.0</v>
      </c>
      <c r="E122" s="146">
        <v>7.0</v>
      </c>
      <c r="F122" s="145">
        <v>7.0</v>
      </c>
      <c r="G122" s="137" t="s">
        <v>138</v>
      </c>
    </row>
    <row r="123">
      <c r="A123" s="1" t="s">
        <v>662</v>
      </c>
      <c r="B123" s="130" t="s">
        <v>262</v>
      </c>
      <c r="C123" s="143">
        <v>5.0</v>
      </c>
      <c r="D123" s="144">
        <v>4.5</v>
      </c>
      <c r="E123" s="144">
        <v>5.5</v>
      </c>
      <c r="F123" s="143">
        <v>5.5</v>
      </c>
      <c r="G123" s="133" t="s">
        <v>166</v>
      </c>
    </row>
    <row r="124">
      <c r="A124" s="1" t="s">
        <v>662</v>
      </c>
      <c r="B124" s="134" t="s">
        <v>300</v>
      </c>
      <c r="C124" s="145">
        <v>6.5</v>
      </c>
      <c r="D124" s="146">
        <v>6.5</v>
      </c>
      <c r="E124" s="146">
        <v>6.0</v>
      </c>
      <c r="F124" s="145">
        <v>6.0</v>
      </c>
      <c r="G124" s="137" t="s">
        <v>226</v>
      </c>
    </row>
    <row r="125">
      <c r="A125" s="1" t="s">
        <v>662</v>
      </c>
      <c r="B125" s="130" t="s">
        <v>83</v>
      </c>
      <c r="C125" s="143">
        <v>8.0</v>
      </c>
      <c r="D125" s="144">
        <v>14.0</v>
      </c>
      <c r="E125" s="144">
        <v>5.5</v>
      </c>
      <c r="F125" s="143">
        <v>5.5</v>
      </c>
      <c r="G125" s="133" t="s">
        <v>120</v>
      </c>
    </row>
    <row r="126">
      <c r="A126" s="1" t="s">
        <v>662</v>
      </c>
      <c r="B126" s="134" t="s">
        <v>372</v>
      </c>
      <c r="C126" s="145">
        <v>4.5</v>
      </c>
      <c r="D126" s="146">
        <v>3.5</v>
      </c>
      <c r="E126" s="146">
        <v>14.0</v>
      </c>
      <c r="F126" s="145">
        <v>8.0</v>
      </c>
      <c r="G126" s="137" t="s">
        <v>83</v>
      </c>
    </row>
    <row r="127">
      <c r="A127" s="1" t="s">
        <v>662</v>
      </c>
      <c r="B127" s="138" t="s">
        <v>45</v>
      </c>
      <c r="C127" s="147">
        <v>7.0</v>
      </c>
      <c r="D127" s="148">
        <v>10.0</v>
      </c>
      <c r="E127" s="148">
        <v>5.0</v>
      </c>
      <c r="F127" s="147">
        <v>5.0</v>
      </c>
      <c r="G127" s="141" t="s">
        <v>152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A130" s="1" t="s">
        <v>662</v>
      </c>
      <c r="B130" s="74" t="s">
        <v>81</v>
      </c>
      <c r="C130" s="75" t="s">
        <v>662</v>
      </c>
      <c r="D130" s="75">
        <v>4.0</v>
      </c>
      <c r="E130" s="75">
        <v>3.0</v>
      </c>
      <c r="F130" s="75" t="s">
        <v>662</v>
      </c>
      <c r="G130" s="127" t="s">
        <v>80</v>
      </c>
    </row>
    <row r="131">
      <c r="A131" s="1" t="s">
        <v>662</v>
      </c>
      <c r="B131" s="128" t="s">
        <v>662</v>
      </c>
      <c r="C131" s="66" t="s">
        <v>662</v>
      </c>
      <c r="D131" s="142">
        <v>79.5</v>
      </c>
      <c r="E131" s="142">
        <v>75.0</v>
      </c>
      <c r="F131" s="66" t="s">
        <v>662</v>
      </c>
      <c r="G131" s="67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</row>
    <row r="133">
      <c r="A133" s="1" t="s">
        <v>662</v>
      </c>
      <c r="B133" s="130" t="s">
        <v>122</v>
      </c>
      <c r="C133" s="143">
        <v>6.5</v>
      </c>
      <c r="D133" s="144">
        <v>4.5</v>
      </c>
      <c r="E133" s="144">
        <v>6.0</v>
      </c>
      <c r="F133" s="143">
        <v>7.0</v>
      </c>
      <c r="G133" s="133" t="s">
        <v>125</v>
      </c>
    </row>
    <row r="134">
      <c r="A134" s="1" t="s">
        <v>662</v>
      </c>
      <c r="B134" s="134" t="s">
        <v>247</v>
      </c>
      <c r="C134" s="145">
        <v>6.5</v>
      </c>
      <c r="D134" s="146">
        <v>6.5</v>
      </c>
      <c r="E134" s="146">
        <v>5.5</v>
      </c>
      <c r="F134" s="145">
        <v>5.5</v>
      </c>
      <c r="G134" s="137" t="s">
        <v>301</v>
      </c>
    </row>
    <row r="135">
      <c r="A135" s="1" t="s">
        <v>662</v>
      </c>
      <c r="B135" s="130" t="s">
        <v>211</v>
      </c>
      <c r="C135" s="143">
        <v>5.5</v>
      </c>
      <c r="D135" s="144">
        <v>5.5</v>
      </c>
      <c r="E135" s="144">
        <v>5.0</v>
      </c>
      <c r="F135" s="143">
        <v>5.0</v>
      </c>
      <c r="G135" s="133" t="s">
        <v>190</v>
      </c>
    </row>
    <row r="136">
      <c r="A136" s="1" t="s">
        <v>662</v>
      </c>
      <c r="B136" s="134" t="s">
        <v>433</v>
      </c>
      <c r="C136" s="145">
        <v>6.5</v>
      </c>
      <c r="D136" s="146">
        <v>6.0</v>
      </c>
      <c r="E136" s="146">
        <v>7.0</v>
      </c>
      <c r="F136" s="145">
        <v>7.0</v>
      </c>
      <c r="G136" s="137" t="s">
        <v>249</v>
      </c>
    </row>
    <row r="137">
      <c r="A137" s="1" t="s">
        <v>662</v>
      </c>
      <c r="B137" s="130" t="s">
        <v>285</v>
      </c>
      <c r="C137" s="143">
        <v>6.0</v>
      </c>
      <c r="D137" s="144">
        <v>6.0</v>
      </c>
      <c r="E137" s="144">
        <v>6.0</v>
      </c>
      <c r="F137" s="143">
        <v>6.0</v>
      </c>
      <c r="G137" s="133" t="s">
        <v>285</v>
      </c>
    </row>
    <row r="138">
      <c r="A138" s="1" t="s">
        <v>662</v>
      </c>
      <c r="B138" s="134" t="s">
        <v>264</v>
      </c>
      <c r="C138" s="145">
        <v>6.0</v>
      </c>
      <c r="D138" s="146">
        <v>8.5</v>
      </c>
      <c r="E138" s="146">
        <v>5.5</v>
      </c>
      <c r="F138" s="145">
        <v>5.5</v>
      </c>
      <c r="G138" s="137" t="s">
        <v>566</v>
      </c>
    </row>
    <row r="139">
      <c r="A139" s="1" t="s">
        <v>662</v>
      </c>
      <c r="B139" s="130" t="s">
        <v>355</v>
      </c>
      <c r="C139" s="66">
        <v>5.5</v>
      </c>
      <c r="D139" s="65">
        <v>5.0</v>
      </c>
      <c r="E139" s="65">
        <v>8.5</v>
      </c>
      <c r="F139" s="66">
        <v>6.0</v>
      </c>
      <c r="G139" s="133" t="s">
        <v>264</v>
      </c>
    </row>
    <row r="140">
      <c r="A140" s="1" t="s">
        <v>662</v>
      </c>
      <c r="B140" s="134" t="s">
        <v>139</v>
      </c>
      <c r="C140" s="145">
        <v>7.0</v>
      </c>
      <c r="D140" s="146">
        <v>10.0</v>
      </c>
      <c r="E140" s="146">
        <v>5.5</v>
      </c>
      <c r="F140" s="145">
        <v>5.5</v>
      </c>
      <c r="G140" s="137" t="s">
        <v>120</v>
      </c>
    </row>
    <row r="141">
      <c r="A141" s="1" t="s">
        <v>662</v>
      </c>
      <c r="B141" s="130" t="s">
        <v>223</v>
      </c>
      <c r="C141" s="143">
        <v>7.5</v>
      </c>
      <c r="D141" s="144">
        <v>8.5</v>
      </c>
      <c r="E141" s="144">
        <v>6.0</v>
      </c>
      <c r="F141" s="143">
        <v>6.0</v>
      </c>
      <c r="G141" s="133" t="s">
        <v>291</v>
      </c>
    </row>
    <row r="142">
      <c r="A142" s="1" t="s">
        <v>662</v>
      </c>
      <c r="B142" s="134" t="s">
        <v>88</v>
      </c>
      <c r="C142" s="145">
        <v>8.0</v>
      </c>
      <c r="D142" s="146">
        <v>14.0</v>
      </c>
      <c r="E142" s="146">
        <v>10.0</v>
      </c>
      <c r="F142" s="145">
        <v>7.0</v>
      </c>
      <c r="G142" s="137" t="s">
        <v>362</v>
      </c>
    </row>
    <row r="143">
      <c r="A143" s="1" t="s">
        <v>662</v>
      </c>
      <c r="B143" s="138" t="s">
        <v>56</v>
      </c>
      <c r="C143" s="147">
        <v>5.0</v>
      </c>
      <c r="D143" s="148">
        <v>5.0</v>
      </c>
      <c r="E143" s="148">
        <v>10.0</v>
      </c>
      <c r="F143" s="147">
        <v>7.0</v>
      </c>
      <c r="G143" s="141" t="s">
        <v>51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</row>
    <row r="146">
      <c r="A146" s="1" t="s">
        <v>662</v>
      </c>
      <c r="B146" s="74" t="s">
        <v>72</v>
      </c>
      <c r="C146" s="75" t="s">
        <v>662</v>
      </c>
      <c r="D146" s="75">
        <v>2.0</v>
      </c>
      <c r="E146" s="75">
        <v>0.0</v>
      </c>
      <c r="F146" s="75" t="s">
        <v>662</v>
      </c>
      <c r="G146" s="127" t="s">
        <v>87</v>
      </c>
    </row>
    <row r="147">
      <c r="A147" s="1" t="s">
        <v>662</v>
      </c>
      <c r="B147" s="128" t="s">
        <v>662</v>
      </c>
      <c r="C147" s="66" t="s">
        <v>662</v>
      </c>
      <c r="D147" s="142">
        <v>70.5</v>
      </c>
      <c r="E147" s="142">
        <v>62.5</v>
      </c>
      <c r="F147" s="66" t="s">
        <v>662</v>
      </c>
      <c r="G147" s="67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</row>
    <row r="149">
      <c r="A149" s="1" t="s">
        <v>662</v>
      </c>
      <c r="B149" s="130" t="s">
        <v>219</v>
      </c>
      <c r="C149" s="143">
        <v>6.0</v>
      </c>
      <c r="D149" s="144">
        <v>5.0</v>
      </c>
      <c r="E149" s="144">
        <v>3.0</v>
      </c>
      <c r="F149" s="143">
        <v>6.0</v>
      </c>
      <c r="G149" s="133" t="s">
        <v>146</v>
      </c>
    </row>
    <row r="150">
      <c r="A150" s="1" t="s">
        <v>662</v>
      </c>
      <c r="B150" s="134" t="s">
        <v>157</v>
      </c>
      <c r="C150" s="145">
        <v>6.5</v>
      </c>
      <c r="D150" s="146">
        <v>6.0</v>
      </c>
      <c r="E150" s="146">
        <v>5.5</v>
      </c>
      <c r="F150" s="145">
        <v>5.5</v>
      </c>
      <c r="G150" s="137" t="s">
        <v>340</v>
      </c>
    </row>
    <row r="151">
      <c r="A151" s="1" t="s">
        <v>662</v>
      </c>
      <c r="B151" s="130" t="s">
        <v>190</v>
      </c>
      <c r="C151" s="143">
        <v>5.0</v>
      </c>
      <c r="D151" s="144">
        <v>5.0</v>
      </c>
      <c r="E151" s="144">
        <v>6.5</v>
      </c>
      <c r="F151" s="143">
        <v>6.5</v>
      </c>
      <c r="G151" s="133" t="s">
        <v>147</v>
      </c>
    </row>
    <row r="152">
      <c r="A152" s="1" t="s">
        <v>662</v>
      </c>
      <c r="B152" s="134" t="s">
        <v>246</v>
      </c>
      <c r="C152" s="145">
        <v>5.5</v>
      </c>
      <c r="D152" s="146">
        <v>5.5</v>
      </c>
      <c r="E152" s="146">
        <v>6.0</v>
      </c>
      <c r="F152" s="145">
        <v>6.0</v>
      </c>
      <c r="G152" s="137" t="s">
        <v>435</v>
      </c>
    </row>
    <row r="153">
      <c r="A153" s="1" t="s">
        <v>662</v>
      </c>
      <c r="B153" s="130" t="s">
        <v>132</v>
      </c>
      <c r="C153" s="143">
        <v>7.0</v>
      </c>
      <c r="D153" s="144">
        <v>9.0</v>
      </c>
      <c r="E153" s="144">
        <v>5.5</v>
      </c>
      <c r="F153" s="143">
        <v>5.5</v>
      </c>
      <c r="G153" s="133" t="s">
        <v>158</v>
      </c>
    </row>
    <row r="154">
      <c r="A154" s="1" t="s">
        <v>662</v>
      </c>
      <c r="B154" s="134" t="s">
        <v>135</v>
      </c>
      <c r="C154" s="145">
        <v>6.0</v>
      </c>
      <c r="D154" s="146">
        <v>6.0</v>
      </c>
      <c r="E154" s="146">
        <v>6.0</v>
      </c>
      <c r="F154" s="145">
        <v>6.0</v>
      </c>
      <c r="G154" s="137" t="s">
        <v>201</v>
      </c>
    </row>
    <row r="155">
      <c r="A155" s="1" t="s">
        <v>662</v>
      </c>
      <c r="B155" s="130" t="s">
        <v>166</v>
      </c>
      <c r="C155" s="143">
        <v>5.5</v>
      </c>
      <c r="D155" s="144">
        <v>5.5</v>
      </c>
      <c r="E155" s="144">
        <v>7.5</v>
      </c>
      <c r="F155" s="143">
        <v>6.5</v>
      </c>
      <c r="G155" s="133" t="s">
        <v>335</v>
      </c>
    </row>
    <row r="156">
      <c r="A156" s="1" t="s">
        <v>662</v>
      </c>
      <c r="B156" s="134" t="s">
        <v>239</v>
      </c>
      <c r="C156" s="145">
        <v>7.0</v>
      </c>
      <c r="D156" s="146">
        <v>7.0</v>
      </c>
      <c r="E156" s="146">
        <v>5.5</v>
      </c>
      <c r="F156" s="145">
        <v>5.5</v>
      </c>
      <c r="G156" s="137" t="s">
        <v>353</v>
      </c>
    </row>
    <row r="157">
      <c r="A157" s="1" t="s">
        <v>662</v>
      </c>
      <c r="B157" s="130" t="s">
        <v>170</v>
      </c>
      <c r="C157" s="143">
        <v>6.5</v>
      </c>
      <c r="D157" s="144">
        <v>9.5</v>
      </c>
      <c r="E157" s="144">
        <v>6.0</v>
      </c>
      <c r="F157" s="143">
        <v>6.0</v>
      </c>
      <c r="G157" s="133" t="s">
        <v>112</v>
      </c>
    </row>
    <row r="158">
      <c r="A158" s="1" t="s">
        <v>662</v>
      </c>
      <c r="B158" s="134" t="s">
        <v>62</v>
      </c>
      <c r="C158" s="145">
        <v>6.0</v>
      </c>
      <c r="D158" s="146">
        <v>6.0</v>
      </c>
      <c r="E158" s="146">
        <v>5.5</v>
      </c>
      <c r="F158" s="145">
        <v>5.5</v>
      </c>
      <c r="G158" s="137" t="s">
        <v>148</v>
      </c>
    </row>
    <row r="159">
      <c r="A159" s="1" t="s">
        <v>662</v>
      </c>
      <c r="B159" s="138" t="s">
        <v>233</v>
      </c>
      <c r="C159" s="147">
        <v>6.0</v>
      </c>
      <c r="D159" s="148">
        <v>6.0</v>
      </c>
      <c r="E159" s="148">
        <v>5.5</v>
      </c>
      <c r="F159" s="147">
        <v>5.5</v>
      </c>
      <c r="G159" s="141" t="s">
        <v>69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</row>
    <row r="162">
      <c r="A162" s="1" t="s">
        <v>662</v>
      </c>
      <c r="B162" s="74" t="s">
        <v>53</v>
      </c>
      <c r="C162" s="75" t="s">
        <v>662</v>
      </c>
      <c r="D162" s="75">
        <v>2.0</v>
      </c>
      <c r="E162" s="75">
        <v>1.0</v>
      </c>
      <c r="F162" s="75" t="s">
        <v>662</v>
      </c>
      <c r="G162" s="127" t="s">
        <v>102</v>
      </c>
    </row>
    <row r="163">
      <c r="A163" s="1" t="s">
        <v>662</v>
      </c>
      <c r="B163" s="128" t="s">
        <v>662</v>
      </c>
      <c r="C163" s="66" t="s">
        <v>662</v>
      </c>
      <c r="D163" s="142">
        <v>73.0</v>
      </c>
      <c r="E163" s="142">
        <v>66.5</v>
      </c>
      <c r="F163" s="66" t="s">
        <v>662</v>
      </c>
      <c r="G163" s="67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</row>
    <row r="165">
      <c r="A165" s="1" t="s">
        <v>662</v>
      </c>
      <c r="B165" s="130" t="s">
        <v>122</v>
      </c>
      <c r="C165" s="143">
        <v>6.5</v>
      </c>
      <c r="D165" s="144">
        <v>4.5</v>
      </c>
      <c r="E165" s="144">
        <v>5.5</v>
      </c>
      <c r="F165" s="143">
        <v>6.5</v>
      </c>
      <c r="G165" s="133" t="s">
        <v>160</v>
      </c>
    </row>
    <row r="166">
      <c r="A166" s="1" t="s">
        <v>662</v>
      </c>
      <c r="B166" s="134" t="s">
        <v>213</v>
      </c>
      <c r="C166" s="145">
        <v>6.0</v>
      </c>
      <c r="D166" s="146">
        <v>6.0</v>
      </c>
      <c r="E166" s="146">
        <v>5.5</v>
      </c>
      <c r="F166" s="145">
        <v>5.5</v>
      </c>
      <c r="G166" s="137" t="s">
        <v>340</v>
      </c>
    </row>
    <row r="167">
      <c r="A167" s="1" t="s">
        <v>662</v>
      </c>
      <c r="B167" s="130" t="s">
        <v>198</v>
      </c>
      <c r="C167" s="143">
        <v>5.5</v>
      </c>
      <c r="D167" s="144">
        <v>5.5</v>
      </c>
      <c r="E167" s="144">
        <v>6.0</v>
      </c>
      <c r="F167" s="143">
        <v>6.5</v>
      </c>
      <c r="G167" s="133" t="s">
        <v>433</v>
      </c>
    </row>
    <row r="168">
      <c r="A168" s="1" t="s">
        <v>662</v>
      </c>
      <c r="B168" s="134" t="s">
        <v>147</v>
      </c>
      <c r="C168" s="145">
        <v>6.5</v>
      </c>
      <c r="D168" s="146">
        <v>6.5</v>
      </c>
      <c r="E168" s="146">
        <v>6.0</v>
      </c>
      <c r="F168" s="145">
        <v>6.5</v>
      </c>
      <c r="G168" s="137" t="s">
        <v>157</v>
      </c>
    </row>
    <row r="169">
      <c r="A169" s="1" t="s">
        <v>662</v>
      </c>
      <c r="B169" s="130" t="s">
        <v>151</v>
      </c>
      <c r="C169" s="143">
        <v>6.0</v>
      </c>
      <c r="D169" s="144">
        <v>6.0</v>
      </c>
      <c r="E169" s="144">
        <v>5.5</v>
      </c>
      <c r="F169" s="143">
        <v>5.5</v>
      </c>
      <c r="G169" s="133" t="s">
        <v>158</v>
      </c>
    </row>
    <row r="170">
      <c r="A170" s="1" t="s">
        <v>662</v>
      </c>
      <c r="B170" s="134" t="s">
        <v>182</v>
      </c>
      <c r="C170" s="145">
        <v>6.0</v>
      </c>
      <c r="D170" s="146">
        <v>6.0</v>
      </c>
      <c r="E170" s="146">
        <v>5.0</v>
      </c>
      <c r="F170" s="145">
        <v>5.0</v>
      </c>
      <c r="G170" s="137" t="s">
        <v>194</v>
      </c>
    </row>
    <row r="171">
      <c r="A171" s="1" t="s">
        <v>662</v>
      </c>
      <c r="B171" s="130" t="s">
        <v>335</v>
      </c>
      <c r="C171" s="143">
        <v>6.5</v>
      </c>
      <c r="D171" s="144">
        <v>7.5</v>
      </c>
      <c r="E171" s="144">
        <v>6.0</v>
      </c>
      <c r="F171" s="143">
        <v>6.0</v>
      </c>
      <c r="G171" s="133" t="s">
        <v>509</v>
      </c>
    </row>
    <row r="172">
      <c r="A172" s="1" t="s">
        <v>662</v>
      </c>
      <c r="B172" s="134" t="s">
        <v>112</v>
      </c>
      <c r="C172" s="145">
        <v>6.0</v>
      </c>
      <c r="D172" s="146">
        <v>6.0</v>
      </c>
      <c r="E172" s="146">
        <v>6.0</v>
      </c>
      <c r="F172" s="145">
        <v>6.0</v>
      </c>
      <c r="G172" s="137" t="s">
        <v>107</v>
      </c>
    </row>
    <row r="173">
      <c r="A173" s="1" t="s">
        <v>662</v>
      </c>
      <c r="B173" s="130" t="s">
        <v>265</v>
      </c>
      <c r="C173" s="143">
        <v>6.5</v>
      </c>
      <c r="D173" s="144">
        <v>6.5</v>
      </c>
      <c r="E173" s="144">
        <v>5.5</v>
      </c>
      <c r="F173" s="143">
        <v>5.5</v>
      </c>
      <c r="G173" s="133" t="s">
        <v>145</v>
      </c>
    </row>
    <row r="174">
      <c r="A174" s="1" t="s">
        <v>662</v>
      </c>
      <c r="B174" s="134" t="s">
        <v>223</v>
      </c>
      <c r="C174" s="145">
        <v>7.5</v>
      </c>
      <c r="D174" s="146">
        <v>8.5</v>
      </c>
      <c r="E174" s="146">
        <v>5.5</v>
      </c>
      <c r="F174" s="145">
        <v>5.5</v>
      </c>
      <c r="G174" s="137" t="s">
        <v>590</v>
      </c>
    </row>
    <row r="175">
      <c r="A175" s="1" t="s">
        <v>662</v>
      </c>
      <c r="B175" s="138" t="s">
        <v>51</v>
      </c>
      <c r="C175" s="147">
        <v>7.0</v>
      </c>
      <c r="D175" s="148">
        <v>10.0</v>
      </c>
      <c r="E175" s="148">
        <v>10.0</v>
      </c>
      <c r="F175" s="147">
        <v>7.0</v>
      </c>
      <c r="G175" s="141" t="s">
        <v>45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</row>
    <row r="178">
      <c r="A178" s="1" t="s">
        <v>662</v>
      </c>
      <c r="B178" s="74" t="s">
        <v>103</v>
      </c>
      <c r="C178" s="75" t="s">
        <v>662</v>
      </c>
      <c r="D178" s="75">
        <v>2.0</v>
      </c>
      <c r="E178" s="75">
        <v>1.0</v>
      </c>
      <c r="F178" s="75" t="s">
        <v>662</v>
      </c>
      <c r="G178" s="127" t="s">
        <v>85</v>
      </c>
    </row>
    <row r="179">
      <c r="A179" s="1" t="s">
        <v>662</v>
      </c>
      <c r="B179" s="128" t="s">
        <v>662</v>
      </c>
      <c r="C179" s="66" t="s">
        <v>662</v>
      </c>
      <c r="D179" s="142">
        <v>71.5</v>
      </c>
      <c r="E179" s="142">
        <v>68.0</v>
      </c>
      <c r="F179" s="66" t="s">
        <v>662</v>
      </c>
      <c r="G179" s="67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</row>
    <row r="181">
      <c r="A181" s="1" t="s">
        <v>662</v>
      </c>
      <c r="B181" s="130" t="s">
        <v>219</v>
      </c>
      <c r="C181" s="143">
        <v>6.0</v>
      </c>
      <c r="D181" s="144">
        <v>5.0</v>
      </c>
      <c r="E181" s="144">
        <v>3.0</v>
      </c>
      <c r="F181" s="143">
        <v>6.0</v>
      </c>
      <c r="G181" s="133" t="s">
        <v>293</v>
      </c>
    </row>
    <row r="182">
      <c r="A182" s="1" t="s">
        <v>662</v>
      </c>
      <c r="B182" s="134" t="s">
        <v>295</v>
      </c>
      <c r="C182" s="145">
        <v>5.5</v>
      </c>
      <c r="D182" s="146">
        <v>5.5</v>
      </c>
      <c r="E182" s="146">
        <v>5.5</v>
      </c>
      <c r="F182" s="145">
        <v>5.5</v>
      </c>
      <c r="G182" s="137" t="s">
        <v>199</v>
      </c>
    </row>
    <row r="183">
      <c r="A183" s="1" t="s">
        <v>662</v>
      </c>
      <c r="B183" s="130" t="s">
        <v>173</v>
      </c>
      <c r="C183" s="143">
        <v>5.0</v>
      </c>
      <c r="D183" s="144">
        <v>5.0</v>
      </c>
      <c r="E183" s="144">
        <v>5.0</v>
      </c>
      <c r="F183" s="143">
        <v>5.5</v>
      </c>
      <c r="G183" s="133" t="s">
        <v>260</v>
      </c>
    </row>
    <row r="184">
      <c r="A184" s="1" t="s">
        <v>662</v>
      </c>
      <c r="B184" s="134" t="s">
        <v>180</v>
      </c>
      <c r="C184" s="145">
        <v>6.0</v>
      </c>
      <c r="D184" s="146">
        <v>5.5</v>
      </c>
      <c r="E184" s="146">
        <v>6.0</v>
      </c>
      <c r="F184" s="145">
        <v>6.0</v>
      </c>
      <c r="G184" s="137" t="s">
        <v>267</v>
      </c>
    </row>
    <row r="185">
      <c r="A185" s="1" t="s">
        <v>662</v>
      </c>
      <c r="B185" s="130" t="s">
        <v>164</v>
      </c>
      <c r="C185" s="143">
        <v>6.5</v>
      </c>
      <c r="D185" s="144">
        <v>7.5</v>
      </c>
      <c r="E185" s="144">
        <v>5.5</v>
      </c>
      <c r="F185" s="143">
        <v>5.5</v>
      </c>
      <c r="G185" s="133" t="s">
        <v>353</v>
      </c>
    </row>
    <row r="186">
      <c r="A186" s="1" t="s">
        <v>662</v>
      </c>
      <c r="B186" s="134" t="s">
        <v>182</v>
      </c>
      <c r="C186" s="145">
        <v>6.0</v>
      </c>
      <c r="D186" s="146">
        <v>6.0</v>
      </c>
      <c r="E186" s="146">
        <v>10.0</v>
      </c>
      <c r="F186" s="145">
        <v>7.0</v>
      </c>
      <c r="G186" s="137" t="s">
        <v>362</v>
      </c>
    </row>
    <row r="187">
      <c r="A187" s="1" t="s">
        <v>662</v>
      </c>
      <c r="B187" s="130" t="s">
        <v>207</v>
      </c>
      <c r="C187" s="143">
        <v>6.0</v>
      </c>
      <c r="D187" s="144">
        <v>6.0</v>
      </c>
      <c r="E187" s="144">
        <v>10.0</v>
      </c>
      <c r="F187" s="143">
        <v>7.0</v>
      </c>
      <c r="G187" s="133" t="s">
        <v>139</v>
      </c>
    </row>
    <row r="188">
      <c r="A188" s="1" t="s">
        <v>662</v>
      </c>
      <c r="B188" s="134" t="s">
        <v>303</v>
      </c>
      <c r="C188" s="145">
        <v>7.0</v>
      </c>
      <c r="D188" s="146">
        <v>10.0</v>
      </c>
      <c r="E188" s="146">
        <v>6.0</v>
      </c>
      <c r="F188" s="145">
        <v>6.0</v>
      </c>
      <c r="G188" s="137" t="s">
        <v>346</v>
      </c>
    </row>
    <row r="189">
      <c r="A189" s="1" t="s">
        <v>662</v>
      </c>
      <c r="B189" s="130" t="s">
        <v>120</v>
      </c>
      <c r="C189" s="143">
        <v>5.5</v>
      </c>
      <c r="D189" s="144">
        <v>5.5</v>
      </c>
      <c r="E189" s="144">
        <v>6.5</v>
      </c>
      <c r="F189" s="143">
        <v>7.0</v>
      </c>
      <c r="G189" s="133" t="s">
        <v>254</v>
      </c>
    </row>
    <row r="190">
      <c r="A190" s="1" t="s">
        <v>662</v>
      </c>
      <c r="B190" s="134" t="s">
        <v>118</v>
      </c>
      <c r="C190" s="145">
        <v>6.5</v>
      </c>
      <c r="D190" s="146">
        <v>9.5</v>
      </c>
      <c r="E190" s="146">
        <v>5.5</v>
      </c>
      <c r="F190" s="145">
        <v>5.5</v>
      </c>
      <c r="G190" s="137" t="s">
        <v>110</v>
      </c>
    </row>
    <row r="191">
      <c r="A191" s="1" t="s">
        <v>662</v>
      </c>
      <c r="B191" s="138" t="s">
        <v>107</v>
      </c>
      <c r="C191" s="147">
        <v>6.0</v>
      </c>
      <c r="D191" s="148">
        <v>6.0</v>
      </c>
      <c r="E191" s="148">
        <v>5.0</v>
      </c>
      <c r="F191" s="147">
        <v>5.0</v>
      </c>
      <c r="G191" s="141" t="s">
        <v>56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</row>
    <row r="194">
      <c r="A194" s="1" t="s">
        <v>662</v>
      </c>
      <c r="B194" s="74" t="s">
        <v>97</v>
      </c>
      <c r="C194" s="75" t="s">
        <v>662</v>
      </c>
      <c r="D194" s="75">
        <v>2.0</v>
      </c>
      <c r="E194" s="75">
        <v>2.0</v>
      </c>
      <c r="F194" s="75" t="s">
        <v>662</v>
      </c>
      <c r="G194" s="127" t="s">
        <v>67</v>
      </c>
    </row>
    <row r="195">
      <c r="A195" s="1" t="s">
        <v>662</v>
      </c>
      <c r="B195" s="128" t="s">
        <v>662</v>
      </c>
      <c r="C195" s="66" t="s">
        <v>662</v>
      </c>
      <c r="D195" s="142">
        <v>72.5</v>
      </c>
      <c r="E195" s="142">
        <v>73.0</v>
      </c>
      <c r="F195" s="66" t="s">
        <v>662</v>
      </c>
      <c r="G195" s="67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</row>
    <row r="197">
      <c r="A197" s="1" t="s">
        <v>662</v>
      </c>
      <c r="B197" s="130" t="s">
        <v>245</v>
      </c>
      <c r="C197" s="143">
        <v>6.0</v>
      </c>
      <c r="D197" s="144">
        <v>5.0</v>
      </c>
      <c r="E197" s="144">
        <v>6.5</v>
      </c>
      <c r="F197" s="143">
        <v>7.5</v>
      </c>
      <c r="G197" s="133" t="s">
        <v>383</v>
      </c>
    </row>
    <row r="198">
      <c r="A198" s="1" t="s">
        <v>662</v>
      </c>
      <c r="B198" s="134" t="s">
        <v>173</v>
      </c>
      <c r="C198" s="145">
        <v>5.0</v>
      </c>
      <c r="D198" s="146">
        <v>5.0</v>
      </c>
      <c r="E198" s="146">
        <v>6.5</v>
      </c>
      <c r="F198" s="145">
        <v>6.5</v>
      </c>
      <c r="G198" s="137" t="s">
        <v>427</v>
      </c>
    </row>
    <row r="199">
      <c r="A199" s="1" t="s">
        <v>662</v>
      </c>
      <c r="B199" s="130" t="s">
        <v>211</v>
      </c>
      <c r="C199" s="143">
        <v>5.5</v>
      </c>
      <c r="D199" s="144">
        <v>5.5</v>
      </c>
      <c r="E199" s="144">
        <v>5.5</v>
      </c>
      <c r="F199" s="143">
        <v>5.5</v>
      </c>
      <c r="G199" s="133" t="s">
        <v>246</v>
      </c>
    </row>
    <row r="200">
      <c r="A200" s="1" t="s">
        <v>662</v>
      </c>
      <c r="B200" s="134" t="s">
        <v>247</v>
      </c>
      <c r="C200" s="145">
        <v>6.5</v>
      </c>
      <c r="D200" s="146">
        <v>6.5</v>
      </c>
      <c r="E200" s="146">
        <v>6.5</v>
      </c>
      <c r="F200" s="145">
        <v>6.5</v>
      </c>
      <c r="G200" s="137" t="s">
        <v>167</v>
      </c>
    </row>
    <row r="201">
      <c r="A201" s="1" t="s">
        <v>662</v>
      </c>
      <c r="B201" s="130" t="s">
        <v>132</v>
      </c>
      <c r="C201" s="143">
        <v>7.0</v>
      </c>
      <c r="D201" s="144">
        <v>9.0</v>
      </c>
      <c r="E201" s="144">
        <v>9.0</v>
      </c>
      <c r="F201" s="143">
        <v>7.0</v>
      </c>
      <c r="G201" s="133" t="s">
        <v>132</v>
      </c>
    </row>
    <row r="202">
      <c r="A202" s="1" t="s">
        <v>662</v>
      </c>
      <c r="B202" s="134" t="s">
        <v>324</v>
      </c>
      <c r="C202" s="145">
        <v>6.5</v>
      </c>
      <c r="D202" s="146">
        <v>6.0</v>
      </c>
      <c r="E202" s="146">
        <v>6.5</v>
      </c>
      <c r="F202" s="145">
        <v>6.5</v>
      </c>
      <c r="G202" s="137" t="s">
        <v>169</v>
      </c>
    </row>
    <row r="203">
      <c r="A203" s="1" t="s">
        <v>662</v>
      </c>
      <c r="B203" s="130" t="s">
        <v>135</v>
      </c>
      <c r="C203" s="143">
        <v>6.0</v>
      </c>
      <c r="D203" s="144">
        <v>6.0</v>
      </c>
      <c r="E203" s="144">
        <v>4.5</v>
      </c>
      <c r="F203" s="143">
        <v>5.0</v>
      </c>
      <c r="G203" s="133" t="s">
        <v>262</v>
      </c>
    </row>
    <row r="204">
      <c r="A204" s="1" t="s">
        <v>662</v>
      </c>
      <c r="B204" s="134" t="s">
        <v>585</v>
      </c>
      <c r="C204" s="145">
        <v>7.5</v>
      </c>
      <c r="D204" s="146">
        <v>11.5</v>
      </c>
      <c r="E204" s="146">
        <v>6.5</v>
      </c>
      <c r="F204" s="145">
        <v>6.5</v>
      </c>
      <c r="G204" s="137" t="s">
        <v>76</v>
      </c>
    </row>
    <row r="205">
      <c r="A205" s="1" t="s">
        <v>662</v>
      </c>
      <c r="B205" s="130" t="s">
        <v>156</v>
      </c>
      <c r="C205" s="143">
        <v>5.0</v>
      </c>
      <c r="D205" s="144">
        <v>5.0</v>
      </c>
      <c r="E205" s="144">
        <v>6.0</v>
      </c>
      <c r="F205" s="143">
        <v>6.0</v>
      </c>
      <c r="G205" s="133" t="s">
        <v>348</v>
      </c>
    </row>
    <row r="206">
      <c r="A206" s="1" t="s">
        <v>662</v>
      </c>
      <c r="B206" s="134" t="s">
        <v>170</v>
      </c>
      <c r="C206" s="145">
        <v>6.5</v>
      </c>
      <c r="D206" s="146">
        <v>9.5</v>
      </c>
      <c r="E206" s="146">
        <v>5.5</v>
      </c>
      <c r="F206" s="145">
        <v>5.5</v>
      </c>
      <c r="G206" s="137" t="s">
        <v>145</v>
      </c>
    </row>
    <row r="207">
      <c r="A207" s="1" t="s">
        <v>662</v>
      </c>
      <c r="B207" s="138" t="s">
        <v>372</v>
      </c>
      <c r="C207" s="147">
        <v>4.5</v>
      </c>
      <c r="D207" s="148">
        <v>3.5</v>
      </c>
      <c r="E207" s="148">
        <v>10.0</v>
      </c>
      <c r="F207" s="147">
        <v>7.0</v>
      </c>
      <c r="G207" s="141" t="s">
        <v>45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</row>
    <row r="210">
      <c r="A210" s="1" t="s">
        <v>662</v>
      </c>
      <c r="B210" s="74" t="s">
        <v>71</v>
      </c>
      <c r="C210" s="75" t="s">
        <v>662</v>
      </c>
      <c r="D210" s="75">
        <v>2.0</v>
      </c>
      <c r="E210" s="75">
        <v>1.0</v>
      </c>
      <c r="F210" s="75" t="s">
        <v>662</v>
      </c>
      <c r="G210" s="127" t="s">
        <v>64</v>
      </c>
    </row>
    <row r="211">
      <c r="A211" s="1" t="s">
        <v>662</v>
      </c>
      <c r="B211" s="128" t="s">
        <v>662</v>
      </c>
      <c r="C211" s="66" t="s">
        <v>662</v>
      </c>
      <c r="D211" s="142">
        <v>70.0</v>
      </c>
      <c r="E211" s="142">
        <v>67.0</v>
      </c>
      <c r="F211" s="66" t="s">
        <v>662</v>
      </c>
      <c r="G211" s="67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</row>
    <row r="213">
      <c r="A213" s="1" t="s">
        <v>662</v>
      </c>
      <c r="B213" s="130" t="s">
        <v>122</v>
      </c>
      <c r="C213" s="143">
        <v>6.5</v>
      </c>
      <c r="D213" s="144">
        <v>4.5</v>
      </c>
      <c r="E213" s="144">
        <v>6.0</v>
      </c>
      <c r="F213" s="143">
        <v>6.0</v>
      </c>
      <c r="G213" s="133" t="s">
        <v>375</v>
      </c>
    </row>
    <row r="214">
      <c r="A214" s="1" t="s">
        <v>662</v>
      </c>
      <c r="B214" s="134" t="s">
        <v>500</v>
      </c>
      <c r="C214" s="145">
        <v>7.0</v>
      </c>
      <c r="D214" s="146">
        <v>10.0</v>
      </c>
      <c r="E214" s="146">
        <v>5.5</v>
      </c>
      <c r="F214" s="145">
        <v>6.0</v>
      </c>
      <c r="G214" s="137" t="s">
        <v>238</v>
      </c>
    </row>
    <row r="215">
      <c r="A215" s="1" t="s">
        <v>662</v>
      </c>
      <c r="B215" s="130" t="s">
        <v>343</v>
      </c>
      <c r="C215" s="143">
        <v>5.5</v>
      </c>
      <c r="D215" s="144">
        <v>5.5</v>
      </c>
      <c r="E215" s="144">
        <v>5.5</v>
      </c>
      <c r="F215" s="143">
        <v>5.5</v>
      </c>
      <c r="G215" s="133" t="s">
        <v>198</v>
      </c>
    </row>
    <row r="216">
      <c r="A216" s="1" t="s">
        <v>662</v>
      </c>
      <c r="B216" s="134" t="s">
        <v>448</v>
      </c>
      <c r="C216" s="145">
        <v>6.0</v>
      </c>
      <c r="D216" s="146">
        <v>6.0</v>
      </c>
      <c r="E216" s="146">
        <v>5.5</v>
      </c>
      <c r="F216" s="145">
        <v>6.0</v>
      </c>
      <c r="G216" s="137" t="s">
        <v>180</v>
      </c>
    </row>
    <row r="217">
      <c r="A217" s="1" t="s">
        <v>662</v>
      </c>
      <c r="B217" s="130" t="s">
        <v>495</v>
      </c>
      <c r="C217" s="143">
        <v>5.5</v>
      </c>
      <c r="D217" s="144">
        <v>5.5</v>
      </c>
      <c r="E217" s="144">
        <v>10.0</v>
      </c>
      <c r="F217" s="143">
        <v>7.0</v>
      </c>
      <c r="G217" s="133" t="s">
        <v>303</v>
      </c>
    </row>
    <row r="218">
      <c r="A218" s="1" t="s">
        <v>662</v>
      </c>
      <c r="B218" s="134" t="s">
        <v>286</v>
      </c>
      <c r="C218" s="145">
        <v>5.5</v>
      </c>
      <c r="D218" s="146">
        <v>5.5</v>
      </c>
      <c r="E218" s="146">
        <v>5.5</v>
      </c>
      <c r="F218" s="145">
        <v>6.0</v>
      </c>
      <c r="G218" s="137" t="s">
        <v>322</v>
      </c>
    </row>
    <row r="219">
      <c r="A219" s="1" t="s">
        <v>662</v>
      </c>
      <c r="B219" s="130" t="s">
        <v>547</v>
      </c>
      <c r="C219" s="143">
        <v>6.0</v>
      </c>
      <c r="D219" s="144">
        <v>6.0</v>
      </c>
      <c r="E219" s="144">
        <v>6.5</v>
      </c>
      <c r="F219" s="143">
        <v>6.5</v>
      </c>
      <c r="G219" s="133" t="s">
        <v>109</v>
      </c>
    </row>
    <row r="220">
      <c r="A220" s="1" t="s">
        <v>662</v>
      </c>
      <c r="B220" s="134" t="s">
        <v>201</v>
      </c>
      <c r="C220" s="145">
        <v>6.0</v>
      </c>
      <c r="D220" s="146">
        <v>6.0</v>
      </c>
      <c r="E220" s="150">
        <v>5.0</v>
      </c>
      <c r="F220" s="149">
        <v>5.0</v>
      </c>
      <c r="G220" s="137" t="s">
        <v>115</v>
      </c>
    </row>
    <row r="221">
      <c r="A221" s="1" t="s">
        <v>662</v>
      </c>
      <c r="B221" s="130" t="s">
        <v>326</v>
      </c>
      <c r="C221" s="66">
        <v>6.0</v>
      </c>
      <c r="D221" s="65">
        <v>6.0</v>
      </c>
      <c r="E221" s="144">
        <v>6.5</v>
      </c>
      <c r="F221" s="143">
        <v>6.5</v>
      </c>
      <c r="G221" s="133" t="s">
        <v>265</v>
      </c>
    </row>
    <row r="222">
      <c r="A222" s="1" t="s">
        <v>662</v>
      </c>
      <c r="B222" s="134" t="s">
        <v>118</v>
      </c>
      <c r="C222" s="145">
        <v>6.5</v>
      </c>
      <c r="D222" s="146">
        <v>9.5</v>
      </c>
      <c r="E222" s="146">
        <v>5.5</v>
      </c>
      <c r="F222" s="145">
        <v>5.5</v>
      </c>
      <c r="G222" s="137" t="s">
        <v>93</v>
      </c>
    </row>
    <row r="223">
      <c r="A223" s="1" t="s">
        <v>662</v>
      </c>
      <c r="B223" s="138" t="s">
        <v>69</v>
      </c>
      <c r="C223" s="147">
        <v>5.5</v>
      </c>
      <c r="D223" s="148">
        <v>5.5</v>
      </c>
      <c r="E223" s="148">
        <v>5.5</v>
      </c>
      <c r="F223" s="147">
        <v>5.5</v>
      </c>
      <c r="G223" s="141" t="s">
        <v>183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</row>
    <row r="226">
      <c r="A226" s="1" t="s">
        <v>662</v>
      </c>
      <c r="B226" s="74" t="s">
        <v>49</v>
      </c>
      <c r="C226" s="75" t="s">
        <v>662</v>
      </c>
      <c r="D226" s="75">
        <v>3.0</v>
      </c>
      <c r="E226" s="75">
        <v>1.0</v>
      </c>
      <c r="F226" s="75" t="s">
        <v>662</v>
      </c>
      <c r="G226" s="127" t="s">
        <v>96</v>
      </c>
    </row>
    <row r="227">
      <c r="A227" s="1" t="s">
        <v>662</v>
      </c>
      <c r="B227" s="128" t="s">
        <v>662</v>
      </c>
      <c r="C227" s="66" t="s">
        <v>662</v>
      </c>
      <c r="D227" s="142">
        <v>77.5</v>
      </c>
      <c r="E227" s="142">
        <v>68.0</v>
      </c>
      <c r="F227" s="66" t="s">
        <v>662</v>
      </c>
      <c r="G227" s="67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</row>
    <row r="229">
      <c r="A229" s="1" t="s">
        <v>662</v>
      </c>
      <c r="B229" s="130" t="s">
        <v>123</v>
      </c>
      <c r="C229" s="143">
        <v>6.0</v>
      </c>
      <c r="D229" s="144">
        <v>3.5</v>
      </c>
      <c r="E229" s="144">
        <v>6.0</v>
      </c>
      <c r="F229" s="143">
        <v>6.0</v>
      </c>
      <c r="G229" s="133" t="s">
        <v>124</v>
      </c>
    </row>
    <row r="230">
      <c r="A230" s="1" t="s">
        <v>662</v>
      </c>
      <c r="B230" s="134" t="s">
        <v>246</v>
      </c>
      <c r="C230" s="145">
        <v>5.5</v>
      </c>
      <c r="D230" s="146">
        <v>5.5</v>
      </c>
      <c r="E230" s="146">
        <v>5.5</v>
      </c>
      <c r="F230" s="145">
        <v>6.0</v>
      </c>
      <c r="G230" s="137" t="s">
        <v>261</v>
      </c>
    </row>
    <row r="231">
      <c r="A231" s="1" t="s">
        <v>662</v>
      </c>
      <c r="B231" s="130" t="s">
        <v>167</v>
      </c>
      <c r="C231" s="143">
        <v>6.5</v>
      </c>
      <c r="D231" s="144">
        <v>6.5</v>
      </c>
      <c r="E231" s="144">
        <v>5.0</v>
      </c>
      <c r="F231" s="143">
        <v>5.0</v>
      </c>
      <c r="G231" s="133" t="s">
        <v>298</v>
      </c>
    </row>
    <row r="232">
      <c r="A232" s="1" t="s">
        <v>662</v>
      </c>
      <c r="B232" s="134" t="s">
        <v>147</v>
      </c>
      <c r="C232" s="145">
        <v>6.5</v>
      </c>
      <c r="D232" s="146">
        <v>6.5</v>
      </c>
      <c r="E232" s="146">
        <v>5.5</v>
      </c>
      <c r="F232" s="145">
        <v>5.5</v>
      </c>
      <c r="G232" s="137" t="s">
        <v>340</v>
      </c>
    </row>
    <row r="233">
      <c r="A233" s="1" t="s">
        <v>662</v>
      </c>
      <c r="B233" s="130" t="s">
        <v>353</v>
      </c>
      <c r="C233" s="143">
        <v>5.5</v>
      </c>
      <c r="D233" s="144">
        <v>5.5</v>
      </c>
      <c r="E233" s="144">
        <v>6.0</v>
      </c>
      <c r="F233" s="143">
        <v>6.0</v>
      </c>
      <c r="G233" s="133" t="s">
        <v>426</v>
      </c>
    </row>
    <row r="234">
      <c r="A234" s="1" t="s">
        <v>662</v>
      </c>
      <c r="B234" s="134" t="s">
        <v>139</v>
      </c>
      <c r="C234" s="145">
        <v>7.0</v>
      </c>
      <c r="D234" s="146">
        <v>10.0</v>
      </c>
      <c r="E234" s="146">
        <v>6.5</v>
      </c>
      <c r="F234" s="145">
        <v>6.5</v>
      </c>
      <c r="G234" s="137" t="s">
        <v>169</v>
      </c>
    </row>
    <row r="235">
      <c r="A235" s="1" t="s">
        <v>662</v>
      </c>
      <c r="B235" s="130" t="s">
        <v>335</v>
      </c>
      <c r="C235" s="143">
        <v>6.5</v>
      </c>
      <c r="D235" s="144">
        <v>7.5</v>
      </c>
      <c r="E235" s="144">
        <v>10.0</v>
      </c>
      <c r="F235" s="143">
        <v>7.0</v>
      </c>
      <c r="G235" s="133" t="s">
        <v>127</v>
      </c>
    </row>
    <row r="236">
      <c r="A236" s="1" t="s">
        <v>662</v>
      </c>
      <c r="B236" s="134" t="s">
        <v>76</v>
      </c>
      <c r="C236" s="145">
        <v>6.5</v>
      </c>
      <c r="D236" s="146">
        <v>6.5</v>
      </c>
      <c r="E236" s="146">
        <v>5.5</v>
      </c>
      <c r="F236" s="145">
        <v>5.5</v>
      </c>
      <c r="G236" s="137" t="s">
        <v>69</v>
      </c>
    </row>
    <row r="237">
      <c r="A237" s="1" t="s">
        <v>662</v>
      </c>
      <c r="B237" s="130" t="s">
        <v>367</v>
      </c>
      <c r="C237" s="143">
        <v>6.0</v>
      </c>
      <c r="D237" s="144">
        <v>6.0</v>
      </c>
      <c r="E237" s="144">
        <v>5.5</v>
      </c>
      <c r="F237" s="143">
        <v>5.5</v>
      </c>
      <c r="G237" s="133" t="s">
        <v>286</v>
      </c>
    </row>
    <row r="238">
      <c r="A238" s="1" t="s">
        <v>662</v>
      </c>
      <c r="B238" s="134" t="s">
        <v>88</v>
      </c>
      <c r="C238" s="145">
        <v>8.0</v>
      </c>
      <c r="D238" s="146">
        <v>14.0</v>
      </c>
      <c r="E238" s="146">
        <v>6.0</v>
      </c>
      <c r="F238" s="145">
        <v>6.0</v>
      </c>
      <c r="G238" s="137" t="s">
        <v>107</v>
      </c>
    </row>
    <row r="239">
      <c r="A239" s="1" t="s">
        <v>662</v>
      </c>
      <c r="B239" s="138" t="s">
        <v>243</v>
      </c>
      <c r="C239" s="147">
        <v>6.0</v>
      </c>
      <c r="D239" s="148">
        <v>6.0</v>
      </c>
      <c r="E239" s="148">
        <v>6.5</v>
      </c>
      <c r="F239" s="147">
        <v>6.5</v>
      </c>
      <c r="G239" s="141" t="s">
        <v>308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</row>
    <row r="242">
      <c r="A242" s="1" t="s">
        <v>662</v>
      </c>
      <c r="B242" s="74" t="s">
        <v>55</v>
      </c>
      <c r="C242" s="75" t="s">
        <v>662</v>
      </c>
      <c r="D242" s="75">
        <v>1.0</v>
      </c>
      <c r="E242" s="75">
        <v>1.0</v>
      </c>
      <c r="F242" s="75" t="s">
        <v>662</v>
      </c>
      <c r="G242" s="127" t="s">
        <v>73</v>
      </c>
    </row>
    <row r="243">
      <c r="A243" s="1" t="s">
        <v>662</v>
      </c>
      <c r="B243" s="128" t="s">
        <v>662</v>
      </c>
      <c r="C243" s="66" t="s">
        <v>662</v>
      </c>
      <c r="D243" s="142">
        <v>67.5</v>
      </c>
      <c r="E243" s="142">
        <v>69.0</v>
      </c>
      <c r="F243" s="66" t="s">
        <v>662</v>
      </c>
      <c r="G243" s="67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</row>
    <row r="245">
      <c r="A245" s="1" t="s">
        <v>662</v>
      </c>
      <c r="B245" s="130" t="s">
        <v>123</v>
      </c>
      <c r="C245" s="143">
        <v>6.0</v>
      </c>
      <c r="D245" s="144">
        <v>3.5</v>
      </c>
      <c r="E245" s="144">
        <v>2.5</v>
      </c>
      <c r="F245" s="143">
        <v>6.5</v>
      </c>
      <c r="G245" s="133" t="s">
        <v>209</v>
      </c>
    </row>
    <row r="246">
      <c r="A246" s="1" t="s">
        <v>662</v>
      </c>
      <c r="B246" s="134" t="s">
        <v>237</v>
      </c>
      <c r="C246" s="145">
        <v>7.0</v>
      </c>
      <c r="D246" s="146">
        <v>10.0</v>
      </c>
      <c r="E246" s="146">
        <v>6.5</v>
      </c>
      <c r="F246" s="145">
        <v>6.5</v>
      </c>
      <c r="G246" s="137" t="s">
        <v>330</v>
      </c>
    </row>
    <row r="247">
      <c r="A247" s="1" t="s">
        <v>662</v>
      </c>
      <c r="B247" s="130" t="s">
        <v>298</v>
      </c>
      <c r="C247" s="143">
        <v>5.0</v>
      </c>
      <c r="D247" s="144">
        <v>5.0</v>
      </c>
      <c r="E247" s="144">
        <v>5.0</v>
      </c>
      <c r="F247" s="143">
        <v>5.0</v>
      </c>
      <c r="G247" s="133" t="s">
        <v>314</v>
      </c>
    </row>
    <row r="248">
      <c r="A248" s="1" t="s">
        <v>662</v>
      </c>
      <c r="B248" s="134" t="s">
        <v>260</v>
      </c>
      <c r="C248" s="145">
        <v>5.5</v>
      </c>
      <c r="D248" s="146">
        <v>5.0</v>
      </c>
      <c r="E248" s="146">
        <v>5.5</v>
      </c>
      <c r="F248" s="145">
        <v>5.5</v>
      </c>
      <c r="G248" s="137" t="s">
        <v>295</v>
      </c>
    </row>
    <row r="249">
      <c r="A249" s="1" t="s">
        <v>662</v>
      </c>
      <c r="B249" s="130" t="s">
        <v>318</v>
      </c>
      <c r="C249" s="143">
        <v>6.5</v>
      </c>
      <c r="D249" s="144">
        <v>6.5</v>
      </c>
      <c r="E249" s="144">
        <v>8.0</v>
      </c>
      <c r="F249" s="143">
        <v>7.0</v>
      </c>
      <c r="G249" s="133" t="s">
        <v>508</v>
      </c>
    </row>
    <row r="250">
      <c r="A250" s="1" t="s">
        <v>662</v>
      </c>
      <c r="B250" s="134" t="s">
        <v>566</v>
      </c>
      <c r="C250" s="145">
        <v>5.5</v>
      </c>
      <c r="D250" s="146">
        <v>5.5</v>
      </c>
      <c r="E250" s="146">
        <v>5.5</v>
      </c>
      <c r="F250" s="145">
        <v>5.5</v>
      </c>
      <c r="G250" s="137" t="s">
        <v>286</v>
      </c>
    </row>
    <row r="251">
      <c r="A251" s="1" t="s">
        <v>662</v>
      </c>
      <c r="B251" s="130" t="s">
        <v>356</v>
      </c>
      <c r="C251" s="143">
        <v>7.0</v>
      </c>
      <c r="D251" s="144">
        <v>10.0</v>
      </c>
      <c r="E251" s="144">
        <v>5.5</v>
      </c>
      <c r="F251" s="143">
        <v>6.0</v>
      </c>
      <c r="G251" s="133" t="s">
        <v>251</v>
      </c>
    </row>
    <row r="252">
      <c r="A252" s="1" t="s">
        <v>662</v>
      </c>
      <c r="B252" s="134" t="s">
        <v>288</v>
      </c>
      <c r="C252" s="145">
        <v>5.5</v>
      </c>
      <c r="D252" s="146">
        <v>5.5</v>
      </c>
      <c r="E252" s="146">
        <v>10.0</v>
      </c>
      <c r="F252" s="145">
        <v>7.0</v>
      </c>
      <c r="G252" s="137" t="s">
        <v>202</v>
      </c>
    </row>
    <row r="253">
      <c r="A253" s="1" t="s">
        <v>662</v>
      </c>
      <c r="B253" s="130" t="s">
        <v>93</v>
      </c>
      <c r="C253" s="143">
        <v>5.5</v>
      </c>
      <c r="D253" s="144">
        <v>5.5</v>
      </c>
      <c r="E253" s="144">
        <v>5.5</v>
      </c>
      <c r="F253" s="143">
        <v>5.5</v>
      </c>
      <c r="G253" s="133" t="s">
        <v>366</v>
      </c>
    </row>
    <row r="254">
      <c r="A254" s="1" t="s">
        <v>662</v>
      </c>
      <c r="B254" s="134" t="s">
        <v>244</v>
      </c>
      <c r="C254" s="145">
        <v>5.0</v>
      </c>
      <c r="D254" s="146">
        <v>5.0</v>
      </c>
      <c r="E254" s="146">
        <v>5.5</v>
      </c>
      <c r="F254" s="145">
        <v>5.5</v>
      </c>
      <c r="G254" s="137" t="s">
        <v>363</v>
      </c>
    </row>
    <row r="255">
      <c r="A255" s="1" t="s">
        <v>662</v>
      </c>
      <c r="B255" s="138" t="s">
        <v>62</v>
      </c>
      <c r="C255" s="147">
        <v>6.0</v>
      </c>
      <c r="D255" s="148">
        <v>6.0</v>
      </c>
      <c r="E255" s="148">
        <v>9.5</v>
      </c>
      <c r="F255" s="147">
        <v>6.5</v>
      </c>
      <c r="G255" s="141" t="s">
        <v>118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</row>
    <row r="258">
      <c r="A258" s="1" t="s">
        <v>662</v>
      </c>
      <c r="B258" s="74" t="s">
        <v>52</v>
      </c>
      <c r="C258" s="75" t="s">
        <v>662</v>
      </c>
      <c r="D258" s="75">
        <v>3.0</v>
      </c>
      <c r="E258" s="75">
        <v>2.0</v>
      </c>
      <c r="F258" s="75" t="s">
        <v>662</v>
      </c>
      <c r="G258" s="127" t="s">
        <v>74</v>
      </c>
    </row>
    <row r="259">
      <c r="A259" s="1" t="s">
        <v>662</v>
      </c>
      <c r="B259" s="128" t="s">
        <v>662</v>
      </c>
      <c r="C259" s="66" t="s">
        <v>662</v>
      </c>
      <c r="D259" s="142">
        <v>74.5</v>
      </c>
      <c r="E259" s="142">
        <v>72.0</v>
      </c>
      <c r="F259" s="66" t="s">
        <v>662</v>
      </c>
      <c r="G259" s="67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</row>
    <row r="261">
      <c r="A261" s="1" t="s">
        <v>662</v>
      </c>
      <c r="B261" s="130" t="s">
        <v>219</v>
      </c>
      <c r="C261" s="143">
        <v>6.0</v>
      </c>
      <c r="D261" s="144">
        <v>5.0</v>
      </c>
      <c r="E261" s="144">
        <v>4.0</v>
      </c>
      <c r="F261" s="143">
        <v>6.0</v>
      </c>
      <c r="G261" s="133" t="s">
        <v>311</v>
      </c>
    </row>
    <row r="262">
      <c r="A262" s="1" t="s">
        <v>662</v>
      </c>
      <c r="B262" s="134" t="s">
        <v>345</v>
      </c>
      <c r="C262" s="145">
        <v>5.5</v>
      </c>
      <c r="D262" s="146">
        <v>5.5</v>
      </c>
      <c r="E262" s="146">
        <v>5.5</v>
      </c>
      <c r="F262" s="145">
        <v>5.5</v>
      </c>
      <c r="G262" s="137" t="s">
        <v>198</v>
      </c>
    </row>
    <row r="263">
      <c r="A263" s="1" t="s">
        <v>662</v>
      </c>
      <c r="B263" s="130" t="s">
        <v>247</v>
      </c>
      <c r="C263" s="143">
        <v>6.5</v>
      </c>
      <c r="D263" s="144">
        <v>6.5</v>
      </c>
      <c r="E263" s="144">
        <v>6.0</v>
      </c>
      <c r="F263" s="143">
        <v>6.5</v>
      </c>
      <c r="G263" s="133" t="s">
        <v>157</v>
      </c>
    </row>
    <row r="264">
      <c r="A264" s="1" t="s">
        <v>662</v>
      </c>
      <c r="B264" s="134" t="s">
        <v>267</v>
      </c>
      <c r="C264" s="145">
        <v>6.0</v>
      </c>
      <c r="D264" s="146">
        <v>6.0</v>
      </c>
      <c r="E264" s="146">
        <v>6.5</v>
      </c>
      <c r="F264" s="145">
        <v>6.5</v>
      </c>
      <c r="G264" s="137" t="s">
        <v>196</v>
      </c>
    </row>
    <row r="265">
      <c r="A265" s="1" t="s">
        <v>662</v>
      </c>
      <c r="B265" s="130" t="s">
        <v>164</v>
      </c>
      <c r="C265" s="143">
        <v>6.5</v>
      </c>
      <c r="D265" s="144">
        <v>7.5</v>
      </c>
      <c r="E265" s="144">
        <v>5.5</v>
      </c>
      <c r="F265" s="143">
        <v>6.0</v>
      </c>
      <c r="G265" s="133" t="s">
        <v>251</v>
      </c>
    </row>
    <row r="266">
      <c r="A266" s="1" t="s">
        <v>662</v>
      </c>
      <c r="B266" s="134" t="s">
        <v>169</v>
      </c>
      <c r="C266" s="145">
        <v>6.5</v>
      </c>
      <c r="D266" s="146">
        <v>6.5</v>
      </c>
      <c r="E266" s="146">
        <v>7.0</v>
      </c>
      <c r="F266" s="145">
        <v>7.0</v>
      </c>
      <c r="G266" s="137" t="s">
        <v>138</v>
      </c>
    </row>
    <row r="267">
      <c r="A267" s="1" t="s">
        <v>662</v>
      </c>
      <c r="B267" s="130" t="s">
        <v>207</v>
      </c>
      <c r="C267" s="143">
        <v>6.0</v>
      </c>
      <c r="D267" s="144">
        <v>6.0</v>
      </c>
      <c r="E267" s="144">
        <v>6.0</v>
      </c>
      <c r="F267" s="143">
        <v>6.0</v>
      </c>
      <c r="G267" s="133" t="s">
        <v>130</v>
      </c>
    </row>
    <row r="268">
      <c r="A268" s="1" t="s">
        <v>662</v>
      </c>
      <c r="B268" s="134" t="s">
        <v>366</v>
      </c>
      <c r="C268" s="145">
        <v>5.5</v>
      </c>
      <c r="D268" s="146">
        <v>5.5</v>
      </c>
      <c r="E268" s="146">
        <v>6.5</v>
      </c>
      <c r="F268" s="145">
        <v>6.5</v>
      </c>
      <c r="G268" s="137" t="s">
        <v>265</v>
      </c>
    </row>
    <row r="269">
      <c r="A269" s="1" t="s">
        <v>662</v>
      </c>
      <c r="B269" s="130" t="s">
        <v>112</v>
      </c>
      <c r="C269" s="143">
        <v>6.0</v>
      </c>
      <c r="D269" s="144">
        <v>6.0</v>
      </c>
      <c r="E269" s="144">
        <v>5.5</v>
      </c>
      <c r="F269" s="143">
        <v>5.5</v>
      </c>
      <c r="G269" s="133" t="s">
        <v>140</v>
      </c>
    </row>
    <row r="270">
      <c r="A270" s="1" t="s">
        <v>662</v>
      </c>
      <c r="B270" s="134" t="s">
        <v>273</v>
      </c>
      <c r="C270" s="145">
        <v>6.0</v>
      </c>
      <c r="D270" s="146">
        <v>6.0</v>
      </c>
      <c r="E270" s="146">
        <v>14.0</v>
      </c>
      <c r="F270" s="145">
        <v>8.0</v>
      </c>
      <c r="G270" s="137" t="s">
        <v>83</v>
      </c>
    </row>
    <row r="271">
      <c r="A271" s="1" t="s">
        <v>662</v>
      </c>
      <c r="B271" s="138" t="s">
        <v>88</v>
      </c>
      <c r="C271" s="147">
        <v>8.0</v>
      </c>
      <c r="D271" s="148">
        <v>14.0</v>
      </c>
      <c r="E271" s="148">
        <v>5.5</v>
      </c>
      <c r="F271" s="147">
        <v>5.5</v>
      </c>
      <c r="G271" s="141" t="s">
        <v>104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</row>
    <row r="274">
      <c r="A274" s="1" t="s">
        <v>662</v>
      </c>
      <c r="B274" s="74" t="s">
        <v>86</v>
      </c>
      <c r="C274" s="75" t="s">
        <v>662</v>
      </c>
      <c r="D274" s="75">
        <v>2.0</v>
      </c>
      <c r="E274" s="75">
        <v>3.0</v>
      </c>
      <c r="F274" s="75" t="s">
        <v>662</v>
      </c>
      <c r="G274" s="127" t="s">
        <v>90</v>
      </c>
    </row>
    <row r="275">
      <c r="A275" s="1" t="s">
        <v>662</v>
      </c>
      <c r="B275" s="128" t="s">
        <v>662</v>
      </c>
      <c r="C275" s="66" t="s">
        <v>662</v>
      </c>
      <c r="D275" s="142">
        <v>70.5</v>
      </c>
      <c r="E275" s="142">
        <v>74.5</v>
      </c>
      <c r="F275" s="66" t="s">
        <v>662</v>
      </c>
      <c r="G275" s="67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</row>
    <row r="277">
      <c r="A277" s="1" t="s">
        <v>662</v>
      </c>
      <c r="B277" s="130" t="s">
        <v>124</v>
      </c>
      <c r="C277" s="143">
        <v>6.0</v>
      </c>
      <c r="D277" s="144">
        <v>6.0</v>
      </c>
      <c r="E277" s="144">
        <v>3.0</v>
      </c>
      <c r="F277" s="143">
        <v>6.0</v>
      </c>
      <c r="G277" s="133" t="s">
        <v>146</v>
      </c>
    </row>
    <row r="278">
      <c r="A278" s="1" t="s">
        <v>662</v>
      </c>
      <c r="B278" s="134" t="s">
        <v>192</v>
      </c>
      <c r="C278" s="149">
        <v>6.5</v>
      </c>
      <c r="D278" s="150">
        <v>6.5</v>
      </c>
      <c r="E278" s="146">
        <v>5.5</v>
      </c>
      <c r="F278" s="145">
        <v>5.5</v>
      </c>
      <c r="G278" s="137" t="s">
        <v>471</v>
      </c>
    </row>
    <row r="279">
      <c r="A279" s="1" t="s">
        <v>662</v>
      </c>
      <c r="B279" s="130" t="s">
        <v>198</v>
      </c>
      <c r="C279" s="143">
        <v>5.5</v>
      </c>
      <c r="D279" s="144">
        <v>5.5</v>
      </c>
      <c r="E279" s="144">
        <v>5.5</v>
      </c>
      <c r="F279" s="143">
        <v>5.5</v>
      </c>
      <c r="G279" s="133" t="s">
        <v>295</v>
      </c>
    </row>
    <row r="280">
      <c r="A280" s="1" t="s">
        <v>662</v>
      </c>
      <c r="B280" s="134" t="s">
        <v>435</v>
      </c>
      <c r="C280" s="145">
        <v>6.0</v>
      </c>
      <c r="D280" s="146">
        <v>6.0</v>
      </c>
      <c r="E280" s="150">
        <v>6.5</v>
      </c>
      <c r="F280" s="149">
        <v>6.5</v>
      </c>
      <c r="G280" s="137" t="s">
        <v>256</v>
      </c>
    </row>
    <row r="281">
      <c r="A281" s="1" t="s">
        <v>662</v>
      </c>
      <c r="B281" s="130" t="s">
        <v>237</v>
      </c>
      <c r="C281" s="143">
        <v>7.0</v>
      </c>
      <c r="D281" s="144">
        <v>10.0</v>
      </c>
      <c r="E281" s="144">
        <v>5.5</v>
      </c>
      <c r="F281" s="143">
        <v>6.0</v>
      </c>
      <c r="G281" s="133" t="s">
        <v>180</v>
      </c>
    </row>
    <row r="282">
      <c r="A282" s="1" t="s">
        <v>662</v>
      </c>
      <c r="B282" s="134" t="s">
        <v>239</v>
      </c>
      <c r="C282" s="145">
        <v>7.0</v>
      </c>
      <c r="D282" s="146">
        <v>7.0</v>
      </c>
      <c r="E282" s="146">
        <v>7.5</v>
      </c>
      <c r="F282" s="145">
        <v>6.5</v>
      </c>
      <c r="G282" s="137" t="s">
        <v>164</v>
      </c>
    </row>
    <row r="283">
      <c r="A283" s="1" t="s">
        <v>662</v>
      </c>
      <c r="B283" s="130" t="s">
        <v>270</v>
      </c>
      <c r="C283" s="143">
        <v>5.5</v>
      </c>
      <c r="D283" s="144">
        <v>5.5</v>
      </c>
      <c r="E283" s="144">
        <v>5.5</v>
      </c>
      <c r="F283" s="143">
        <v>5.5</v>
      </c>
      <c r="G283" s="133" t="s">
        <v>358</v>
      </c>
    </row>
    <row r="284">
      <c r="A284" s="1" t="s">
        <v>662</v>
      </c>
      <c r="B284" s="134" t="s">
        <v>138</v>
      </c>
      <c r="C284" s="145">
        <v>7.0</v>
      </c>
      <c r="D284" s="146">
        <v>7.0</v>
      </c>
      <c r="E284" s="146">
        <v>6.0</v>
      </c>
      <c r="F284" s="145">
        <v>6.0</v>
      </c>
      <c r="G284" s="137" t="s">
        <v>273</v>
      </c>
    </row>
    <row r="285">
      <c r="A285" s="1" t="s">
        <v>662</v>
      </c>
      <c r="B285" s="130" t="s">
        <v>189</v>
      </c>
      <c r="C285" s="143">
        <v>6.0</v>
      </c>
      <c r="D285" s="144">
        <v>6.0</v>
      </c>
      <c r="E285" s="144">
        <v>10.0</v>
      </c>
      <c r="F285" s="143">
        <v>7.0</v>
      </c>
      <c r="G285" s="133" t="s">
        <v>202</v>
      </c>
    </row>
    <row r="286">
      <c r="A286" s="1" t="s">
        <v>662</v>
      </c>
      <c r="B286" s="134" t="s">
        <v>56</v>
      </c>
      <c r="C286" s="145">
        <v>5.0</v>
      </c>
      <c r="D286" s="146">
        <v>5.0</v>
      </c>
      <c r="E286" s="146">
        <v>14.0</v>
      </c>
      <c r="F286" s="145">
        <v>8.0</v>
      </c>
      <c r="G286" s="137" t="s">
        <v>88</v>
      </c>
    </row>
    <row r="287">
      <c r="A287" s="1" t="s">
        <v>662</v>
      </c>
      <c r="B287" s="138" t="s">
        <v>371</v>
      </c>
      <c r="C287" s="147">
        <v>6.0</v>
      </c>
      <c r="D287" s="148">
        <v>6.0</v>
      </c>
      <c r="E287" s="148">
        <v>5.5</v>
      </c>
      <c r="F287" s="147">
        <v>5.5</v>
      </c>
      <c r="G287" s="141" t="s">
        <v>104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</row>
    <row r="290">
      <c r="A290" s="1" t="s">
        <v>662</v>
      </c>
      <c r="B290" s="74" t="s">
        <v>89</v>
      </c>
      <c r="C290" s="75" t="s">
        <v>662</v>
      </c>
      <c r="D290" s="75">
        <v>2.0</v>
      </c>
      <c r="E290" s="75">
        <v>0.0</v>
      </c>
      <c r="F290" s="75" t="s">
        <v>662</v>
      </c>
      <c r="G290" s="127" t="s">
        <v>66</v>
      </c>
    </row>
    <row r="291">
      <c r="A291" s="1" t="s">
        <v>662</v>
      </c>
      <c r="B291" s="128" t="s">
        <v>662</v>
      </c>
      <c r="C291" s="66" t="s">
        <v>662</v>
      </c>
      <c r="D291" s="142">
        <v>71.0</v>
      </c>
      <c r="E291" s="142">
        <v>64.0</v>
      </c>
      <c r="F291" s="66" t="s">
        <v>662</v>
      </c>
      <c r="G291" s="67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</row>
    <row r="293">
      <c r="A293" s="1" t="s">
        <v>662</v>
      </c>
      <c r="B293" s="130" t="s">
        <v>123</v>
      </c>
      <c r="C293" s="143">
        <v>6.0</v>
      </c>
      <c r="D293" s="144">
        <v>3.5</v>
      </c>
      <c r="E293" s="65">
        <v>5.0</v>
      </c>
      <c r="F293" s="66">
        <v>6.0</v>
      </c>
      <c r="G293" s="133" t="s">
        <v>219</v>
      </c>
    </row>
    <row r="294">
      <c r="A294" s="1" t="s">
        <v>662</v>
      </c>
      <c r="B294" s="134" t="s">
        <v>472</v>
      </c>
      <c r="C294" s="145">
        <v>4.5</v>
      </c>
      <c r="D294" s="146">
        <v>3.5</v>
      </c>
      <c r="E294" s="146">
        <v>5.5</v>
      </c>
      <c r="F294" s="145">
        <v>5.5</v>
      </c>
      <c r="G294" s="137" t="s">
        <v>345</v>
      </c>
    </row>
    <row r="295">
      <c r="A295" s="1" t="s">
        <v>662</v>
      </c>
      <c r="B295" s="130" t="s">
        <v>157</v>
      </c>
      <c r="C295" s="143">
        <v>6.5</v>
      </c>
      <c r="D295" s="144">
        <v>6.0</v>
      </c>
      <c r="E295" s="144">
        <v>6.0</v>
      </c>
      <c r="F295" s="143">
        <v>6.0</v>
      </c>
      <c r="G295" s="133" t="s">
        <v>267</v>
      </c>
    </row>
    <row r="296">
      <c r="A296" s="1" t="s">
        <v>662</v>
      </c>
      <c r="B296" s="134" t="s">
        <v>174</v>
      </c>
      <c r="C296" s="145">
        <v>5.5</v>
      </c>
      <c r="D296" s="146">
        <v>5.5</v>
      </c>
      <c r="E296" s="146">
        <v>5.5</v>
      </c>
      <c r="F296" s="145">
        <v>5.5</v>
      </c>
      <c r="G296" s="137" t="s">
        <v>199</v>
      </c>
    </row>
    <row r="297">
      <c r="A297" s="1" t="s">
        <v>662</v>
      </c>
      <c r="B297" s="130" t="s">
        <v>316</v>
      </c>
      <c r="C297" s="143">
        <v>6.0</v>
      </c>
      <c r="D297" s="144">
        <v>6.0</v>
      </c>
      <c r="E297" s="144">
        <v>7.0</v>
      </c>
      <c r="F297" s="143">
        <v>7.0</v>
      </c>
      <c r="G297" s="133" t="s">
        <v>352</v>
      </c>
    </row>
    <row r="298">
      <c r="A298" s="1" t="s">
        <v>662</v>
      </c>
      <c r="B298" s="134" t="s">
        <v>139</v>
      </c>
      <c r="C298" s="145">
        <v>7.0</v>
      </c>
      <c r="D298" s="146">
        <v>10.0</v>
      </c>
      <c r="E298" s="146">
        <v>6.5</v>
      </c>
      <c r="F298" s="145">
        <v>6.5</v>
      </c>
      <c r="G298" s="137" t="s">
        <v>169</v>
      </c>
    </row>
    <row r="299">
      <c r="A299" s="1" t="s">
        <v>662</v>
      </c>
      <c r="B299" s="130" t="s">
        <v>262</v>
      </c>
      <c r="C299" s="143">
        <v>5.0</v>
      </c>
      <c r="D299" s="144">
        <v>4.5</v>
      </c>
      <c r="E299" s="144">
        <v>6.0</v>
      </c>
      <c r="F299" s="143">
        <v>6.0</v>
      </c>
      <c r="G299" s="133" t="s">
        <v>130</v>
      </c>
    </row>
    <row r="300">
      <c r="A300" s="1" t="s">
        <v>662</v>
      </c>
      <c r="B300" s="134" t="s">
        <v>545</v>
      </c>
      <c r="C300" s="145">
        <v>6.0</v>
      </c>
      <c r="D300" s="146">
        <v>5.5</v>
      </c>
      <c r="E300" s="146">
        <v>5.5</v>
      </c>
      <c r="F300" s="145">
        <v>5.5</v>
      </c>
      <c r="G300" s="137" t="s">
        <v>140</v>
      </c>
    </row>
    <row r="301">
      <c r="A301" s="1" t="s">
        <v>662</v>
      </c>
      <c r="B301" s="130" t="s">
        <v>202</v>
      </c>
      <c r="C301" s="143">
        <v>7.0</v>
      </c>
      <c r="D301" s="144">
        <v>10.0</v>
      </c>
      <c r="E301" s="144">
        <v>6.0</v>
      </c>
      <c r="F301" s="143">
        <v>6.0</v>
      </c>
      <c r="G301" s="133" t="s">
        <v>112</v>
      </c>
    </row>
    <row r="302">
      <c r="A302" s="1" t="s">
        <v>662</v>
      </c>
      <c r="B302" s="134" t="s">
        <v>308</v>
      </c>
      <c r="C302" s="145">
        <v>6.5</v>
      </c>
      <c r="D302" s="146">
        <v>6.5</v>
      </c>
      <c r="E302" s="150">
        <v>5.0</v>
      </c>
      <c r="F302" s="149">
        <v>5.0</v>
      </c>
      <c r="G302" s="137" t="s">
        <v>115</v>
      </c>
    </row>
    <row r="303">
      <c r="A303" s="1" t="s">
        <v>662</v>
      </c>
      <c r="B303" s="138" t="s">
        <v>45</v>
      </c>
      <c r="C303" s="70">
        <v>7.0</v>
      </c>
      <c r="D303" s="69">
        <v>10.0</v>
      </c>
      <c r="E303" s="148">
        <v>6.0</v>
      </c>
      <c r="F303" s="147">
        <v>6.0</v>
      </c>
      <c r="G303" s="141" t="s">
        <v>233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</row>
    <row r="306">
      <c r="A306" s="1" t="s">
        <v>662</v>
      </c>
      <c r="B306" s="74" t="s">
        <v>54</v>
      </c>
      <c r="C306" s="75" t="s">
        <v>662</v>
      </c>
      <c r="D306" s="75">
        <v>0.0</v>
      </c>
      <c r="E306" s="75">
        <v>0.0</v>
      </c>
      <c r="F306" s="75" t="s">
        <v>662</v>
      </c>
      <c r="G306" s="127" t="s">
        <v>79</v>
      </c>
    </row>
    <row r="307">
      <c r="A307" s="1" t="s">
        <v>662</v>
      </c>
      <c r="B307" s="128" t="s">
        <v>662</v>
      </c>
      <c r="C307" s="66" t="s">
        <v>662</v>
      </c>
      <c r="D307" s="142">
        <v>65.5</v>
      </c>
      <c r="E307" s="142">
        <v>64.5</v>
      </c>
      <c r="F307" s="66" t="s">
        <v>662</v>
      </c>
      <c r="G307" s="67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</row>
    <row r="309">
      <c r="A309" s="1" t="s">
        <v>662</v>
      </c>
      <c r="B309" s="130" t="s">
        <v>146</v>
      </c>
      <c r="C309" s="143">
        <v>6.0</v>
      </c>
      <c r="D309" s="144">
        <v>3.0</v>
      </c>
      <c r="E309" s="144">
        <v>4.0</v>
      </c>
      <c r="F309" s="143">
        <v>6.0</v>
      </c>
      <c r="G309" s="133" t="s">
        <v>311</v>
      </c>
    </row>
    <row r="310">
      <c r="A310" s="1" t="s">
        <v>662</v>
      </c>
      <c r="B310" s="134" t="s">
        <v>196</v>
      </c>
      <c r="C310" s="145">
        <v>6.5</v>
      </c>
      <c r="D310" s="146">
        <v>6.5</v>
      </c>
      <c r="E310" s="146">
        <v>6.5</v>
      </c>
      <c r="F310" s="145">
        <v>6.5</v>
      </c>
      <c r="G310" s="137" t="s">
        <v>167</v>
      </c>
    </row>
    <row r="311">
      <c r="A311" s="1" t="s">
        <v>662</v>
      </c>
      <c r="B311" s="130" t="s">
        <v>256</v>
      </c>
      <c r="C311" s="143">
        <v>6.5</v>
      </c>
      <c r="D311" s="144">
        <v>6.5</v>
      </c>
      <c r="E311" s="144">
        <v>6.5</v>
      </c>
      <c r="F311" s="143">
        <v>6.5</v>
      </c>
      <c r="G311" s="133" t="s">
        <v>247</v>
      </c>
    </row>
    <row r="312">
      <c r="A312" s="1" t="s">
        <v>662</v>
      </c>
      <c r="B312" s="134" t="s">
        <v>187</v>
      </c>
      <c r="C312" s="149">
        <v>6.0</v>
      </c>
      <c r="D312" s="150">
        <v>5.5</v>
      </c>
      <c r="E312" s="146">
        <v>5.5</v>
      </c>
      <c r="F312" s="145">
        <v>5.5</v>
      </c>
      <c r="G312" s="137" t="s">
        <v>343</v>
      </c>
    </row>
    <row r="313">
      <c r="A313" s="1" t="s">
        <v>662</v>
      </c>
      <c r="B313" s="130" t="s">
        <v>151</v>
      </c>
      <c r="C313" s="143">
        <v>6.0</v>
      </c>
      <c r="D313" s="144">
        <v>6.0</v>
      </c>
      <c r="E313" s="144">
        <v>5.5</v>
      </c>
      <c r="F313" s="143">
        <v>5.5</v>
      </c>
      <c r="G313" s="133" t="s">
        <v>158</v>
      </c>
    </row>
    <row r="314">
      <c r="A314" s="1" t="s">
        <v>662</v>
      </c>
      <c r="B314" s="134" t="s">
        <v>182</v>
      </c>
      <c r="C314" s="145">
        <v>6.0</v>
      </c>
      <c r="D314" s="146">
        <v>6.0</v>
      </c>
      <c r="E314" s="146">
        <v>6.0</v>
      </c>
      <c r="F314" s="145">
        <v>6.0</v>
      </c>
      <c r="G314" s="137" t="s">
        <v>253</v>
      </c>
    </row>
    <row r="315">
      <c r="A315" s="1" t="s">
        <v>662</v>
      </c>
      <c r="B315" s="130" t="s">
        <v>166</v>
      </c>
      <c r="C315" s="143">
        <v>5.5</v>
      </c>
      <c r="D315" s="144">
        <v>5.5</v>
      </c>
      <c r="E315" s="144">
        <v>5.5</v>
      </c>
      <c r="F315" s="143">
        <v>5.5</v>
      </c>
      <c r="G315" s="133" t="s">
        <v>288</v>
      </c>
    </row>
    <row r="316">
      <c r="A316" s="1" t="s">
        <v>662</v>
      </c>
      <c r="B316" s="134" t="s">
        <v>240</v>
      </c>
      <c r="C316" s="145">
        <v>5.5</v>
      </c>
      <c r="D316" s="146">
        <v>5.5</v>
      </c>
      <c r="E316" s="146">
        <v>8.5</v>
      </c>
      <c r="F316" s="145">
        <v>6.0</v>
      </c>
      <c r="G316" s="137" t="s">
        <v>264</v>
      </c>
    </row>
    <row r="317">
      <c r="A317" s="1" t="s">
        <v>662</v>
      </c>
      <c r="B317" s="130" t="s">
        <v>69</v>
      </c>
      <c r="C317" s="143">
        <v>5.5</v>
      </c>
      <c r="D317" s="144">
        <v>5.5</v>
      </c>
      <c r="E317" s="144">
        <v>5.5</v>
      </c>
      <c r="F317" s="143">
        <v>5.5</v>
      </c>
      <c r="G317" s="133" t="s">
        <v>366</v>
      </c>
    </row>
    <row r="318">
      <c r="A318" s="1" t="s">
        <v>662</v>
      </c>
      <c r="B318" s="134" t="s">
        <v>171</v>
      </c>
      <c r="C318" s="145">
        <v>5.5</v>
      </c>
      <c r="D318" s="146">
        <v>5.5</v>
      </c>
      <c r="E318" s="146">
        <v>5.5</v>
      </c>
      <c r="F318" s="145">
        <v>5.5</v>
      </c>
      <c r="G318" s="137" t="s">
        <v>171</v>
      </c>
    </row>
    <row r="319">
      <c r="A319" s="1" t="s">
        <v>662</v>
      </c>
      <c r="B319" s="138" t="s">
        <v>99</v>
      </c>
      <c r="C319" s="147">
        <v>7.0</v>
      </c>
      <c r="D319" s="148">
        <v>10.0</v>
      </c>
      <c r="E319" s="148">
        <v>5.5</v>
      </c>
      <c r="F319" s="147">
        <v>5.5</v>
      </c>
      <c r="G319" s="141" t="s">
        <v>145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5"/>
    <col customWidth="1" min="7" max="7" width="25.0"/>
  </cols>
  <sheetData>
    <row r="1">
      <c r="A1" s="1" t="s">
        <v>835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59</v>
      </c>
      <c r="C2" s="75" t="s">
        <v>662</v>
      </c>
      <c r="D2" s="75">
        <v>2.0</v>
      </c>
      <c r="E2" s="75">
        <v>0.0</v>
      </c>
      <c r="F2" s="75" t="s">
        <v>662</v>
      </c>
      <c r="G2" s="127" t="s">
        <v>96</v>
      </c>
    </row>
    <row r="3">
      <c r="A3" s="1" t="s">
        <v>662</v>
      </c>
      <c r="B3" s="128" t="s">
        <v>662</v>
      </c>
      <c r="C3" s="66" t="s">
        <v>662</v>
      </c>
      <c r="D3" s="142">
        <v>72.5</v>
      </c>
      <c r="E3" s="142">
        <v>62.5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142</v>
      </c>
      <c r="C5" s="143">
        <v>6.0</v>
      </c>
      <c r="D5" s="144">
        <v>5.0</v>
      </c>
      <c r="E5" s="144">
        <v>6.0</v>
      </c>
      <c r="F5" s="143">
        <v>6.0</v>
      </c>
      <c r="G5" s="133" t="s">
        <v>124</v>
      </c>
    </row>
    <row r="6">
      <c r="A6" s="1" t="s">
        <v>662</v>
      </c>
      <c r="B6" s="134" t="s">
        <v>238</v>
      </c>
      <c r="C6" s="145">
        <v>6.0</v>
      </c>
      <c r="D6" s="146">
        <v>6.0</v>
      </c>
      <c r="E6" s="146">
        <v>6.0</v>
      </c>
      <c r="F6" s="145">
        <v>6.0</v>
      </c>
      <c r="G6" s="137" t="s">
        <v>261</v>
      </c>
    </row>
    <row r="7">
      <c r="A7" s="1" t="s">
        <v>662</v>
      </c>
      <c r="B7" s="130" t="s">
        <v>344</v>
      </c>
      <c r="C7" s="143">
        <v>6.5</v>
      </c>
      <c r="D7" s="144">
        <v>6.0</v>
      </c>
      <c r="E7" s="144">
        <v>5.0</v>
      </c>
      <c r="F7" s="143">
        <v>5.0</v>
      </c>
      <c r="G7" s="133" t="s">
        <v>266</v>
      </c>
    </row>
    <row r="8">
      <c r="A8" s="1" t="s">
        <v>662</v>
      </c>
      <c r="B8" s="134" t="s">
        <v>249</v>
      </c>
      <c r="C8" s="145">
        <v>5.0</v>
      </c>
      <c r="D8" s="146">
        <v>5.0</v>
      </c>
      <c r="E8" s="146">
        <v>5.0</v>
      </c>
      <c r="F8" s="145">
        <v>5.0</v>
      </c>
      <c r="G8" s="137" t="s">
        <v>331</v>
      </c>
    </row>
    <row r="9">
      <c r="A9" s="1" t="s">
        <v>662</v>
      </c>
      <c r="B9" s="130" t="s">
        <v>285</v>
      </c>
      <c r="C9" s="143">
        <v>6.0</v>
      </c>
      <c r="D9" s="144">
        <v>6.0</v>
      </c>
      <c r="E9" s="144">
        <v>5.5</v>
      </c>
      <c r="F9" s="143">
        <v>5.5</v>
      </c>
      <c r="G9" s="133" t="s">
        <v>426</v>
      </c>
    </row>
    <row r="10">
      <c r="A10" s="1" t="s">
        <v>662</v>
      </c>
      <c r="B10" s="134" t="s">
        <v>526</v>
      </c>
      <c r="C10" s="145">
        <v>6.5</v>
      </c>
      <c r="D10" s="146">
        <v>6.5</v>
      </c>
      <c r="E10" s="146">
        <v>7.0</v>
      </c>
      <c r="F10" s="145">
        <v>7.0</v>
      </c>
      <c r="G10" s="137" t="s">
        <v>169</v>
      </c>
    </row>
    <row r="11">
      <c r="A11" s="1" t="s">
        <v>662</v>
      </c>
      <c r="B11" s="130" t="s">
        <v>207</v>
      </c>
      <c r="C11" s="143">
        <v>6.5</v>
      </c>
      <c r="D11" s="144">
        <v>6.0</v>
      </c>
      <c r="E11" s="144">
        <v>6.5</v>
      </c>
      <c r="F11" s="143">
        <v>6.5</v>
      </c>
      <c r="G11" s="133" t="s">
        <v>127</v>
      </c>
    </row>
    <row r="12">
      <c r="A12" s="1" t="s">
        <v>662</v>
      </c>
      <c r="B12" s="134" t="s">
        <v>99</v>
      </c>
      <c r="C12" s="145">
        <v>6.5</v>
      </c>
      <c r="D12" s="146">
        <v>9.5</v>
      </c>
      <c r="E12" s="146">
        <v>6.0</v>
      </c>
      <c r="F12" s="145">
        <v>6.0</v>
      </c>
      <c r="G12" s="137" t="s">
        <v>327</v>
      </c>
    </row>
    <row r="13">
      <c r="A13" s="1" t="s">
        <v>662</v>
      </c>
      <c r="B13" s="130" t="s">
        <v>93</v>
      </c>
      <c r="C13" s="143">
        <v>7.5</v>
      </c>
      <c r="D13" s="144">
        <v>11.5</v>
      </c>
      <c r="E13" s="144">
        <v>5.0</v>
      </c>
      <c r="F13" s="143">
        <v>5.5</v>
      </c>
      <c r="G13" s="133" t="s">
        <v>204</v>
      </c>
    </row>
    <row r="14">
      <c r="A14" s="1" t="s">
        <v>662</v>
      </c>
      <c r="B14" s="134" t="s">
        <v>109</v>
      </c>
      <c r="C14" s="145">
        <v>5.5</v>
      </c>
      <c r="D14" s="146">
        <v>5.5</v>
      </c>
      <c r="E14" s="146">
        <v>5.5</v>
      </c>
      <c r="F14" s="145">
        <v>5.5</v>
      </c>
      <c r="G14" s="137" t="s">
        <v>107</v>
      </c>
    </row>
    <row r="15">
      <c r="A15" s="1" t="s">
        <v>662</v>
      </c>
      <c r="B15" s="138" t="s">
        <v>310</v>
      </c>
      <c r="C15" s="147">
        <v>5.5</v>
      </c>
      <c r="D15" s="148">
        <v>5.5</v>
      </c>
      <c r="E15" s="148">
        <v>5.0</v>
      </c>
      <c r="F15" s="147">
        <v>5.0</v>
      </c>
      <c r="G15" s="141" t="s">
        <v>153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61</v>
      </c>
      <c r="C18" s="75" t="s">
        <v>662</v>
      </c>
      <c r="D18" s="75">
        <v>1.0</v>
      </c>
      <c r="E18" s="75">
        <v>2.0</v>
      </c>
      <c r="F18" s="75" t="s">
        <v>662</v>
      </c>
      <c r="G18" s="127" t="s">
        <v>100</v>
      </c>
    </row>
    <row r="19">
      <c r="A19" s="1" t="s">
        <v>662</v>
      </c>
      <c r="B19" s="128" t="s">
        <v>662</v>
      </c>
      <c r="C19" s="66" t="s">
        <v>662</v>
      </c>
      <c r="D19" s="142">
        <v>69.0</v>
      </c>
      <c r="E19" s="142">
        <v>70.5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142</v>
      </c>
      <c r="C21" s="143">
        <v>6.0</v>
      </c>
      <c r="D21" s="144">
        <v>5.0</v>
      </c>
      <c r="E21" s="144">
        <v>6.0</v>
      </c>
      <c r="F21" s="143">
        <v>6.0</v>
      </c>
      <c r="G21" s="133" t="s">
        <v>124</v>
      </c>
    </row>
    <row r="22">
      <c r="A22" s="1" t="s">
        <v>662</v>
      </c>
      <c r="B22" s="134" t="s">
        <v>210</v>
      </c>
      <c r="C22" s="145">
        <v>5.5</v>
      </c>
      <c r="D22" s="146">
        <v>5.5</v>
      </c>
      <c r="E22" s="146">
        <v>5.0</v>
      </c>
      <c r="F22" s="145">
        <v>5.0</v>
      </c>
      <c r="G22" s="137" t="s">
        <v>249</v>
      </c>
    </row>
    <row r="23">
      <c r="A23" s="1" t="s">
        <v>662</v>
      </c>
      <c r="B23" s="130" t="s">
        <v>266</v>
      </c>
      <c r="C23" s="143">
        <v>5.0</v>
      </c>
      <c r="D23" s="144">
        <v>5.0</v>
      </c>
      <c r="E23" s="144">
        <v>5.5</v>
      </c>
      <c r="F23" s="143">
        <v>6.0</v>
      </c>
      <c r="G23" s="133" t="s">
        <v>315</v>
      </c>
    </row>
    <row r="24">
      <c r="A24" s="1" t="s">
        <v>662</v>
      </c>
      <c r="B24" s="134" t="s">
        <v>187</v>
      </c>
      <c r="C24" s="145">
        <v>7.0</v>
      </c>
      <c r="D24" s="146">
        <v>7.0</v>
      </c>
      <c r="E24" s="146">
        <v>5.5</v>
      </c>
      <c r="F24" s="145">
        <v>6.0</v>
      </c>
      <c r="G24" s="137" t="s">
        <v>147</v>
      </c>
    </row>
    <row r="25">
      <c r="A25" s="1" t="s">
        <v>662</v>
      </c>
      <c r="B25" s="130" t="s">
        <v>261</v>
      </c>
      <c r="C25" s="143">
        <v>6.0</v>
      </c>
      <c r="D25" s="144">
        <v>6.0</v>
      </c>
      <c r="E25" s="144">
        <v>6.5</v>
      </c>
      <c r="F25" s="143">
        <v>6.5</v>
      </c>
      <c r="G25" s="133" t="s">
        <v>132</v>
      </c>
    </row>
    <row r="26">
      <c r="A26" s="1" t="s">
        <v>662</v>
      </c>
      <c r="B26" s="134" t="s">
        <v>221</v>
      </c>
      <c r="C26" s="145">
        <v>6.5</v>
      </c>
      <c r="D26" s="146">
        <v>6.5</v>
      </c>
      <c r="E26" s="146">
        <v>6.5</v>
      </c>
      <c r="F26" s="145">
        <v>6.5</v>
      </c>
      <c r="G26" s="137" t="s">
        <v>270</v>
      </c>
    </row>
    <row r="27">
      <c r="A27" s="1" t="s">
        <v>662</v>
      </c>
      <c r="B27" s="130" t="s">
        <v>135</v>
      </c>
      <c r="C27" s="143">
        <v>7.5</v>
      </c>
      <c r="D27" s="144">
        <v>10.5</v>
      </c>
      <c r="E27" s="144">
        <v>6.5</v>
      </c>
      <c r="F27" s="143">
        <v>6.5</v>
      </c>
      <c r="G27" s="133" t="s">
        <v>221</v>
      </c>
    </row>
    <row r="28">
      <c r="A28" s="1" t="s">
        <v>662</v>
      </c>
      <c r="B28" s="134" t="s">
        <v>227</v>
      </c>
      <c r="C28" s="145">
        <v>6.5</v>
      </c>
      <c r="D28" s="146">
        <v>6.5</v>
      </c>
      <c r="E28" s="146">
        <v>7.5</v>
      </c>
      <c r="F28" s="145">
        <v>6.5</v>
      </c>
      <c r="G28" s="137" t="s">
        <v>239</v>
      </c>
    </row>
    <row r="29">
      <c r="A29" s="1" t="s">
        <v>662</v>
      </c>
      <c r="B29" s="130" t="s">
        <v>229</v>
      </c>
      <c r="C29" s="143">
        <v>5.5</v>
      </c>
      <c r="D29" s="144">
        <v>5.5</v>
      </c>
      <c r="E29" s="144">
        <v>6.0</v>
      </c>
      <c r="F29" s="143">
        <v>6.0</v>
      </c>
      <c r="G29" s="133" t="s">
        <v>325</v>
      </c>
    </row>
    <row r="30">
      <c r="A30" s="1" t="s">
        <v>662</v>
      </c>
      <c r="B30" s="134" t="s">
        <v>115</v>
      </c>
      <c r="C30" s="145">
        <v>6.0</v>
      </c>
      <c r="D30" s="146">
        <v>6.0</v>
      </c>
      <c r="E30" s="146">
        <v>6.0</v>
      </c>
      <c r="F30" s="145">
        <v>6.0</v>
      </c>
      <c r="G30" s="137" t="s">
        <v>104</v>
      </c>
    </row>
    <row r="31">
      <c r="A31" s="1" t="s">
        <v>662</v>
      </c>
      <c r="B31" s="138" t="s">
        <v>310</v>
      </c>
      <c r="C31" s="147">
        <v>5.5</v>
      </c>
      <c r="D31" s="148">
        <v>5.5</v>
      </c>
      <c r="E31" s="148">
        <v>9.5</v>
      </c>
      <c r="F31" s="147">
        <v>6.5</v>
      </c>
      <c r="G31" s="141" t="s">
        <v>99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85</v>
      </c>
      <c r="C34" s="75" t="s">
        <v>662</v>
      </c>
      <c r="D34" s="75">
        <v>2.0</v>
      </c>
      <c r="E34" s="75">
        <v>3.0</v>
      </c>
      <c r="F34" s="75" t="s">
        <v>662</v>
      </c>
      <c r="G34" s="127" t="s">
        <v>55</v>
      </c>
    </row>
    <row r="35">
      <c r="A35" s="1" t="s">
        <v>662</v>
      </c>
      <c r="B35" s="128" t="s">
        <v>662</v>
      </c>
      <c r="C35" s="66" t="s">
        <v>662</v>
      </c>
      <c r="D35" s="142">
        <v>70.0</v>
      </c>
      <c r="E35" s="142">
        <v>75.0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405</v>
      </c>
      <c r="C37" s="143">
        <v>6.0</v>
      </c>
      <c r="D37" s="144">
        <v>4.0</v>
      </c>
      <c r="E37" s="144">
        <v>6.0</v>
      </c>
      <c r="F37" s="143">
        <v>6.0</v>
      </c>
      <c r="G37" s="133" t="s">
        <v>123</v>
      </c>
    </row>
    <row r="38">
      <c r="A38" s="1" t="s">
        <v>662</v>
      </c>
      <c r="B38" s="134" t="s">
        <v>199</v>
      </c>
      <c r="C38" s="145">
        <v>6.5</v>
      </c>
      <c r="D38" s="146">
        <v>6.5</v>
      </c>
      <c r="E38" s="146">
        <v>6.0</v>
      </c>
      <c r="F38" s="145">
        <v>6.0</v>
      </c>
      <c r="G38" s="137" t="s">
        <v>237</v>
      </c>
    </row>
    <row r="39">
      <c r="A39" s="1" t="s">
        <v>662</v>
      </c>
      <c r="B39" s="130" t="s">
        <v>173</v>
      </c>
      <c r="C39" s="143">
        <v>6.5</v>
      </c>
      <c r="D39" s="144">
        <v>6.5</v>
      </c>
      <c r="E39" s="144">
        <v>5.0</v>
      </c>
      <c r="F39" s="143">
        <v>5.0</v>
      </c>
      <c r="G39" s="133" t="s">
        <v>313</v>
      </c>
    </row>
    <row r="40">
      <c r="A40" s="1" t="s">
        <v>662</v>
      </c>
      <c r="B40" s="134" t="s">
        <v>211</v>
      </c>
      <c r="C40" s="145">
        <v>6.5</v>
      </c>
      <c r="D40" s="146">
        <v>6.5</v>
      </c>
      <c r="E40" s="146">
        <v>6.5</v>
      </c>
      <c r="F40" s="145">
        <v>6.5</v>
      </c>
      <c r="G40" s="137" t="s">
        <v>260</v>
      </c>
    </row>
    <row r="41">
      <c r="A41" s="1" t="s">
        <v>662</v>
      </c>
      <c r="B41" s="130" t="s">
        <v>353</v>
      </c>
      <c r="C41" s="143">
        <v>5.5</v>
      </c>
      <c r="D41" s="144">
        <v>5.5</v>
      </c>
      <c r="E41" s="144">
        <v>5.5</v>
      </c>
      <c r="F41" s="143">
        <v>5.5</v>
      </c>
      <c r="G41" s="133" t="s">
        <v>318</v>
      </c>
    </row>
    <row r="42">
      <c r="A42" s="1" t="s">
        <v>662</v>
      </c>
      <c r="B42" s="134" t="s">
        <v>362</v>
      </c>
      <c r="C42" s="145">
        <v>5.0</v>
      </c>
      <c r="D42" s="146">
        <v>5.0</v>
      </c>
      <c r="E42" s="146">
        <v>6.0</v>
      </c>
      <c r="F42" s="145">
        <v>6.0</v>
      </c>
      <c r="G42" s="137" t="s">
        <v>356</v>
      </c>
    </row>
    <row r="43">
      <c r="A43" s="1" t="s">
        <v>662</v>
      </c>
      <c r="B43" s="130" t="s">
        <v>139</v>
      </c>
      <c r="C43" s="143">
        <v>7.0</v>
      </c>
      <c r="D43" s="144">
        <v>8.0</v>
      </c>
      <c r="E43" s="144">
        <v>6.5</v>
      </c>
      <c r="F43" s="143">
        <v>6.5</v>
      </c>
      <c r="G43" s="133" t="s">
        <v>241</v>
      </c>
    </row>
    <row r="44">
      <c r="A44" s="1" t="s">
        <v>662</v>
      </c>
      <c r="B44" s="134" t="s">
        <v>346</v>
      </c>
      <c r="C44" s="145">
        <v>7.0</v>
      </c>
      <c r="D44" s="146">
        <v>7.0</v>
      </c>
      <c r="E44" s="146">
        <v>6.0</v>
      </c>
      <c r="F44" s="145">
        <v>6.5</v>
      </c>
      <c r="G44" s="137" t="s">
        <v>322</v>
      </c>
    </row>
    <row r="45">
      <c r="A45" s="1" t="s">
        <v>662</v>
      </c>
      <c r="B45" s="130" t="s">
        <v>307</v>
      </c>
      <c r="C45" s="143">
        <v>5.0</v>
      </c>
      <c r="D45" s="144">
        <v>5.0</v>
      </c>
      <c r="E45" s="144">
        <v>11.5</v>
      </c>
      <c r="F45" s="143">
        <v>7.5</v>
      </c>
      <c r="G45" s="133" t="s">
        <v>93</v>
      </c>
    </row>
    <row r="46">
      <c r="A46" s="1" t="s">
        <v>662</v>
      </c>
      <c r="B46" s="134" t="s">
        <v>110</v>
      </c>
      <c r="C46" s="145">
        <v>7.0</v>
      </c>
      <c r="D46" s="146">
        <v>11.0</v>
      </c>
      <c r="E46" s="146">
        <v>6.0</v>
      </c>
      <c r="F46" s="145">
        <v>6.0</v>
      </c>
      <c r="G46" s="137" t="s">
        <v>62</v>
      </c>
    </row>
    <row r="47">
      <c r="A47" s="1" t="s">
        <v>662</v>
      </c>
      <c r="B47" s="138" t="s">
        <v>56</v>
      </c>
      <c r="C47" s="147">
        <v>5.0</v>
      </c>
      <c r="D47" s="148">
        <v>5.0</v>
      </c>
      <c r="E47" s="148">
        <v>10.0</v>
      </c>
      <c r="F47" s="147">
        <v>7.0</v>
      </c>
      <c r="G47" s="141" t="s">
        <v>244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48</v>
      </c>
      <c r="C50" s="75" t="s">
        <v>662</v>
      </c>
      <c r="D50" s="75">
        <v>2.0</v>
      </c>
      <c r="E50" s="75">
        <v>2.0</v>
      </c>
      <c r="F50" s="75" t="s">
        <v>662</v>
      </c>
      <c r="G50" s="127" t="s">
        <v>50</v>
      </c>
    </row>
    <row r="51">
      <c r="A51" s="1" t="s">
        <v>662</v>
      </c>
      <c r="B51" s="128" t="s">
        <v>662</v>
      </c>
      <c r="C51" s="66" t="s">
        <v>662</v>
      </c>
      <c r="D51" s="142">
        <v>73.5</v>
      </c>
      <c r="E51" s="142">
        <v>73.5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123</v>
      </c>
      <c r="C53" s="143">
        <v>6.0</v>
      </c>
      <c r="D53" s="144">
        <v>6.0</v>
      </c>
      <c r="E53" s="144">
        <v>5.0</v>
      </c>
      <c r="F53" s="143">
        <v>6.0</v>
      </c>
      <c r="G53" s="133" t="s">
        <v>160</v>
      </c>
    </row>
    <row r="54">
      <c r="A54" s="1" t="s">
        <v>662</v>
      </c>
      <c r="B54" s="134" t="s">
        <v>237</v>
      </c>
      <c r="C54" s="145">
        <v>6.0</v>
      </c>
      <c r="D54" s="146">
        <v>6.0</v>
      </c>
      <c r="E54" s="146">
        <v>6.5</v>
      </c>
      <c r="F54" s="145">
        <v>6.5</v>
      </c>
      <c r="G54" s="137" t="s">
        <v>199</v>
      </c>
    </row>
    <row r="55">
      <c r="A55" s="1" t="s">
        <v>662</v>
      </c>
      <c r="B55" s="130" t="s">
        <v>283</v>
      </c>
      <c r="C55" s="143">
        <v>6.5</v>
      </c>
      <c r="D55" s="144">
        <v>6.5</v>
      </c>
      <c r="E55" s="144">
        <v>5.5</v>
      </c>
      <c r="F55" s="143">
        <v>5.5</v>
      </c>
      <c r="G55" s="133" t="s">
        <v>462</v>
      </c>
    </row>
    <row r="56">
      <c r="A56" s="1" t="s">
        <v>662</v>
      </c>
      <c r="B56" s="134" t="s">
        <v>330</v>
      </c>
      <c r="C56" s="145">
        <v>6.5</v>
      </c>
      <c r="D56" s="146">
        <v>6.5</v>
      </c>
      <c r="E56" s="146">
        <v>6.0</v>
      </c>
      <c r="F56" s="145">
        <v>6.0</v>
      </c>
      <c r="G56" s="137" t="s">
        <v>248</v>
      </c>
    </row>
    <row r="57">
      <c r="A57" s="1" t="s">
        <v>662</v>
      </c>
      <c r="B57" s="130" t="s">
        <v>149</v>
      </c>
      <c r="C57" s="143">
        <v>6.0</v>
      </c>
      <c r="D57" s="144">
        <v>6.0</v>
      </c>
      <c r="E57" s="144">
        <v>6.0</v>
      </c>
      <c r="F57" s="143">
        <v>6.0</v>
      </c>
      <c r="G57" s="133" t="s">
        <v>159</v>
      </c>
    </row>
    <row r="58">
      <c r="A58" s="1" t="s">
        <v>662</v>
      </c>
      <c r="B58" s="134" t="s">
        <v>320</v>
      </c>
      <c r="C58" s="149">
        <v>5.5</v>
      </c>
      <c r="D58" s="150">
        <v>5.5</v>
      </c>
      <c r="E58" s="146">
        <v>6.0</v>
      </c>
      <c r="F58" s="145">
        <v>6.0</v>
      </c>
      <c r="G58" s="137" t="s">
        <v>358</v>
      </c>
    </row>
    <row r="59">
      <c r="A59" s="1" t="s">
        <v>662</v>
      </c>
      <c r="B59" s="130" t="s">
        <v>76</v>
      </c>
      <c r="C59" s="143">
        <v>6.5</v>
      </c>
      <c r="D59" s="144">
        <v>6.0</v>
      </c>
      <c r="E59" s="144">
        <v>6.5</v>
      </c>
      <c r="F59" s="143">
        <v>6.5</v>
      </c>
      <c r="G59" s="133" t="s">
        <v>270</v>
      </c>
    </row>
    <row r="60">
      <c r="A60" s="1" t="s">
        <v>662</v>
      </c>
      <c r="B60" s="134" t="s">
        <v>251</v>
      </c>
      <c r="C60" s="145">
        <v>5.5</v>
      </c>
      <c r="D60" s="146">
        <v>5.5</v>
      </c>
      <c r="E60" s="150">
        <v>6.0</v>
      </c>
      <c r="F60" s="149">
        <v>6.5</v>
      </c>
      <c r="G60" s="137" t="s">
        <v>367</v>
      </c>
    </row>
    <row r="61">
      <c r="A61" s="1" t="s">
        <v>662</v>
      </c>
      <c r="B61" s="130" t="s">
        <v>120</v>
      </c>
      <c r="C61" s="143">
        <v>6.5</v>
      </c>
      <c r="D61" s="144">
        <v>6.5</v>
      </c>
      <c r="E61" s="65">
        <v>5.5</v>
      </c>
      <c r="F61" s="66">
        <v>5.5</v>
      </c>
      <c r="G61" s="133" t="s">
        <v>109</v>
      </c>
    </row>
    <row r="62">
      <c r="A62" s="1" t="s">
        <v>662</v>
      </c>
      <c r="B62" s="134" t="s">
        <v>141</v>
      </c>
      <c r="C62" s="145">
        <v>7.5</v>
      </c>
      <c r="D62" s="146">
        <v>13.5</v>
      </c>
      <c r="E62" s="146">
        <v>9.5</v>
      </c>
      <c r="F62" s="145">
        <v>7.0</v>
      </c>
      <c r="G62" s="137" t="s">
        <v>242</v>
      </c>
    </row>
    <row r="63">
      <c r="A63" s="1" t="s">
        <v>662</v>
      </c>
      <c r="B63" s="138" t="s">
        <v>229</v>
      </c>
      <c r="C63" s="147">
        <v>5.5</v>
      </c>
      <c r="D63" s="148">
        <v>5.5</v>
      </c>
      <c r="E63" s="148">
        <v>11.0</v>
      </c>
      <c r="F63" s="147">
        <v>7.0</v>
      </c>
      <c r="G63" s="141" t="s">
        <v>110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47</v>
      </c>
      <c r="C66" s="75" t="s">
        <v>662</v>
      </c>
      <c r="D66" s="75">
        <v>2.0</v>
      </c>
      <c r="E66" s="75">
        <v>2.0</v>
      </c>
      <c r="F66" s="75" t="s">
        <v>662</v>
      </c>
      <c r="G66" s="127" t="s">
        <v>72</v>
      </c>
    </row>
    <row r="67">
      <c r="A67" s="1" t="s">
        <v>662</v>
      </c>
      <c r="B67" s="128" t="s">
        <v>662</v>
      </c>
      <c r="C67" s="66" t="s">
        <v>662</v>
      </c>
      <c r="D67" s="142">
        <v>70.0</v>
      </c>
      <c r="E67" s="142">
        <v>71.0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280</v>
      </c>
      <c r="C69" s="143">
        <v>6.5</v>
      </c>
      <c r="D69" s="144">
        <v>5.5</v>
      </c>
      <c r="E69" s="144">
        <v>6.0</v>
      </c>
      <c r="F69" s="143">
        <v>6.0</v>
      </c>
      <c r="G69" s="133" t="s">
        <v>219</v>
      </c>
    </row>
    <row r="70">
      <c r="A70" s="1" t="s">
        <v>662</v>
      </c>
      <c r="B70" s="134" t="s">
        <v>167</v>
      </c>
      <c r="C70" s="145">
        <v>6.0</v>
      </c>
      <c r="D70" s="146">
        <v>6.0</v>
      </c>
      <c r="E70" s="146">
        <v>6.0</v>
      </c>
      <c r="F70" s="145">
        <v>6.0</v>
      </c>
      <c r="G70" s="137" t="s">
        <v>157</v>
      </c>
    </row>
    <row r="71">
      <c r="A71" s="1" t="s">
        <v>662</v>
      </c>
      <c r="B71" s="130" t="s">
        <v>144</v>
      </c>
      <c r="C71" s="143">
        <v>6.0</v>
      </c>
      <c r="D71" s="144">
        <v>6.0</v>
      </c>
      <c r="E71" s="144">
        <v>5.5</v>
      </c>
      <c r="F71" s="143">
        <v>6.0</v>
      </c>
      <c r="G71" s="133" t="s">
        <v>315</v>
      </c>
    </row>
    <row r="72">
      <c r="A72" s="1" t="s">
        <v>662</v>
      </c>
      <c r="B72" s="134" t="s">
        <v>331</v>
      </c>
      <c r="C72" s="145">
        <v>5.0</v>
      </c>
      <c r="D72" s="146">
        <v>5.0</v>
      </c>
      <c r="E72" s="146">
        <v>6.5</v>
      </c>
      <c r="F72" s="145">
        <v>6.5</v>
      </c>
      <c r="G72" s="137" t="s">
        <v>258</v>
      </c>
    </row>
    <row r="73">
      <c r="A73" s="1" t="s">
        <v>662</v>
      </c>
      <c r="B73" s="130" t="s">
        <v>261</v>
      </c>
      <c r="C73" s="143">
        <v>6.0</v>
      </c>
      <c r="D73" s="144">
        <v>6.0</v>
      </c>
      <c r="E73" s="144">
        <v>6.5</v>
      </c>
      <c r="F73" s="143">
        <v>6.5</v>
      </c>
      <c r="G73" s="133" t="s">
        <v>1129</v>
      </c>
    </row>
    <row r="74">
      <c r="A74" s="1" t="s">
        <v>662</v>
      </c>
      <c r="B74" s="134" t="s">
        <v>135</v>
      </c>
      <c r="C74" s="145">
        <v>7.5</v>
      </c>
      <c r="D74" s="146">
        <v>10.5</v>
      </c>
      <c r="E74" s="146">
        <v>10.5</v>
      </c>
      <c r="F74" s="145">
        <v>7.5</v>
      </c>
      <c r="G74" s="137" t="s">
        <v>135</v>
      </c>
    </row>
    <row r="75">
      <c r="A75" s="1" t="s">
        <v>662</v>
      </c>
      <c r="B75" s="130" t="s">
        <v>127</v>
      </c>
      <c r="C75" s="143">
        <v>6.5</v>
      </c>
      <c r="D75" s="144">
        <v>6.5</v>
      </c>
      <c r="E75" s="144">
        <v>6.5</v>
      </c>
      <c r="F75" s="143">
        <v>6.5</v>
      </c>
      <c r="G75" s="133" t="s">
        <v>166</v>
      </c>
    </row>
    <row r="76">
      <c r="A76" s="1" t="s">
        <v>662</v>
      </c>
      <c r="B76" s="134" t="s">
        <v>220</v>
      </c>
      <c r="C76" s="145">
        <v>7.0</v>
      </c>
      <c r="D76" s="146">
        <v>8.0</v>
      </c>
      <c r="E76" s="146">
        <v>6.5</v>
      </c>
      <c r="F76" s="145">
        <v>6.5</v>
      </c>
      <c r="G76" s="137" t="s">
        <v>132</v>
      </c>
    </row>
    <row r="77">
      <c r="A77" s="1" t="s">
        <v>662</v>
      </c>
      <c r="B77" s="130" t="s">
        <v>362</v>
      </c>
      <c r="C77" s="143">
        <v>5.0</v>
      </c>
      <c r="D77" s="144">
        <v>5.0</v>
      </c>
      <c r="E77" s="144">
        <v>5.5</v>
      </c>
      <c r="F77" s="143">
        <v>5.5</v>
      </c>
      <c r="G77" s="133" t="s">
        <v>304</v>
      </c>
    </row>
    <row r="78">
      <c r="A78" s="1" t="s">
        <v>662</v>
      </c>
      <c r="B78" s="134" t="s">
        <v>145</v>
      </c>
      <c r="C78" s="145">
        <v>6.0</v>
      </c>
      <c r="D78" s="146">
        <v>6.0</v>
      </c>
      <c r="E78" s="146">
        <v>5.5</v>
      </c>
      <c r="F78" s="145">
        <v>5.5</v>
      </c>
      <c r="G78" s="137" t="s">
        <v>118</v>
      </c>
    </row>
    <row r="79">
      <c r="A79" s="1" t="s">
        <v>662</v>
      </c>
      <c r="B79" s="138" t="s">
        <v>148</v>
      </c>
      <c r="C79" s="147">
        <v>5.5</v>
      </c>
      <c r="D79" s="148">
        <v>5.5</v>
      </c>
      <c r="E79" s="148">
        <v>6.0</v>
      </c>
      <c r="F79" s="147">
        <v>6.0</v>
      </c>
      <c r="G79" s="141" t="s">
        <v>62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67</v>
      </c>
      <c r="C82" s="75" t="s">
        <v>662</v>
      </c>
      <c r="D82" s="75">
        <v>1.0</v>
      </c>
      <c r="E82" s="75">
        <v>0.0</v>
      </c>
      <c r="F82" s="75" t="s">
        <v>662</v>
      </c>
      <c r="G82" s="127" t="s">
        <v>98</v>
      </c>
    </row>
    <row r="83">
      <c r="A83" s="1" t="s">
        <v>662</v>
      </c>
      <c r="B83" s="128" t="s">
        <v>662</v>
      </c>
      <c r="C83" s="66" t="s">
        <v>662</v>
      </c>
      <c r="D83" s="142">
        <v>68.5</v>
      </c>
      <c r="E83" s="142">
        <v>65.0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383</v>
      </c>
      <c r="C85" s="143">
        <v>5.5</v>
      </c>
      <c r="D85" s="144">
        <v>4.0</v>
      </c>
      <c r="E85" s="144">
        <v>6.0</v>
      </c>
      <c r="F85" s="143">
        <v>6.0</v>
      </c>
      <c r="G85" s="133" t="s">
        <v>124</v>
      </c>
    </row>
    <row r="86">
      <c r="A86" s="1" t="s">
        <v>662</v>
      </c>
      <c r="B86" s="134" t="s">
        <v>427</v>
      </c>
      <c r="C86" s="145">
        <v>5.5</v>
      </c>
      <c r="D86" s="146">
        <v>5.5</v>
      </c>
      <c r="E86" s="146">
        <v>6.0</v>
      </c>
      <c r="F86" s="145">
        <v>6.0</v>
      </c>
      <c r="G86" s="137" t="s">
        <v>268</v>
      </c>
    </row>
    <row r="87">
      <c r="A87" s="1" t="s">
        <v>662</v>
      </c>
      <c r="B87" s="130" t="s">
        <v>167</v>
      </c>
      <c r="C87" s="143">
        <v>6.0</v>
      </c>
      <c r="D87" s="144">
        <v>6.0</v>
      </c>
      <c r="E87" s="144">
        <v>6.0</v>
      </c>
      <c r="F87" s="143">
        <v>6.0</v>
      </c>
      <c r="G87" s="133" t="s">
        <v>144</v>
      </c>
    </row>
    <row r="88">
      <c r="A88" s="1" t="s">
        <v>662</v>
      </c>
      <c r="B88" s="134" t="s">
        <v>283</v>
      </c>
      <c r="C88" s="145">
        <v>6.5</v>
      </c>
      <c r="D88" s="146">
        <v>6.5</v>
      </c>
      <c r="E88" s="146">
        <v>5.5</v>
      </c>
      <c r="F88" s="145">
        <v>5.5</v>
      </c>
      <c r="G88" s="137" t="s">
        <v>426</v>
      </c>
    </row>
    <row r="89">
      <c r="A89" s="1" t="s">
        <v>662</v>
      </c>
      <c r="B89" s="130" t="s">
        <v>149</v>
      </c>
      <c r="C89" s="143">
        <v>6.0</v>
      </c>
      <c r="D89" s="144">
        <v>6.0</v>
      </c>
      <c r="E89" s="144">
        <v>6.5</v>
      </c>
      <c r="F89" s="143">
        <v>7.0</v>
      </c>
      <c r="G89" s="133" t="s">
        <v>345</v>
      </c>
    </row>
    <row r="90">
      <c r="A90" s="1" t="s">
        <v>662</v>
      </c>
      <c r="B90" s="134" t="s">
        <v>169</v>
      </c>
      <c r="C90" s="145">
        <v>7.0</v>
      </c>
      <c r="D90" s="146">
        <v>7.0</v>
      </c>
      <c r="E90" s="146">
        <v>6.5</v>
      </c>
      <c r="F90" s="145">
        <v>6.5</v>
      </c>
      <c r="G90" s="137" t="s">
        <v>194</v>
      </c>
    </row>
    <row r="91">
      <c r="A91" s="1" t="s">
        <v>662</v>
      </c>
      <c r="B91" s="130" t="s">
        <v>262</v>
      </c>
      <c r="C91" s="143">
        <v>6.0</v>
      </c>
      <c r="D91" s="144">
        <v>6.0</v>
      </c>
      <c r="E91" s="144">
        <v>6.5</v>
      </c>
      <c r="F91" s="143">
        <v>6.5</v>
      </c>
      <c r="G91" s="133" t="s">
        <v>127</v>
      </c>
    </row>
    <row r="92">
      <c r="A92" s="1" t="s">
        <v>662</v>
      </c>
      <c r="B92" s="134" t="s">
        <v>132</v>
      </c>
      <c r="C92" s="145">
        <v>6.5</v>
      </c>
      <c r="D92" s="146">
        <v>6.5</v>
      </c>
      <c r="E92" s="146">
        <v>5.5</v>
      </c>
      <c r="F92" s="145">
        <v>5.5</v>
      </c>
      <c r="G92" s="137" t="s">
        <v>319</v>
      </c>
    </row>
    <row r="93">
      <c r="A93" s="1" t="s">
        <v>662</v>
      </c>
      <c r="B93" s="130" t="s">
        <v>76</v>
      </c>
      <c r="C93" s="66">
        <v>6.5</v>
      </c>
      <c r="D93" s="65">
        <v>6.0</v>
      </c>
      <c r="E93" s="144">
        <v>6.0</v>
      </c>
      <c r="F93" s="143">
        <v>6.5</v>
      </c>
      <c r="G93" s="133" t="s">
        <v>291</v>
      </c>
    </row>
    <row r="94">
      <c r="A94" s="1" t="s">
        <v>662</v>
      </c>
      <c r="B94" s="134" t="s">
        <v>362</v>
      </c>
      <c r="C94" s="145">
        <v>5.0</v>
      </c>
      <c r="D94" s="146">
        <v>5.0</v>
      </c>
      <c r="E94" s="146">
        <v>5.5</v>
      </c>
      <c r="F94" s="145">
        <v>5.5</v>
      </c>
      <c r="G94" s="137" t="s">
        <v>51</v>
      </c>
    </row>
    <row r="95">
      <c r="A95" s="1" t="s">
        <v>662</v>
      </c>
      <c r="B95" s="138" t="s">
        <v>45</v>
      </c>
      <c r="C95" s="147">
        <v>7.0</v>
      </c>
      <c r="D95" s="148">
        <v>10.0</v>
      </c>
      <c r="E95" s="148">
        <v>5.0</v>
      </c>
      <c r="F95" s="147">
        <v>5.0</v>
      </c>
      <c r="G95" s="141" t="s">
        <v>153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101</v>
      </c>
      <c r="C98" s="75" t="s">
        <v>662</v>
      </c>
      <c r="D98" s="75">
        <v>3.0</v>
      </c>
      <c r="E98" s="75">
        <v>2.0</v>
      </c>
      <c r="F98" s="75" t="s">
        <v>662</v>
      </c>
      <c r="G98" s="127" t="s">
        <v>87</v>
      </c>
    </row>
    <row r="99">
      <c r="A99" s="1" t="s">
        <v>662</v>
      </c>
      <c r="B99" s="128" t="s">
        <v>662</v>
      </c>
      <c r="C99" s="66" t="s">
        <v>662</v>
      </c>
      <c r="D99" s="142">
        <v>76.0</v>
      </c>
      <c r="E99" s="142">
        <v>71.5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125</v>
      </c>
      <c r="C101" s="143">
        <v>6.0</v>
      </c>
      <c r="D101" s="144">
        <v>5.0</v>
      </c>
      <c r="E101" s="144">
        <v>5.5</v>
      </c>
      <c r="F101" s="143">
        <v>6.5</v>
      </c>
      <c r="G101" s="133" t="s">
        <v>146</v>
      </c>
    </row>
    <row r="102">
      <c r="A102" s="1" t="s">
        <v>662</v>
      </c>
      <c r="B102" s="134" t="s">
        <v>212</v>
      </c>
      <c r="C102" s="145">
        <v>7.0</v>
      </c>
      <c r="D102" s="146">
        <v>10.0</v>
      </c>
      <c r="E102" s="146">
        <v>6.0</v>
      </c>
      <c r="F102" s="145">
        <v>6.0</v>
      </c>
      <c r="G102" s="137" t="s">
        <v>435</v>
      </c>
    </row>
    <row r="103">
      <c r="A103" s="1" t="s">
        <v>662</v>
      </c>
      <c r="B103" s="130" t="s">
        <v>210</v>
      </c>
      <c r="C103" s="143">
        <v>5.5</v>
      </c>
      <c r="D103" s="144">
        <v>5.5</v>
      </c>
      <c r="E103" s="144">
        <v>5.5</v>
      </c>
      <c r="F103" s="143">
        <v>6.0</v>
      </c>
      <c r="G103" s="133" t="s">
        <v>147</v>
      </c>
    </row>
    <row r="104">
      <c r="A104" s="1" t="s">
        <v>662</v>
      </c>
      <c r="B104" s="134" t="s">
        <v>187</v>
      </c>
      <c r="C104" s="145">
        <v>7.0</v>
      </c>
      <c r="D104" s="146">
        <v>7.0</v>
      </c>
      <c r="E104" s="146">
        <v>10.0</v>
      </c>
      <c r="F104" s="145">
        <v>7.0</v>
      </c>
      <c r="G104" s="137" t="s">
        <v>212</v>
      </c>
    </row>
    <row r="105">
      <c r="A105" s="1" t="s">
        <v>662</v>
      </c>
      <c r="B105" s="130" t="s">
        <v>300</v>
      </c>
      <c r="C105" s="143">
        <v>6.0</v>
      </c>
      <c r="D105" s="144">
        <v>6.0</v>
      </c>
      <c r="E105" s="144">
        <v>7.5</v>
      </c>
      <c r="F105" s="143">
        <v>6.5</v>
      </c>
      <c r="G105" s="133" t="s">
        <v>239</v>
      </c>
    </row>
    <row r="106">
      <c r="A106" s="1" t="s">
        <v>662</v>
      </c>
      <c r="B106" s="134" t="s">
        <v>324</v>
      </c>
      <c r="C106" s="145">
        <v>5.5</v>
      </c>
      <c r="D106" s="146">
        <v>5.5</v>
      </c>
      <c r="E106" s="146">
        <v>5.0</v>
      </c>
      <c r="F106" s="145">
        <v>6.0</v>
      </c>
      <c r="G106" s="137" t="s">
        <v>1114</v>
      </c>
    </row>
    <row r="107">
      <c r="A107" s="1" t="s">
        <v>662</v>
      </c>
      <c r="B107" s="130" t="s">
        <v>322</v>
      </c>
      <c r="C107" s="143">
        <v>6.5</v>
      </c>
      <c r="D107" s="144">
        <v>6.0</v>
      </c>
      <c r="E107" s="144">
        <v>5.0</v>
      </c>
      <c r="F107" s="143">
        <v>6.0</v>
      </c>
      <c r="G107" s="133" t="s">
        <v>1109</v>
      </c>
    </row>
    <row r="108">
      <c r="A108" s="1" t="s">
        <v>662</v>
      </c>
      <c r="B108" s="134" t="s">
        <v>316</v>
      </c>
      <c r="C108" s="145">
        <v>6.0</v>
      </c>
      <c r="D108" s="146">
        <v>5.5</v>
      </c>
      <c r="E108" s="146">
        <v>5.5</v>
      </c>
      <c r="F108" s="145">
        <v>5.5</v>
      </c>
      <c r="G108" s="137" t="s">
        <v>353</v>
      </c>
    </row>
    <row r="109">
      <c r="A109" s="1" t="s">
        <v>662</v>
      </c>
      <c r="B109" s="130" t="s">
        <v>83</v>
      </c>
      <c r="C109" s="143">
        <v>7.0</v>
      </c>
      <c r="D109" s="144">
        <v>10.0</v>
      </c>
      <c r="E109" s="65">
        <v>5.5</v>
      </c>
      <c r="F109" s="66">
        <v>5.5</v>
      </c>
      <c r="G109" s="133" t="s">
        <v>201</v>
      </c>
    </row>
    <row r="110">
      <c r="A110" s="1" t="s">
        <v>662</v>
      </c>
      <c r="B110" s="134" t="s">
        <v>45</v>
      </c>
      <c r="C110" s="145">
        <v>7.0</v>
      </c>
      <c r="D110" s="146">
        <v>10.0</v>
      </c>
      <c r="E110" s="146">
        <v>10.5</v>
      </c>
      <c r="F110" s="145">
        <v>7.5</v>
      </c>
      <c r="G110" s="137" t="s">
        <v>112</v>
      </c>
    </row>
    <row r="111">
      <c r="A111" s="1" t="s">
        <v>662</v>
      </c>
      <c r="B111" s="138" t="s">
        <v>279</v>
      </c>
      <c r="C111" s="147">
        <v>5.5</v>
      </c>
      <c r="D111" s="148">
        <v>5.5</v>
      </c>
      <c r="E111" s="148">
        <v>5.5</v>
      </c>
      <c r="F111" s="147">
        <v>5.5</v>
      </c>
      <c r="G111" s="141" t="s">
        <v>279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74" t="s">
        <v>102</v>
      </c>
      <c r="C114" s="75" t="s">
        <v>662</v>
      </c>
      <c r="D114" s="75">
        <v>1.0</v>
      </c>
      <c r="E114" s="75">
        <v>1.0</v>
      </c>
      <c r="F114" s="75" t="s">
        <v>662</v>
      </c>
      <c r="G114" s="127" t="s">
        <v>78</v>
      </c>
    </row>
    <row r="115">
      <c r="A115" s="1" t="s">
        <v>662</v>
      </c>
      <c r="B115" s="128" t="s">
        <v>662</v>
      </c>
      <c r="C115" s="66" t="s">
        <v>662</v>
      </c>
      <c r="D115" s="142">
        <v>69.0</v>
      </c>
      <c r="E115" s="142">
        <v>67.0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160</v>
      </c>
      <c r="C117" s="143">
        <v>6.0</v>
      </c>
      <c r="D117" s="144">
        <v>5.0</v>
      </c>
      <c r="E117" s="144">
        <v>5.0</v>
      </c>
      <c r="F117" s="143">
        <v>6.0</v>
      </c>
      <c r="G117" s="133" t="s">
        <v>125</v>
      </c>
    </row>
    <row r="118">
      <c r="A118" s="1" t="s">
        <v>662</v>
      </c>
      <c r="B118" s="134" t="s">
        <v>1130</v>
      </c>
      <c r="C118" s="145">
        <v>6.0</v>
      </c>
      <c r="D118" s="146">
        <v>4.5</v>
      </c>
      <c r="E118" s="146">
        <v>10.0</v>
      </c>
      <c r="F118" s="145">
        <v>7.0</v>
      </c>
      <c r="G118" s="137" t="s">
        <v>342</v>
      </c>
    </row>
    <row r="119">
      <c r="A119" s="1" t="s">
        <v>662</v>
      </c>
      <c r="B119" s="130" t="s">
        <v>332</v>
      </c>
      <c r="C119" s="143">
        <v>5.5</v>
      </c>
      <c r="D119" s="144">
        <v>5.5</v>
      </c>
      <c r="E119" s="144">
        <v>6.5</v>
      </c>
      <c r="F119" s="143">
        <v>6.5</v>
      </c>
      <c r="G119" s="133" t="s">
        <v>283</v>
      </c>
    </row>
    <row r="120">
      <c r="A120" s="1" t="s">
        <v>662</v>
      </c>
      <c r="B120" s="134" t="s">
        <v>157</v>
      </c>
      <c r="C120" s="145">
        <v>6.0</v>
      </c>
      <c r="D120" s="146">
        <v>6.0</v>
      </c>
      <c r="E120" s="146">
        <v>5.5</v>
      </c>
      <c r="F120" s="145">
        <v>5.5</v>
      </c>
      <c r="G120" s="137" t="s">
        <v>332</v>
      </c>
    </row>
    <row r="121">
      <c r="A121" s="1" t="s">
        <v>662</v>
      </c>
      <c r="B121" s="130" t="s">
        <v>158</v>
      </c>
      <c r="C121" s="143">
        <v>6.0</v>
      </c>
      <c r="D121" s="144">
        <v>6.0</v>
      </c>
      <c r="E121" s="144">
        <v>6.0</v>
      </c>
      <c r="F121" s="143">
        <v>6.0</v>
      </c>
      <c r="G121" s="133" t="s">
        <v>149</v>
      </c>
    </row>
    <row r="122">
      <c r="A122" s="1" t="s">
        <v>662</v>
      </c>
      <c r="B122" s="134" t="s">
        <v>194</v>
      </c>
      <c r="C122" s="145">
        <v>6.5</v>
      </c>
      <c r="D122" s="146">
        <v>6.5</v>
      </c>
      <c r="E122" s="146">
        <v>6.0</v>
      </c>
      <c r="F122" s="145">
        <v>6.5</v>
      </c>
      <c r="G122" s="137" t="s">
        <v>76</v>
      </c>
    </row>
    <row r="123">
      <c r="A123" s="1" t="s">
        <v>662</v>
      </c>
      <c r="B123" s="130" t="s">
        <v>541</v>
      </c>
      <c r="C123" s="143">
        <v>6.5</v>
      </c>
      <c r="D123" s="144">
        <v>6.0</v>
      </c>
      <c r="E123" s="144">
        <v>5.5</v>
      </c>
      <c r="F123" s="143">
        <v>5.5</v>
      </c>
      <c r="G123" s="133" t="s">
        <v>251</v>
      </c>
    </row>
    <row r="124">
      <c r="A124" s="1" t="s">
        <v>662</v>
      </c>
      <c r="B124" s="134" t="s">
        <v>1131</v>
      </c>
      <c r="C124" s="145">
        <v>5.0</v>
      </c>
      <c r="D124" s="146">
        <v>4.0</v>
      </c>
      <c r="E124" s="150">
        <v>5.5</v>
      </c>
      <c r="F124" s="149">
        <v>5.5</v>
      </c>
      <c r="G124" s="137" t="s">
        <v>324</v>
      </c>
    </row>
    <row r="125">
      <c r="A125" s="1" t="s">
        <v>662</v>
      </c>
      <c r="B125" s="130" t="s">
        <v>107</v>
      </c>
      <c r="C125" s="143">
        <v>5.5</v>
      </c>
      <c r="D125" s="144">
        <v>5.5</v>
      </c>
      <c r="E125" s="144">
        <v>6.5</v>
      </c>
      <c r="F125" s="143">
        <v>6.5</v>
      </c>
      <c r="G125" s="133" t="s">
        <v>227</v>
      </c>
    </row>
    <row r="126">
      <c r="A126" s="1" t="s">
        <v>662</v>
      </c>
      <c r="B126" s="134" t="s">
        <v>244</v>
      </c>
      <c r="C126" s="145">
        <v>7.0</v>
      </c>
      <c r="D126" s="146">
        <v>10.0</v>
      </c>
      <c r="E126" s="146">
        <v>5.0</v>
      </c>
      <c r="F126" s="145">
        <v>5.0</v>
      </c>
      <c r="G126" s="137" t="s">
        <v>56</v>
      </c>
    </row>
    <row r="127">
      <c r="A127" s="1" t="s">
        <v>662</v>
      </c>
      <c r="B127" s="138" t="s">
        <v>45</v>
      </c>
      <c r="C127" s="147">
        <v>7.0</v>
      </c>
      <c r="D127" s="148">
        <v>10.0</v>
      </c>
      <c r="E127" s="148">
        <v>5.5</v>
      </c>
      <c r="F127" s="147">
        <v>5.5</v>
      </c>
      <c r="G127" s="141" t="s">
        <v>310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A130" s="1" t="s">
        <v>662</v>
      </c>
      <c r="B130" s="74" t="s">
        <v>73</v>
      </c>
      <c r="C130" s="75" t="s">
        <v>662</v>
      </c>
      <c r="D130" s="75">
        <v>0.0</v>
      </c>
      <c r="E130" s="75">
        <v>2.0</v>
      </c>
      <c r="F130" s="75" t="s">
        <v>662</v>
      </c>
      <c r="G130" s="127" t="s">
        <v>66</v>
      </c>
    </row>
    <row r="131">
      <c r="A131" s="1" t="s">
        <v>662</v>
      </c>
      <c r="B131" s="128" t="s">
        <v>662</v>
      </c>
      <c r="C131" s="66" t="s">
        <v>662</v>
      </c>
      <c r="D131" s="142">
        <v>62.5</v>
      </c>
      <c r="E131" s="142">
        <v>72.5</v>
      </c>
      <c r="F131" s="66" t="s">
        <v>662</v>
      </c>
      <c r="G131" s="67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</row>
    <row r="133">
      <c r="A133" s="1" t="s">
        <v>662</v>
      </c>
      <c r="B133" s="130" t="s">
        <v>209</v>
      </c>
      <c r="C133" s="143">
        <v>6.5</v>
      </c>
      <c r="D133" s="144">
        <v>6.0</v>
      </c>
      <c r="E133" s="144">
        <v>6.0</v>
      </c>
      <c r="F133" s="143">
        <v>6.0</v>
      </c>
      <c r="G133" s="133" t="s">
        <v>219</v>
      </c>
    </row>
    <row r="134">
      <c r="A134" s="1" t="s">
        <v>662</v>
      </c>
      <c r="B134" s="134" t="s">
        <v>1132</v>
      </c>
      <c r="C134" s="145">
        <v>6.5</v>
      </c>
      <c r="D134" s="146">
        <v>5.5</v>
      </c>
      <c r="E134" s="146">
        <v>6.5</v>
      </c>
      <c r="F134" s="145">
        <v>7.0</v>
      </c>
      <c r="G134" s="137" t="s">
        <v>345</v>
      </c>
    </row>
    <row r="135">
      <c r="A135" s="1" t="s">
        <v>662</v>
      </c>
      <c r="B135" s="130" t="s">
        <v>330</v>
      </c>
      <c r="C135" s="143">
        <v>6.5</v>
      </c>
      <c r="D135" s="144">
        <v>6.5</v>
      </c>
      <c r="E135" s="144">
        <v>6.5</v>
      </c>
      <c r="F135" s="143">
        <v>6.5</v>
      </c>
      <c r="G135" s="133" t="s">
        <v>283</v>
      </c>
    </row>
    <row r="136">
      <c r="A136" s="1" t="s">
        <v>662</v>
      </c>
      <c r="B136" s="134" t="s">
        <v>257</v>
      </c>
      <c r="C136" s="145">
        <v>6.0</v>
      </c>
      <c r="D136" s="146">
        <v>6.0</v>
      </c>
      <c r="E136" s="146">
        <v>6.5</v>
      </c>
      <c r="F136" s="145">
        <v>6.5</v>
      </c>
      <c r="G136" s="137" t="s">
        <v>199</v>
      </c>
    </row>
    <row r="137">
      <c r="A137" s="1" t="s">
        <v>662</v>
      </c>
      <c r="B137" s="130" t="s">
        <v>313</v>
      </c>
      <c r="C137" s="143">
        <v>5.0</v>
      </c>
      <c r="D137" s="144">
        <v>5.0</v>
      </c>
      <c r="E137" s="144">
        <v>5.5</v>
      </c>
      <c r="F137" s="143">
        <v>5.5</v>
      </c>
      <c r="G137" s="133" t="s">
        <v>333</v>
      </c>
    </row>
    <row r="138">
      <c r="A138" s="1" t="s">
        <v>662</v>
      </c>
      <c r="B138" s="134" t="s">
        <v>508</v>
      </c>
      <c r="C138" s="145">
        <v>5.5</v>
      </c>
      <c r="D138" s="146">
        <v>5.5</v>
      </c>
      <c r="E138" s="146">
        <v>7.0</v>
      </c>
      <c r="F138" s="145">
        <v>7.0</v>
      </c>
      <c r="G138" s="137" t="s">
        <v>169</v>
      </c>
    </row>
    <row r="139">
      <c r="A139" s="1" t="s">
        <v>662</v>
      </c>
      <c r="B139" s="130" t="s">
        <v>570</v>
      </c>
      <c r="C139" s="143">
        <v>6.0</v>
      </c>
      <c r="D139" s="144">
        <v>6.0</v>
      </c>
      <c r="E139" s="144">
        <v>5.5</v>
      </c>
      <c r="F139" s="143">
        <v>5.5</v>
      </c>
      <c r="G139" s="133" t="s">
        <v>130</v>
      </c>
    </row>
    <row r="140">
      <c r="A140" s="1" t="s">
        <v>662</v>
      </c>
      <c r="B140" s="134" t="s">
        <v>251</v>
      </c>
      <c r="C140" s="145">
        <v>5.5</v>
      </c>
      <c r="D140" s="146">
        <v>5.5</v>
      </c>
      <c r="E140" s="146">
        <v>7.0</v>
      </c>
      <c r="F140" s="145">
        <v>7.0</v>
      </c>
      <c r="G140" s="137" t="s">
        <v>352</v>
      </c>
    </row>
    <row r="141">
      <c r="A141" s="1" t="s">
        <v>662</v>
      </c>
      <c r="B141" s="130" t="s">
        <v>204</v>
      </c>
      <c r="C141" s="143">
        <v>5.5</v>
      </c>
      <c r="D141" s="144">
        <v>5.0</v>
      </c>
      <c r="E141" s="144">
        <v>10.5</v>
      </c>
      <c r="F141" s="143">
        <v>7.5</v>
      </c>
      <c r="G141" s="133" t="s">
        <v>112</v>
      </c>
    </row>
    <row r="142">
      <c r="A142" s="1" t="s">
        <v>662</v>
      </c>
      <c r="B142" s="134" t="s">
        <v>62</v>
      </c>
      <c r="C142" s="145">
        <v>6.0</v>
      </c>
      <c r="D142" s="146">
        <v>6.0</v>
      </c>
      <c r="E142" s="146">
        <v>6.0</v>
      </c>
      <c r="F142" s="145">
        <v>6.0</v>
      </c>
      <c r="G142" s="137" t="s">
        <v>115</v>
      </c>
    </row>
    <row r="143">
      <c r="A143" s="1" t="s">
        <v>662</v>
      </c>
      <c r="B143" s="138" t="s">
        <v>118</v>
      </c>
      <c r="C143" s="147">
        <v>5.5</v>
      </c>
      <c r="D143" s="148">
        <v>5.5</v>
      </c>
      <c r="E143" s="148">
        <v>5.5</v>
      </c>
      <c r="F143" s="147">
        <v>5.5</v>
      </c>
      <c r="G143" s="141" t="s">
        <v>233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</row>
    <row r="146">
      <c r="A146" s="1" t="s">
        <v>662</v>
      </c>
      <c r="B146" s="74" t="s">
        <v>91</v>
      </c>
      <c r="C146" s="75" t="s">
        <v>662</v>
      </c>
      <c r="D146" s="75">
        <v>1.0</v>
      </c>
      <c r="E146" s="75">
        <v>0.0</v>
      </c>
      <c r="F146" s="75" t="s">
        <v>662</v>
      </c>
      <c r="G146" s="127" t="s">
        <v>80</v>
      </c>
    </row>
    <row r="147">
      <c r="A147" s="1" t="s">
        <v>662</v>
      </c>
      <c r="B147" s="128" t="s">
        <v>662</v>
      </c>
      <c r="C147" s="66" t="s">
        <v>662</v>
      </c>
      <c r="D147" s="142">
        <v>66.0</v>
      </c>
      <c r="E147" s="142">
        <v>65.0</v>
      </c>
      <c r="F147" s="66" t="s">
        <v>662</v>
      </c>
      <c r="G147" s="67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</row>
    <row r="149">
      <c r="A149" s="1" t="s">
        <v>662</v>
      </c>
      <c r="B149" s="130" t="s">
        <v>142</v>
      </c>
      <c r="C149" s="143">
        <v>6.0</v>
      </c>
      <c r="D149" s="144">
        <v>5.0</v>
      </c>
      <c r="E149" s="144">
        <v>5.0</v>
      </c>
      <c r="F149" s="143">
        <v>6.0</v>
      </c>
      <c r="G149" s="133" t="s">
        <v>125</v>
      </c>
    </row>
    <row r="150">
      <c r="A150" s="1" t="s">
        <v>662</v>
      </c>
      <c r="B150" s="134" t="s">
        <v>255</v>
      </c>
      <c r="C150" s="145">
        <v>5.5</v>
      </c>
      <c r="D150" s="146">
        <v>5.5</v>
      </c>
      <c r="E150" s="146">
        <v>6.0</v>
      </c>
      <c r="F150" s="145">
        <v>6.0</v>
      </c>
      <c r="G150" s="137" t="s">
        <v>285</v>
      </c>
    </row>
    <row r="151">
      <c r="A151" s="1" t="s">
        <v>662</v>
      </c>
      <c r="B151" s="130" t="s">
        <v>174</v>
      </c>
      <c r="C151" s="143">
        <v>5.5</v>
      </c>
      <c r="D151" s="144">
        <v>3.5</v>
      </c>
      <c r="E151" s="144">
        <v>6.0</v>
      </c>
      <c r="F151" s="143">
        <v>6.0</v>
      </c>
      <c r="G151" s="133" t="s">
        <v>190</v>
      </c>
    </row>
    <row r="152">
      <c r="A152" s="1" t="s">
        <v>662</v>
      </c>
      <c r="B152" s="134" t="s">
        <v>331</v>
      </c>
      <c r="C152" s="145">
        <v>5.0</v>
      </c>
      <c r="D152" s="146">
        <v>5.0</v>
      </c>
      <c r="E152" s="146">
        <v>5.0</v>
      </c>
      <c r="F152" s="145">
        <v>5.0</v>
      </c>
      <c r="G152" s="137" t="s">
        <v>249</v>
      </c>
    </row>
    <row r="153">
      <c r="A153" s="1" t="s">
        <v>662</v>
      </c>
      <c r="B153" s="130" t="s">
        <v>164</v>
      </c>
      <c r="C153" s="143">
        <v>6.0</v>
      </c>
      <c r="D153" s="144">
        <v>6.0</v>
      </c>
      <c r="E153" s="144">
        <v>10.0</v>
      </c>
      <c r="F153" s="143">
        <v>7.0</v>
      </c>
      <c r="G153" s="133" t="s">
        <v>180</v>
      </c>
    </row>
    <row r="154">
      <c r="A154" s="1" t="s">
        <v>662</v>
      </c>
      <c r="B154" s="134" t="s">
        <v>221</v>
      </c>
      <c r="C154" s="145">
        <v>6.5</v>
      </c>
      <c r="D154" s="146">
        <v>6.5</v>
      </c>
      <c r="E154" s="146">
        <v>5.0</v>
      </c>
      <c r="F154" s="145">
        <v>5.5</v>
      </c>
      <c r="G154" s="137" t="s">
        <v>264</v>
      </c>
    </row>
    <row r="155">
      <c r="A155" s="1" t="s">
        <v>662</v>
      </c>
      <c r="B155" s="130" t="s">
        <v>322</v>
      </c>
      <c r="C155" s="143">
        <v>6.5</v>
      </c>
      <c r="D155" s="144">
        <v>6.0</v>
      </c>
      <c r="E155" s="144">
        <v>5.0</v>
      </c>
      <c r="F155" s="143">
        <v>5.0</v>
      </c>
      <c r="G155" s="133" t="s">
        <v>362</v>
      </c>
    </row>
    <row r="156">
      <c r="A156" s="1" t="s">
        <v>662</v>
      </c>
      <c r="B156" s="134" t="s">
        <v>127</v>
      </c>
      <c r="C156" s="145">
        <v>6.5</v>
      </c>
      <c r="D156" s="146">
        <v>6.5</v>
      </c>
      <c r="E156" s="146">
        <v>6.5</v>
      </c>
      <c r="F156" s="145">
        <v>6.5</v>
      </c>
      <c r="G156" s="137" t="s">
        <v>120</v>
      </c>
    </row>
    <row r="157">
      <c r="A157" s="1" t="s">
        <v>662</v>
      </c>
      <c r="B157" s="130" t="s">
        <v>227</v>
      </c>
      <c r="C157" s="143">
        <v>6.5</v>
      </c>
      <c r="D157" s="144">
        <v>6.5</v>
      </c>
      <c r="E157" s="144">
        <v>6.0</v>
      </c>
      <c r="F157" s="143">
        <v>6.5</v>
      </c>
      <c r="G157" s="133" t="s">
        <v>291</v>
      </c>
    </row>
    <row r="158">
      <c r="A158" s="1" t="s">
        <v>662</v>
      </c>
      <c r="B158" s="134" t="s">
        <v>183</v>
      </c>
      <c r="C158" s="145">
        <v>5.5</v>
      </c>
      <c r="D158" s="146">
        <v>5.5</v>
      </c>
      <c r="E158" s="146">
        <v>5.0</v>
      </c>
      <c r="F158" s="145">
        <v>5.0</v>
      </c>
      <c r="G158" s="137" t="s">
        <v>307</v>
      </c>
    </row>
    <row r="159">
      <c r="A159" s="1" t="s">
        <v>662</v>
      </c>
      <c r="B159" s="138" t="s">
        <v>83</v>
      </c>
      <c r="C159" s="147">
        <v>7.0</v>
      </c>
      <c r="D159" s="148">
        <v>10.0</v>
      </c>
      <c r="E159" s="148">
        <v>5.5</v>
      </c>
      <c r="F159" s="147">
        <v>5.5</v>
      </c>
      <c r="G159" s="141" t="s">
        <v>51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</row>
    <row r="162">
      <c r="A162" s="1" t="s">
        <v>662</v>
      </c>
      <c r="B162" s="74" t="s">
        <v>53</v>
      </c>
      <c r="C162" s="75" t="s">
        <v>662</v>
      </c>
      <c r="D162" s="75">
        <v>2.0</v>
      </c>
      <c r="E162" s="75">
        <v>1.0</v>
      </c>
      <c r="F162" s="75" t="s">
        <v>662</v>
      </c>
      <c r="G162" s="127" t="s">
        <v>74</v>
      </c>
    </row>
    <row r="163">
      <c r="A163" s="1" t="s">
        <v>662</v>
      </c>
      <c r="B163" s="128" t="s">
        <v>662</v>
      </c>
      <c r="C163" s="66" t="s">
        <v>662</v>
      </c>
      <c r="D163" s="142">
        <v>70.5</v>
      </c>
      <c r="E163" s="142">
        <v>67.5</v>
      </c>
      <c r="F163" s="66" t="s">
        <v>662</v>
      </c>
      <c r="G163" s="67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</row>
    <row r="165">
      <c r="A165" s="1" t="s">
        <v>662</v>
      </c>
      <c r="B165" s="130" t="s">
        <v>122</v>
      </c>
      <c r="C165" s="143">
        <v>6.0</v>
      </c>
      <c r="D165" s="144">
        <v>6.0</v>
      </c>
      <c r="E165" s="144">
        <v>6.0</v>
      </c>
      <c r="F165" s="143">
        <v>6.5</v>
      </c>
      <c r="G165" s="133" t="s">
        <v>209</v>
      </c>
    </row>
    <row r="166">
      <c r="A166" s="1" t="s">
        <v>662</v>
      </c>
      <c r="B166" s="134" t="s">
        <v>213</v>
      </c>
      <c r="C166" s="145">
        <v>5.5</v>
      </c>
      <c r="D166" s="146">
        <v>5.5</v>
      </c>
      <c r="E166" s="146">
        <v>5.0</v>
      </c>
      <c r="F166" s="145">
        <v>5.0</v>
      </c>
      <c r="G166" s="137" t="s">
        <v>196</v>
      </c>
    </row>
    <row r="167">
      <c r="A167" s="1" t="s">
        <v>662</v>
      </c>
      <c r="B167" s="130" t="s">
        <v>332</v>
      </c>
      <c r="C167" s="143">
        <v>5.5</v>
      </c>
      <c r="D167" s="144">
        <v>5.5</v>
      </c>
      <c r="E167" s="144">
        <v>6.0</v>
      </c>
      <c r="F167" s="143">
        <v>6.0</v>
      </c>
      <c r="G167" s="133" t="s">
        <v>157</v>
      </c>
    </row>
    <row r="168">
      <c r="A168" s="1" t="s">
        <v>662</v>
      </c>
      <c r="B168" s="134" t="s">
        <v>147</v>
      </c>
      <c r="C168" s="145">
        <v>6.0</v>
      </c>
      <c r="D168" s="146">
        <v>5.5</v>
      </c>
      <c r="E168" s="146">
        <v>6.5</v>
      </c>
      <c r="F168" s="145">
        <v>6.5</v>
      </c>
      <c r="G168" s="137" t="s">
        <v>256</v>
      </c>
    </row>
    <row r="169">
      <c r="A169" s="1" t="s">
        <v>662</v>
      </c>
      <c r="B169" s="130" t="s">
        <v>151</v>
      </c>
      <c r="C169" s="143">
        <v>6.5</v>
      </c>
      <c r="D169" s="144">
        <v>6.5</v>
      </c>
      <c r="E169" s="144">
        <v>6.0</v>
      </c>
      <c r="F169" s="143">
        <v>6.0</v>
      </c>
      <c r="G169" s="133" t="s">
        <v>296</v>
      </c>
    </row>
    <row r="170">
      <c r="A170" s="1" t="s">
        <v>662</v>
      </c>
      <c r="B170" s="134" t="s">
        <v>227</v>
      </c>
      <c r="C170" s="145">
        <v>6.5</v>
      </c>
      <c r="D170" s="146">
        <v>6.5</v>
      </c>
      <c r="E170" s="146">
        <v>5.5</v>
      </c>
      <c r="F170" s="145">
        <v>5.5</v>
      </c>
      <c r="G170" s="137" t="s">
        <v>251</v>
      </c>
    </row>
    <row r="171">
      <c r="A171" s="1" t="s">
        <v>662</v>
      </c>
      <c r="B171" s="130" t="s">
        <v>182</v>
      </c>
      <c r="C171" s="143">
        <v>6.5</v>
      </c>
      <c r="D171" s="144">
        <v>6.5</v>
      </c>
      <c r="E171" s="144">
        <v>5.5</v>
      </c>
      <c r="F171" s="143">
        <v>5.5</v>
      </c>
      <c r="G171" s="133" t="s">
        <v>138</v>
      </c>
    </row>
    <row r="172">
      <c r="A172" s="1" t="s">
        <v>662</v>
      </c>
      <c r="B172" s="134" t="s">
        <v>241</v>
      </c>
      <c r="C172" s="145">
        <v>6.5</v>
      </c>
      <c r="D172" s="146">
        <v>6.5</v>
      </c>
      <c r="E172" s="146">
        <v>5.5</v>
      </c>
      <c r="F172" s="145">
        <v>5.5</v>
      </c>
      <c r="G172" s="137" t="s">
        <v>130</v>
      </c>
    </row>
    <row r="173">
      <c r="A173" s="1" t="s">
        <v>662</v>
      </c>
      <c r="B173" s="130" t="s">
        <v>223</v>
      </c>
      <c r="C173" s="143">
        <v>6.0</v>
      </c>
      <c r="D173" s="144">
        <v>6.0</v>
      </c>
      <c r="E173" s="144">
        <v>10.0</v>
      </c>
      <c r="F173" s="143">
        <v>7.0</v>
      </c>
      <c r="G173" s="133" t="s">
        <v>83</v>
      </c>
    </row>
    <row r="174">
      <c r="A174" s="1" t="s">
        <v>662</v>
      </c>
      <c r="B174" s="134" t="s">
        <v>112</v>
      </c>
      <c r="C174" s="145">
        <v>7.5</v>
      </c>
      <c r="D174" s="146">
        <v>10.5</v>
      </c>
      <c r="E174" s="146">
        <v>6.0</v>
      </c>
      <c r="F174" s="145">
        <v>6.0</v>
      </c>
      <c r="G174" s="137" t="s">
        <v>104</v>
      </c>
    </row>
    <row r="175">
      <c r="A175" s="1" t="s">
        <v>662</v>
      </c>
      <c r="B175" s="138" t="s">
        <v>51</v>
      </c>
      <c r="C175" s="147">
        <v>5.5</v>
      </c>
      <c r="D175" s="148">
        <v>5.5</v>
      </c>
      <c r="E175" s="148">
        <v>5.5</v>
      </c>
      <c r="F175" s="147">
        <v>5.5</v>
      </c>
      <c r="G175" s="141" t="s">
        <v>217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</row>
    <row r="178">
      <c r="A178" s="1" t="s">
        <v>662</v>
      </c>
      <c r="B178" s="74" t="s">
        <v>103</v>
      </c>
      <c r="C178" s="75" t="s">
        <v>662</v>
      </c>
      <c r="D178" s="75">
        <v>2.0</v>
      </c>
      <c r="E178" s="75">
        <v>0.0</v>
      </c>
      <c r="F178" s="75" t="s">
        <v>662</v>
      </c>
      <c r="G178" s="127" t="s">
        <v>84</v>
      </c>
    </row>
    <row r="179">
      <c r="A179" s="1" t="s">
        <v>662</v>
      </c>
      <c r="B179" s="128" t="s">
        <v>662</v>
      </c>
      <c r="C179" s="66" t="s">
        <v>662</v>
      </c>
      <c r="D179" s="142">
        <v>71.0</v>
      </c>
      <c r="E179" s="142">
        <v>64.0</v>
      </c>
      <c r="F179" s="66" t="s">
        <v>662</v>
      </c>
      <c r="G179" s="67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</row>
    <row r="181">
      <c r="A181" s="1" t="s">
        <v>662</v>
      </c>
      <c r="B181" s="130" t="s">
        <v>219</v>
      </c>
      <c r="C181" s="143">
        <v>6.0</v>
      </c>
      <c r="D181" s="144">
        <v>6.0</v>
      </c>
      <c r="E181" s="144">
        <v>5.5</v>
      </c>
      <c r="F181" s="143">
        <v>6.5</v>
      </c>
      <c r="G181" s="133" t="s">
        <v>146</v>
      </c>
    </row>
    <row r="182">
      <c r="A182" s="1" t="s">
        <v>662</v>
      </c>
      <c r="B182" s="134" t="s">
        <v>294</v>
      </c>
      <c r="C182" s="145">
        <v>6.5</v>
      </c>
      <c r="D182" s="146">
        <v>6.5</v>
      </c>
      <c r="E182" s="146">
        <v>5.5</v>
      </c>
      <c r="F182" s="145">
        <v>5.5</v>
      </c>
      <c r="G182" s="137" t="s">
        <v>468</v>
      </c>
    </row>
    <row r="183">
      <c r="A183" s="1" t="s">
        <v>662</v>
      </c>
      <c r="B183" s="130" t="s">
        <v>180</v>
      </c>
      <c r="C183" s="143">
        <v>7.0</v>
      </c>
      <c r="D183" s="144">
        <v>10.0</v>
      </c>
      <c r="E183" s="65">
        <v>5.5</v>
      </c>
      <c r="F183" s="66">
        <v>6.0</v>
      </c>
      <c r="G183" s="133" t="s">
        <v>417</v>
      </c>
    </row>
    <row r="184">
      <c r="A184" s="1" t="s">
        <v>662</v>
      </c>
      <c r="B184" s="134" t="s">
        <v>173</v>
      </c>
      <c r="C184" s="145">
        <v>6.5</v>
      </c>
      <c r="D184" s="146">
        <v>6.5</v>
      </c>
      <c r="E184" s="146">
        <v>6.0</v>
      </c>
      <c r="F184" s="145">
        <v>6.5</v>
      </c>
      <c r="G184" s="137" t="s">
        <v>436</v>
      </c>
    </row>
    <row r="185">
      <c r="A185" s="1" t="s">
        <v>662</v>
      </c>
      <c r="B185" s="130" t="s">
        <v>164</v>
      </c>
      <c r="C185" s="143">
        <v>6.0</v>
      </c>
      <c r="D185" s="144">
        <v>6.0</v>
      </c>
      <c r="E185" s="144">
        <v>5.5</v>
      </c>
      <c r="F185" s="143">
        <v>5.5</v>
      </c>
      <c r="G185" s="133" t="s">
        <v>213</v>
      </c>
    </row>
    <row r="186">
      <c r="A186" s="1" t="s">
        <v>662</v>
      </c>
      <c r="B186" s="134" t="s">
        <v>553</v>
      </c>
      <c r="C186" s="145">
        <v>6.0</v>
      </c>
      <c r="D186" s="146">
        <v>6.0</v>
      </c>
      <c r="E186" s="146">
        <v>6.5</v>
      </c>
      <c r="F186" s="145">
        <v>6.5</v>
      </c>
      <c r="G186" s="137" t="s">
        <v>182</v>
      </c>
    </row>
    <row r="187">
      <c r="A187" s="1" t="s">
        <v>662</v>
      </c>
      <c r="B187" s="130" t="s">
        <v>207</v>
      </c>
      <c r="C187" s="143">
        <v>6.5</v>
      </c>
      <c r="D187" s="144">
        <v>6.0</v>
      </c>
      <c r="E187" s="144">
        <v>5.5</v>
      </c>
      <c r="F187" s="143">
        <v>5.5</v>
      </c>
      <c r="G187" s="133" t="s">
        <v>130</v>
      </c>
    </row>
    <row r="188">
      <c r="A188" s="1" t="s">
        <v>662</v>
      </c>
      <c r="B188" s="134" t="s">
        <v>182</v>
      </c>
      <c r="C188" s="145">
        <v>6.5</v>
      </c>
      <c r="D188" s="146">
        <v>6.5</v>
      </c>
      <c r="E188" s="146">
        <v>6.5</v>
      </c>
      <c r="F188" s="145">
        <v>6.5</v>
      </c>
      <c r="G188" s="137" t="s">
        <v>155</v>
      </c>
    </row>
    <row r="189">
      <c r="A189" s="1" t="s">
        <v>662</v>
      </c>
      <c r="B189" s="130" t="s">
        <v>107</v>
      </c>
      <c r="C189" s="143">
        <v>5.5</v>
      </c>
      <c r="D189" s="144">
        <v>5.5</v>
      </c>
      <c r="E189" s="144">
        <v>6.0</v>
      </c>
      <c r="F189" s="143">
        <v>6.0</v>
      </c>
      <c r="G189" s="133" t="s">
        <v>223</v>
      </c>
    </row>
    <row r="190">
      <c r="A190" s="1" t="s">
        <v>662</v>
      </c>
      <c r="B190" s="134" t="s">
        <v>171</v>
      </c>
      <c r="C190" s="145">
        <v>6.5</v>
      </c>
      <c r="D190" s="146">
        <v>6.5</v>
      </c>
      <c r="E190" s="146">
        <v>6.0</v>
      </c>
      <c r="F190" s="145">
        <v>6.5</v>
      </c>
      <c r="G190" s="137" t="s">
        <v>291</v>
      </c>
    </row>
    <row r="191">
      <c r="A191" s="1" t="s">
        <v>662</v>
      </c>
      <c r="B191" s="138" t="s">
        <v>118</v>
      </c>
      <c r="C191" s="147">
        <v>5.5</v>
      </c>
      <c r="D191" s="148">
        <v>5.5</v>
      </c>
      <c r="E191" s="148">
        <v>5.5</v>
      </c>
      <c r="F191" s="147">
        <v>5.5</v>
      </c>
      <c r="G191" s="141" t="s">
        <v>51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</row>
    <row r="194">
      <c r="A194" s="1" t="s">
        <v>662</v>
      </c>
      <c r="B194" s="74" t="s">
        <v>97</v>
      </c>
      <c r="C194" s="75" t="s">
        <v>662</v>
      </c>
      <c r="D194" s="75">
        <v>1.0</v>
      </c>
      <c r="E194" s="75">
        <v>3.0</v>
      </c>
      <c r="F194" s="75" t="s">
        <v>662</v>
      </c>
      <c r="G194" s="127" t="s">
        <v>64</v>
      </c>
    </row>
    <row r="195">
      <c r="A195" s="1" t="s">
        <v>662</v>
      </c>
      <c r="B195" s="128" t="s">
        <v>662</v>
      </c>
      <c r="C195" s="66" t="s">
        <v>662</v>
      </c>
      <c r="D195" s="142">
        <v>66.5</v>
      </c>
      <c r="E195" s="142">
        <v>75.0</v>
      </c>
      <c r="F195" s="66" t="s">
        <v>662</v>
      </c>
      <c r="G195" s="67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</row>
    <row r="197">
      <c r="A197" s="1" t="s">
        <v>662</v>
      </c>
      <c r="B197" s="130" t="s">
        <v>311</v>
      </c>
      <c r="C197" s="143">
        <v>5.5</v>
      </c>
      <c r="D197" s="144">
        <v>2.5</v>
      </c>
      <c r="E197" s="144">
        <v>5.0</v>
      </c>
      <c r="F197" s="143">
        <v>6.0</v>
      </c>
      <c r="G197" s="133" t="s">
        <v>160</v>
      </c>
    </row>
    <row r="198">
      <c r="A198" s="1" t="s">
        <v>662</v>
      </c>
      <c r="B198" s="134" t="s">
        <v>315</v>
      </c>
      <c r="C198" s="145">
        <v>6.0</v>
      </c>
      <c r="D198" s="146">
        <v>5.5</v>
      </c>
      <c r="E198" s="146">
        <v>6.5</v>
      </c>
      <c r="F198" s="145">
        <v>6.5</v>
      </c>
      <c r="G198" s="137" t="s">
        <v>151</v>
      </c>
    </row>
    <row r="199">
      <c r="A199" s="1" t="s">
        <v>662</v>
      </c>
      <c r="B199" s="130" t="s">
        <v>173</v>
      </c>
      <c r="C199" s="143">
        <v>6.5</v>
      </c>
      <c r="D199" s="144">
        <v>6.5</v>
      </c>
      <c r="E199" s="144">
        <v>10.0</v>
      </c>
      <c r="F199" s="143">
        <v>7.0</v>
      </c>
      <c r="G199" s="133" t="s">
        <v>180</v>
      </c>
    </row>
    <row r="200">
      <c r="A200" s="1" t="s">
        <v>662</v>
      </c>
      <c r="B200" s="134" t="s">
        <v>211</v>
      </c>
      <c r="C200" s="145">
        <v>6.5</v>
      </c>
      <c r="D200" s="146">
        <v>6.5</v>
      </c>
      <c r="E200" s="146">
        <v>6.0</v>
      </c>
      <c r="F200" s="145">
        <v>6.0</v>
      </c>
      <c r="G200" s="137" t="s">
        <v>296</v>
      </c>
    </row>
    <row r="201">
      <c r="A201" s="1" t="s">
        <v>662</v>
      </c>
      <c r="B201" s="130" t="s">
        <v>132</v>
      </c>
      <c r="C201" s="143">
        <v>6.5</v>
      </c>
      <c r="D201" s="144">
        <v>6.5</v>
      </c>
      <c r="E201" s="144">
        <v>6.0</v>
      </c>
      <c r="F201" s="143">
        <v>6.0</v>
      </c>
      <c r="G201" s="133" t="s">
        <v>238</v>
      </c>
    </row>
    <row r="202">
      <c r="A202" s="1" t="s">
        <v>662</v>
      </c>
      <c r="B202" s="134" t="s">
        <v>324</v>
      </c>
      <c r="C202" s="145">
        <v>5.5</v>
      </c>
      <c r="D202" s="146">
        <v>5.5</v>
      </c>
      <c r="E202" s="146">
        <v>6.0</v>
      </c>
      <c r="F202" s="145">
        <v>6.0</v>
      </c>
      <c r="G202" s="137" t="s">
        <v>287</v>
      </c>
    </row>
    <row r="203">
      <c r="A203" s="1" t="s">
        <v>662</v>
      </c>
      <c r="B203" s="130" t="s">
        <v>135</v>
      </c>
      <c r="C203" s="143">
        <v>7.5</v>
      </c>
      <c r="D203" s="144">
        <v>10.5</v>
      </c>
      <c r="E203" s="144">
        <v>6.5</v>
      </c>
      <c r="F203" s="143">
        <v>6.5</v>
      </c>
      <c r="G203" s="133" t="s">
        <v>177</v>
      </c>
    </row>
    <row r="204">
      <c r="A204" s="1" t="s">
        <v>662</v>
      </c>
      <c r="B204" s="134" t="s">
        <v>585</v>
      </c>
      <c r="C204" s="145">
        <v>6.0</v>
      </c>
      <c r="D204" s="146">
        <v>6.0</v>
      </c>
      <c r="E204" s="146">
        <v>6.0</v>
      </c>
      <c r="F204" s="145">
        <v>6.0</v>
      </c>
      <c r="G204" s="137" t="s">
        <v>115</v>
      </c>
    </row>
    <row r="205">
      <c r="A205" s="1" t="s">
        <v>662</v>
      </c>
      <c r="B205" s="130" t="s">
        <v>277</v>
      </c>
      <c r="C205" s="143">
        <v>6.0</v>
      </c>
      <c r="D205" s="144">
        <v>6.0</v>
      </c>
      <c r="E205" s="144">
        <v>11.5</v>
      </c>
      <c r="F205" s="143">
        <v>7.5</v>
      </c>
      <c r="G205" s="133" t="s">
        <v>93</v>
      </c>
    </row>
    <row r="206">
      <c r="A206" s="1" t="s">
        <v>662</v>
      </c>
      <c r="B206" s="134" t="s">
        <v>364</v>
      </c>
      <c r="C206" s="145">
        <v>5.5</v>
      </c>
      <c r="D206" s="146">
        <v>5.5</v>
      </c>
      <c r="E206" s="146">
        <v>5.5</v>
      </c>
      <c r="F206" s="145">
        <v>5.5</v>
      </c>
      <c r="G206" s="137" t="s">
        <v>109</v>
      </c>
    </row>
    <row r="207">
      <c r="A207" s="1" t="s">
        <v>662</v>
      </c>
      <c r="B207" s="138" t="s">
        <v>310</v>
      </c>
      <c r="C207" s="147">
        <v>5.5</v>
      </c>
      <c r="D207" s="148">
        <v>5.5</v>
      </c>
      <c r="E207" s="148">
        <v>6.0</v>
      </c>
      <c r="F207" s="147">
        <v>6.0</v>
      </c>
      <c r="G207" s="141" t="s">
        <v>62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</row>
    <row r="210">
      <c r="A210" s="1" t="s">
        <v>662</v>
      </c>
      <c r="B210" s="74" t="s">
        <v>49</v>
      </c>
      <c r="C210" s="75" t="s">
        <v>662</v>
      </c>
      <c r="D210" s="75">
        <v>4.0</v>
      </c>
      <c r="E210" s="75">
        <v>1.0</v>
      </c>
      <c r="F210" s="75" t="s">
        <v>662</v>
      </c>
      <c r="G210" s="127" t="s">
        <v>58</v>
      </c>
    </row>
    <row r="211">
      <c r="A211" s="1" t="s">
        <v>662</v>
      </c>
      <c r="B211" s="128" t="s">
        <v>662</v>
      </c>
      <c r="C211" s="66" t="s">
        <v>662</v>
      </c>
      <c r="D211" s="142">
        <v>79.5</v>
      </c>
      <c r="E211" s="142">
        <v>67.5</v>
      </c>
      <c r="F211" s="66" t="s">
        <v>662</v>
      </c>
      <c r="G211" s="67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</row>
    <row r="213">
      <c r="A213" s="1" t="s">
        <v>662</v>
      </c>
      <c r="B213" s="130" t="s">
        <v>123</v>
      </c>
      <c r="C213" s="143">
        <v>6.0</v>
      </c>
      <c r="D213" s="144">
        <v>6.0</v>
      </c>
      <c r="E213" s="144">
        <v>2.5</v>
      </c>
      <c r="F213" s="143">
        <v>5.5</v>
      </c>
      <c r="G213" s="133" t="s">
        <v>311</v>
      </c>
    </row>
    <row r="214">
      <c r="A214" s="1" t="s">
        <v>662</v>
      </c>
      <c r="B214" s="134" t="s">
        <v>167</v>
      </c>
      <c r="C214" s="145">
        <v>6.0</v>
      </c>
      <c r="D214" s="146">
        <v>6.0</v>
      </c>
      <c r="E214" s="146">
        <v>6.0</v>
      </c>
      <c r="F214" s="145">
        <v>6.0</v>
      </c>
      <c r="G214" s="137" t="s">
        <v>237</v>
      </c>
    </row>
    <row r="215">
      <c r="A215" s="1" t="s">
        <v>662</v>
      </c>
      <c r="B215" s="130" t="s">
        <v>144</v>
      </c>
      <c r="C215" s="143">
        <v>6.0</v>
      </c>
      <c r="D215" s="144">
        <v>6.0</v>
      </c>
      <c r="E215" s="144">
        <v>6.5</v>
      </c>
      <c r="F215" s="143">
        <v>6.5</v>
      </c>
      <c r="G215" s="133" t="s">
        <v>199</v>
      </c>
    </row>
    <row r="216">
      <c r="A216" s="1" t="s">
        <v>662</v>
      </c>
      <c r="B216" s="134" t="s">
        <v>147</v>
      </c>
      <c r="C216" s="145">
        <v>6.0</v>
      </c>
      <c r="D216" s="146">
        <v>5.5</v>
      </c>
      <c r="E216" s="146">
        <v>6.5</v>
      </c>
      <c r="F216" s="145">
        <v>6.5</v>
      </c>
      <c r="G216" s="137" t="s">
        <v>211</v>
      </c>
    </row>
    <row r="217">
      <c r="A217" s="1" t="s">
        <v>662</v>
      </c>
      <c r="B217" s="130" t="s">
        <v>159</v>
      </c>
      <c r="C217" s="143">
        <v>6.0</v>
      </c>
      <c r="D217" s="144">
        <v>6.0</v>
      </c>
      <c r="E217" s="144">
        <v>6.0</v>
      </c>
      <c r="F217" s="143">
        <v>6.0</v>
      </c>
      <c r="G217" s="133" t="s">
        <v>158</v>
      </c>
    </row>
    <row r="218">
      <c r="A218" s="1" t="s">
        <v>662</v>
      </c>
      <c r="B218" s="134" t="s">
        <v>139</v>
      </c>
      <c r="C218" s="145">
        <v>7.0</v>
      </c>
      <c r="D218" s="146">
        <v>8.0</v>
      </c>
      <c r="E218" s="146">
        <v>5.5</v>
      </c>
      <c r="F218" s="145">
        <v>5.5</v>
      </c>
      <c r="G218" s="137" t="s">
        <v>138</v>
      </c>
    </row>
    <row r="219">
      <c r="A219" s="1" t="s">
        <v>662</v>
      </c>
      <c r="B219" s="130" t="s">
        <v>287</v>
      </c>
      <c r="C219" s="143">
        <v>6.0</v>
      </c>
      <c r="D219" s="144">
        <v>6.0</v>
      </c>
      <c r="E219" s="144">
        <v>6.5</v>
      </c>
      <c r="F219" s="143">
        <v>6.5</v>
      </c>
      <c r="G219" s="133" t="s">
        <v>166</v>
      </c>
    </row>
    <row r="220">
      <c r="A220" s="1" t="s">
        <v>662</v>
      </c>
      <c r="B220" s="134" t="s">
        <v>76</v>
      </c>
      <c r="C220" s="145">
        <v>6.5</v>
      </c>
      <c r="D220" s="146">
        <v>6.0</v>
      </c>
      <c r="E220" s="146">
        <v>6.0</v>
      </c>
      <c r="F220" s="145">
        <v>6.5</v>
      </c>
      <c r="G220" s="137" t="s">
        <v>367</v>
      </c>
    </row>
    <row r="221">
      <c r="A221" s="1" t="s">
        <v>662</v>
      </c>
      <c r="B221" s="130" t="s">
        <v>367</v>
      </c>
      <c r="C221" s="143">
        <v>6.5</v>
      </c>
      <c r="D221" s="144">
        <v>6.0</v>
      </c>
      <c r="E221" s="144">
        <v>6.5</v>
      </c>
      <c r="F221" s="143">
        <v>6.5</v>
      </c>
      <c r="G221" s="133" t="s">
        <v>120</v>
      </c>
    </row>
    <row r="222">
      <c r="A222" s="1" t="s">
        <v>662</v>
      </c>
      <c r="B222" s="134" t="s">
        <v>243</v>
      </c>
      <c r="C222" s="145">
        <v>7.0</v>
      </c>
      <c r="D222" s="146">
        <v>10.0</v>
      </c>
      <c r="E222" s="146">
        <v>10.0</v>
      </c>
      <c r="F222" s="145">
        <v>7.0</v>
      </c>
      <c r="G222" s="137" t="s">
        <v>83</v>
      </c>
    </row>
    <row r="223">
      <c r="A223" s="1" t="s">
        <v>662</v>
      </c>
      <c r="B223" s="138" t="s">
        <v>88</v>
      </c>
      <c r="C223" s="147">
        <v>8.0</v>
      </c>
      <c r="D223" s="148">
        <v>14.0</v>
      </c>
      <c r="E223" s="148">
        <v>5.5</v>
      </c>
      <c r="F223" s="147">
        <v>5.5</v>
      </c>
      <c r="G223" s="141" t="s">
        <v>229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</row>
    <row r="226">
      <c r="A226" s="1" t="s">
        <v>662</v>
      </c>
      <c r="B226" s="74" t="s">
        <v>52</v>
      </c>
      <c r="C226" s="75" t="s">
        <v>662</v>
      </c>
      <c r="D226" s="75">
        <v>5.0</v>
      </c>
      <c r="E226" s="75">
        <v>0.0</v>
      </c>
      <c r="F226" s="75" t="s">
        <v>662</v>
      </c>
      <c r="G226" s="127" t="s">
        <v>92</v>
      </c>
    </row>
    <row r="227">
      <c r="A227" s="1" t="s">
        <v>662</v>
      </c>
      <c r="B227" s="128" t="s">
        <v>662</v>
      </c>
      <c r="C227" s="66" t="s">
        <v>662</v>
      </c>
      <c r="D227" s="142">
        <v>83.0</v>
      </c>
      <c r="E227" s="142">
        <v>65.5</v>
      </c>
      <c r="F227" s="66" t="s">
        <v>662</v>
      </c>
      <c r="G227" s="67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</row>
    <row r="229">
      <c r="A229" s="1" t="s">
        <v>662</v>
      </c>
      <c r="B229" s="130" t="s">
        <v>219</v>
      </c>
      <c r="C229" s="143">
        <v>6.0</v>
      </c>
      <c r="D229" s="144">
        <v>6.0</v>
      </c>
      <c r="E229" s="144">
        <v>5.0</v>
      </c>
      <c r="F229" s="143">
        <v>6.0</v>
      </c>
      <c r="G229" s="133" t="s">
        <v>125</v>
      </c>
    </row>
    <row r="230">
      <c r="A230" s="1" t="s">
        <v>662</v>
      </c>
      <c r="B230" s="134" t="s">
        <v>345</v>
      </c>
      <c r="C230" s="145">
        <v>7.0</v>
      </c>
      <c r="D230" s="146">
        <v>6.5</v>
      </c>
      <c r="E230" s="146">
        <v>6.0</v>
      </c>
      <c r="F230" s="145">
        <v>6.0</v>
      </c>
      <c r="G230" s="137" t="s">
        <v>238</v>
      </c>
    </row>
    <row r="231">
      <c r="A231" s="1" t="s">
        <v>662</v>
      </c>
      <c r="B231" s="130" t="s">
        <v>266</v>
      </c>
      <c r="C231" s="143">
        <v>5.0</v>
      </c>
      <c r="D231" s="144">
        <v>5.0</v>
      </c>
      <c r="E231" s="144">
        <v>3.5</v>
      </c>
      <c r="F231" s="143">
        <v>5.5</v>
      </c>
      <c r="G231" s="133" t="s">
        <v>174</v>
      </c>
    </row>
    <row r="232">
      <c r="A232" s="1" t="s">
        <v>662</v>
      </c>
      <c r="B232" s="134" t="s">
        <v>212</v>
      </c>
      <c r="C232" s="145">
        <v>7.0</v>
      </c>
      <c r="D232" s="146">
        <v>10.0</v>
      </c>
      <c r="E232" s="146">
        <v>5.0</v>
      </c>
      <c r="F232" s="145">
        <v>5.0</v>
      </c>
      <c r="G232" s="137" t="s">
        <v>331</v>
      </c>
    </row>
    <row r="233">
      <c r="A233" s="1" t="s">
        <v>662</v>
      </c>
      <c r="B233" s="130" t="s">
        <v>334</v>
      </c>
      <c r="C233" s="143">
        <v>5.5</v>
      </c>
      <c r="D233" s="144">
        <v>5.5</v>
      </c>
      <c r="E233" s="144">
        <v>6.5</v>
      </c>
      <c r="F233" s="143">
        <v>6.5</v>
      </c>
      <c r="G233" s="133" t="s">
        <v>151</v>
      </c>
    </row>
    <row r="234">
      <c r="A234" s="1" t="s">
        <v>662</v>
      </c>
      <c r="B234" s="134" t="s">
        <v>273</v>
      </c>
      <c r="C234" s="145">
        <v>6.0</v>
      </c>
      <c r="D234" s="146">
        <v>6.0</v>
      </c>
      <c r="E234" s="146">
        <v>6.5</v>
      </c>
      <c r="F234" s="145">
        <v>6.5</v>
      </c>
      <c r="G234" s="137" t="s">
        <v>166</v>
      </c>
    </row>
    <row r="235">
      <c r="A235" s="1" t="s">
        <v>662</v>
      </c>
      <c r="B235" s="130" t="s">
        <v>169</v>
      </c>
      <c r="C235" s="143">
        <v>7.0</v>
      </c>
      <c r="D235" s="144">
        <v>7.0</v>
      </c>
      <c r="E235" s="144">
        <v>7.0</v>
      </c>
      <c r="F235" s="143">
        <v>7.0</v>
      </c>
      <c r="G235" s="133" t="s">
        <v>1133</v>
      </c>
    </row>
    <row r="236">
      <c r="A236" s="1" t="s">
        <v>662</v>
      </c>
      <c r="B236" s="134" t="s">
        <v>164</v>
      </c>
      <c r="C236" s="145">
        <v>6.0</v>
      </c>
      <c r="D236" s="146">
        <v>6.0</v>
      </c>
      <c r="E236" s="150">
        <v>5.0</v>
      </c>
      <c r="F236" s="149">
        <v>5.5</v>
      </c>
      <c r="G236" s="137" t="s">
        <v>204</v>
      </c>
    </row>
    <row r="237">
      <c r="A237" s="1" t="s">
        <v>662</v>
      </c>
      <c r="B237" s="130" t="s">
        <v>215</v>
      </c>
      <c r="C237" s="143">
        <v>6.0</v>
      </c>
      <c r="D237" s="144">
        <v>6.5</v>
      </c>
      <c r="E237" s="144">
        <v>6.0</v>
      </c>
      <c r="F237" s="143">
        <v>6.0</v>
      </c>
      <c r="G237" s="133" t="s">
        <v>225</v>
      </c>
    </row>
    <row r="238">
      <c r="A238" s="1" t="s">
        <v>662</v>
      </c>
      <c r="B238" s="134" t="s">
        <v>88</v>
      </c>
      <c r="C238" s="145">
        <v>8.0</v>
      </c>
      <c r="D238" s="146">
        <v>14.0</v>
      </c>
      <c r="E238" s="146">
        <v>5.5</v>
      </c>
      <c r="F238" s="145">
        <v>5.5</v>
      </c>
      <c r="G238" s="137" t="s">
        <v>213</v>
      </c>
    </row>
    <row r="239">
      <c r="A239" s="1" t="s">
        <v>662</v>
      </c>
      <c r="B239" s="138" t="s">
        <v>112</v>
      </c>
      <c r="C239" s="147">
        <v>7.5</v>
      </c>
      <c r="D239" s="148">
        <v>10.5</v>
      </c>
      <c r="E239" s="148">
        <v>9.5</v>
      </c>
      <c r="F239" s="147">
        <v>6.5</v>
      </c>
      <c r="G239" s="141" t="s">
        <v>99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</row>
    <row r="242">
      <c r="A242" s="1" t="s">
        <v>662</v>
      </c>
      <c r="B242" s="74" t="s">
        <v>60</v>
      </c>
      <c r="C242" s="75" t="s">
        <v>662</v>
      </c>
      <c r="D242" s="75">
        <v>4.0</v>
      </c>
      <c r="E242" s="75">
        <v>4.0</v>
      </c>
      <c r="F242" s="75" t="s">
        <v>662</v>
      </c>
      <c r="G242" s="127" t="s">
        <v>90</v>
      </c>
    </row>
    <row r="243">
      <c r="A243" s="1" t="s">
        <v>662</v>
      </c>
      <c r="B243" s="128" t="s">
        <v>662</v>
      </c>
      <c r="C243" s="66" t="s">
        <v>662</v>
      </c>
      <c r="D243" s="142">
        <v>79.0</v>
      </c>
      <c r="E243" s="142">
        <v>80.0</v>
      </c>
      <c r="F243" s="66" t="s">
        <v>662</v>
      </c>
      <c r="G243" s="67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</row>
    <row r="245">
      <c r="A245" s="1" t="s">
        <v>662</v>
      </c>
      <c r="B245" s="130" t="s">
        <v>122</v>
      </c>
      <c r="C245" s="143">
        <v>6.0</v>
      </c>
      <c r="D245" s="144">
        <v>6.0</v>
      </c>
      <c r="E245" s="144">
        <v>5.5</v>
      </c>
      <c r="F245" s="143">
        <v>6.5</v>
      </c>
      <c r="G245" s="133" t="s">
        <v>146</v>
      </c>
    </row>
    <row r="246">
      <c r="A246" s="1" t="s">
        <v>662</v>
      </c>
      <c r="B246" s="134" t="s">
        <v>213</v>
      </c>
      <c r="C246" s="145">
        <v>5.5</v>
      </c>
      <c r="D246" s="146">
        <v>5.5</v>
      </c>
      <c r="E246" s="146">
        <v>6.0</v>
      </c>
      <c r="F246" s="145">
        <v>6.0</v>
      </c>
      <c r="G246" s="137" t="s">
        <v>486</v>
      </c>
    </row>
    <row r="247">
      <c r="A247" s="1" t="s">
        <v>662</v>
      </c>
      <c r="B247" s="130" t="s">
        <v>260</v>
      </c>
      <c r="C247" s="143">
        <v>6.5</v>
      </c>
      <c r="D247" s="144">
        <v>6.5</v>
      </c>
      <c r="E247" s="144">
        <v>10.0</v>
      </c>
      <c r="F247" s="143">
        <v>7.0</v>
      </c>
      <c r="G247" s="133" t="s">
        <v>180</v>
      </c>
    </row>
    <row r="248">
      <c r="A248" s="1" t="s">
        <v>662</v>
      </c>
      <c r="B248" s="134" t="s">
        <v>210</v>
      </c>
      <c r="C248" s="145">
        <v>5.5</v>
      </c>
      <c r="D248" s="146">
        <v>5.5</v>
      </c>
      <c r="E248" s="146">
        <v>6.5</v>
      </c>
      <c r="F248" s="145">
        <v>6.5</v>
      </c>
      <c r="G248" s="137" t="s">
        <v>256</v>
      </c>
    </row>
    <row r="249">
      <c r="A249" s="1" t="s">
        <v>662</v>
      </c>
      <c r="B249" s="130" t="s">
        <v>268</v>
      </c>
      <c r="C249" s="143">
        <v>6.0</v>
      </c>
      <c r="D249" s="144">
        <v>6.0</v>
      </c>
      <c r="E249" s="144">
        <v>8.0</v>
      </c>
      <c r="F249" s="143">
        <v>7.0</v>
      </c>
      <c r="G249" s="133" t="s">
        <v>220</v>
      </c>
    </row>
    <row r="250">
      <c r="A250" s="1" t="s">
        <v>662</v>
      </c>
      <c r="B250" s="134" t="s">
        <v>354</v>
      </c>
      <c r="C250" s="145">
        <v>6.0</v>
      </c>
      <c r="D250" s="146">
        <v>6.0</v>
      </c>
      <c r="E250" s="146">
        <v>6.0</v>
      </c>
      <c r="F250" s="145">
        <v>6.0</v>
      </c>
      <c r="G250" s="137" t="s">
        <v>159</v>
      </c>
    </row>
    <row r="251">
      <c r="A251" s="1" t="s">
        <v>662</v>
      </c>
      <c r="B251" s="130" t="s">
        <v>109</v>
      </c>
      <c r="C251" s="143">
        <v>5.5</v>
      </c>
      <c r="D251" s="144">
        <v>5.5</v>
      </c>
      <c r="E251" s="144">
        <v>6.0</v>
      </c>
      <c r="F251" s="143">
        <v>6.0</v>
      </c>
      <c r="G251" s="133" t="s">
        <v>358</v>
      </c>
    </row>
    <row r="252">
      <c r="A252" s="1" t="s">
        <v>662</v>
      </c>
      <c r="B252" s="134" t="s">
        <v>242</v>
      </c>
      <c r="C252" s="145">
        <v>7.0</v>
      </c>
      <c r="D252" s="146">
        <v>9.5</v>
      </c>
      <c r="E252" s="150">
        <v>6.0</v>
      </c>
      <c r="F252" s="149">
        <v>6.0</v>
      </c>
      <c r="G252" s="137" t="s">
        <v>287</v>
      </c>
    </row>
    <row r="253">
      <c r="A253" s="1" t="s">
        <v>662</v>
      </c>
      <c r="B253" s="130" t="s">
        <v>93</v>
      </c>
      <c r="C253" s="143">
        <v>7.5</v>
      </c>
      <c r="D253" s="144">
        <v>11.5</v>
      </c>
      <c r="E253" s="144">
        <v>6.0</v>
      </c>
      <c r="F253" s="143">
        <v>6.0</v>
      </c>
      <c r="G253" s="133" t="s">
        <v>164</v>
      </c>
    </row>
    <row r="254">
      <c r="A254" s="1" t="s">
        <v>662</v>
      </c>
      <c r="B254" s="134" t="s">
        <v>223</v>
      </c>
      <c r="C254" s="149">
        <v>6.0</v>
      </c>
      <c r="D254" s="150">
        <v>6.0</v>
      </c>
      <c r="E254" s="146">
        <v>14.0</v>
      </c>
      <c r="F254" s="145">
        <v>8.0</v>
      </c>
      <c r="G254" s="137" t="s">
        <v>88</v>
      </c>
    </row>
    <row r="255">
      <c r="A255" s="1" t="s">
        <v>662</v>
      </c>
      <c r="B255" s="138" t="s">
        <v>110</v>
      </c>
      <c r="C255" s="147">
        <v>7.0</v>
      </c>
      <c r="D255" s="148">
        <v>11.0</v>
      </c>
      <c r="E255" s="148">
        <v>6.0</v>
      </c>
      <c r="F255" s="147">
        <v>6.0</v>
      </c>
      <c r="G255" s="141" t="s">
        <v>104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</row>
    <row r="258">
      <c r="A258" s="1" t="s">
        <v>662</v>
      </c>
      <c r="B258" s="74" t="s">
        <v>86</v>
      </c>
      <c r="C258" s="75" t="s">
        <v>662</v>
      </c>
      <c r="D258" s="75">
        <v>2.0</v>
      </c>
      <c r="E258" s="75">
        <v>1.0</v>
      </c>
      <c r="F258" s="75" t="s">
        <v>662</v>
      </c>
      <c r="G258" s="127" t="s">
        <v>71</v>
      </c>
    </row>
    <row r="259">
      <c r="A259" s="1" t="s">
        <v>662</v>
      </c>
      <c r="B259" s="128" t="s">
        <v>662</v>
      </c>
      <c r="C259" s="66" t="s">
        <v>662</v>
      </c>
      <c r="D259" s="142">
        <v>70.5</v>
      </c>
      <c r="E259" s="142">
        <v>69.5</v>
      </c>
      <c r="F259" s="66" t="s">
        <v>662</v>
      </c>
      <c r="G259" s="67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</row>
    <row r="261">
      <c r="A261" s="1" t="s">
        <v>662</v>
      </c>
      <c r="B261" s="130" t="s">
        <v>124</v>
      </c>
      <c r="C261" s="143">
        <v>6.0</v>
      </c>
      <c r="D261" s="144">
        <v>6.0</v>
      </c>
      <c r="E261" s="144">
        <v>6.0</v>
      </c>
      <c r="F261" s="143">
        <v>6.0</v>
      </c>
      <c r="G261" s="133" t="s">
        <v>122</v>
      </c>
    </row>
    <row r="262">
      <c r="A262" s="1" t="s">
        <v>662</v>
      </c>
      <c r="B262" s="134" t="s">
        <v>237</v>
      </c>
      <c r="C262" s="145">
        <v>6.0</v>
      </c>
      <c r="D262" s="146">
        <v>6.0</v>
      </c>
      <c r="E262" s="146">
        <v>6.5</v>
      </c>
      <c r="F262" s="145">
        <v>6.5</v>
      </c>
      <c r="G262" s="137" t="s">
        <v>258</v>
      </c>
    </row>
    <row r="263">
      <c r="A263" s="1" t="s">
        <v>662</v>
      </c>
      <c r="B263" s="130" t="s">
        <v>212</v>
      </c>
      <c r="C263" s="143">
        <v>7.0</v>
      </c>
      <c r="D263" s="144">
        <v>10.0</v>
      </c>
      <c r="E263" s="144">
        <v>6.0</v>
      </c>
      <c r="F263" s="143">
        <v>6.5</v>
      </c>
      <c r="G263" s="133" t="s">
        <v>344</v>
      </c>
    </row>
    <row r="264">
      <c r="A264" s="1" t="s">
        <v>662</v>
      </c>
      <c r="B264" s="134" t="s">
        <v>435</v>
      </c>
      <c r="C264" s="145">
        <v>6.0</v>
      </c>
      <c r="D264" s="146">
        <v>6.0</v>
      </c>
      <c r="E264" s="146">
        <v>5.5</v>
      </c>
      <c r="F264" s="145">
        <v>5.5</v>
      </c>
      <c r="G264" s="137" t="s">
        <v>343</v>
      </c>
    </row>
    <row r="265">
      <c r="A265" s="1" t="s">
        <v>662</v>
      </c>
      <c r="B265" s="130" t="s">
        <v>239</v>
      </c>
      <c r="C265" s="143">
        <v>6.5</v>
      </c>
      <c r="D265" s="144">
        <v>7.5</v>
      </c>
      <c r="E265" s="144">
        <v>5.0</v>
      </c>
      <c r="F265" s="143">
        <v>6.0</v>
      </c>
      <c r="G265" s="133" t="s">
        <v>1134</v>
      </c>
    </row>
    <row r="266">
      <c r="A266" s="1" t="s">
        <v>662</v>
      </c>
      <c r="B266" s="134" t="s">
        <v>241</v>
      </c>
      <c r="C266" s="145">
        <v>6.5</v>
      </c>
      <c r="D266" s="146">
        <v>6.5</v>
      </c>
      <c r="E266" s="146">
        <v>10.0</v>
      </c>
      <c r="F266" s="145">
        <v>7.0</v>
      </c>
      <c r="G266" s="137" t="s">
        <v>571</v>
      </c>
    </row>
    <row r="267">
      <c r="A267" s="1" t="s">
        <v>662</v>
      </c>
      <c r="B267" s="130" t="s">
        <v>270</v>
      </c>
      <c r="C267" s="143">
        <v>6.5</v>
      </c>
      <c r="D267" s="144">
        <v>6.5</v>
      </c>
      <c r="E267" s="144">
        <v>6.0</v>
      </c>
      <c r="F267" s="143">
        <v>6.0</v>
      </c>
      <c r="G267" s="133" t="s">
        <v>553</v>
      </c>
    </row>
    <row r="268">
      <c r="A268" s="1" t="s">
        <v>662</v>
      </c>
      <c r="B268" s="134" t="s">
        <v>138</v>
      </c>
      <c r="C268" s="145">
        <v>5.5</v>
      </c>
      <c r="D268" s="146">
        <v>5.5</v>
      </c>
      <c r="E268" s="146">
        <v>6.0</v>
      </c>
      <c r="F268" s="145">
        <v>6.0</v>
      </c>
      <c r="G268" s="137" t="s">
        <v>159</v>
      </c>
    </row>
    <row r="269">
      <c r="A269" s="1" t="s">
        <v>662</v>
      </c>
      <c r="B269" s="130" t="s">
        <v>155</v>
      </c>
      <c r="C269" s="143">
        <v>6.5</v>
      </c>
      <c r="D269" s="144">
        <v>6.5</v>
      </c>
      <c r="E269" s="144">
        <v>5.5</v>
      </c>
      <c r="F269" s="143">
        <v>5.5</v>
      </c>
      <c r="G269" s="133" t="s">
        <v>608</v>
      </c>
    </row>
    <row r="270">
      <c r="A270" s="1" t="s">
        <v>662</v>
      </c>
      <c r="B270" s="134" t="s">
        <v>153</v>
      </c>
      <c r="C270" s="145">
        <v>5.0</v>
      </c>
      <c r="D270" s="146">
        <v>5.0</v>
      </c>
      <c r="E270" s="150">
        <v>5.5</v>
      </c>
      <c r="F270" s="149">
        <v>5.5</v>
      </c>
      <c r="G270" s="137" t="s">
        <v>118</v>
      </c>
    </row>
    <row r="271">
      <c r="A271" s="1" t="s">
        <v>662</v>
      </c>
      <c r="B271" s="138" t="s">
        <v>56</v>
      </c>
      <c r="C271" s="147">
        <v>5.0</v>
      </c>
      <c r="D271" s="148">
        <v>5.0</v>
      </c>
      <c r="E271" s="148">
        <v>7.5</v>
      </c>
      <c r="F271" s="147">
        <v>6.5</v>
      </c>
      <c r="G271" s="141" t="s">
        <v>326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</row>
    <row r="274">
      <c r="A274" s="1" t="s">
        <v>662</v>
      </c>
      <c r="B274" s="74" t="s">
        <v>79</v>
      </c>
      <c r="C274" s="75" t="s">
        <v>662</v>
      </c>
      <c r="D274" s="75">
        <v>0.0</v>
      </c>
      <c r="E274" s="75">
        <v>3.0</v>
      </c>
      <c r="F274" s="75" t="s">
        <v>662</v>
      </c>
      <c r="G274" s="127" t="s">
        <v>81</v>
      </c>
    </row>
    <row r="275">
      <c r="A275" s="1" t="s">
        <v>662</v>
      </c>
      <c r="B275" s="128" t="s">
        <v>662</v>
      </c>
      <c r="C275" s="66" t="s">
        <v>662</v>
      </c>
      <c r="D275" s="142">
        <v>62.0</v>
      </c>
      <c r="E275" s="142">
        <v>74.0</v>
      </c>
      <c r="F275" s="66" t="s">
        <v>662</v>
      </c>
      <c r="G275" s="67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</row>
    <row r="277">
      <c r="A277" s="1" t="s">
        <v>662</v>
      </c>
      <c r="B277" s="130" t="s">
        <v>311</v>
      </c>
      <c r="C277" s="143">
        <v>5.5</v>
      </c>
      <c r="D277" s="144">
        <v>2.5</v>
      </c>
      <c r="E277" s="144">
        <v>6.0</v>
      </c>
      <c r="F277" s="143">
        <v>6.0</v>
      </c>
      <c r="G277" s="133" t="s">
        <v>122</v>
      </c>
    </row>
    <row r="278">
      <c r="A278" s="1" t="s">
        <v>662</v>
      </c>
      <c r="B278" s="134" t="s">
        <v>144</v>
      </c>
      <c r="C278" s="145">
        <v>6.0</v>
      </c>
      <c r="D278" s="146">
        <v>6.0</v>
      </c>
      <c r="E278" s="146">
        <v>5.5</v>
      </c>
      <c r="F278" s="145">
        <v>6.0</v>
      </c>
      <c r="G278" s="137" t="s">
        <v>418</v>
      </c>
    </row>
    <row r="279">
      <c r="A279" s="1" t="s">
        <v>662</v>
      </c>
      <c r="B279" s="130" t="s">
        <v>167</v>
      </c>
      <c r="C279" s="143">
        <v>6.0</v>
      </c>
      <c r="D279" s="144">
        <v>6.0</v>
      </c>
      <c r="E279" s="144">
        <v>6.5</v>
      </c>
      <c r="F279" s="143">
        <v>6.5</v>
      </c>
      <c r="G279" s="133" t="s">
        <v>211</v>
      </c>
    </row>
    <row r="280">
      <c r="A280" s="1" t="s">
        <v>662</v>
      </c>
      <c r="B280" s="134" t="s">
        <v>294</v>
      </c>
      <c r="C280" s="145">
        <v>6.5</v>
      </c>
      <c r="D280" s="146">
        <v>6.5</v>
      </c>
      <c r="E280" s="146">
        <v>5.5</v>
      </c>
      <c r="F280" s="145">
        <v>6.0</v>
      </c>
      <c r="G280" s="137" t="s">
        <v>315</v>
      </c>
    </row>
    <row r="281">
      <c r="A281" s="1" t="s">
        <v>662</v>
      </c>
      <c r="B281" s="130" t="s">
        <v>158</v>
      </c>
      <c r="C281" s="143">
        <v>6.0</v>
      </c>
      <c r="D281" s="144">
        <v>6.0</v>
      </c>
      <c r="E281" s="144">
        <v>6.0</v>
      </c>
      <c r="F281" s="143">
        <v>6.0</v>
      </c>
      <c r="G281" s="133" t="s">
        <v>285</v>
      </c>
    </row>
    <row r="282">
      <c r="A282" s="1" t="s">
        <v>662</v>
      </c>
      <c r="B282" s="134" t="s">
        <v>264</v>
      </c>
      <c r="C282" s="145">
        <v>5.5</v>
      </c>
      <c r="D282" s="146">
        <v>5.0</v>
      </c>
      <c r="E282" s="150">
        <v>5.5</v>
      </c>
      <c r="F282" s="149">
        <v>6.0</v>
      </c>
      <c r="G282" s="137" t="s">
        <v>355</v>
      </c>
    </row>
    <row r="283">
      <c r="A283" s="1" t="s">
        <v>662</v>
      </c>
      <c r="B283" s="130" t="s">
        <v>534</v>
      </c>
      <c r="C283" s="143">
        <v>6.0</v>
      </c>
      <c r="D283" s="144">
        <v>6.0</v>
      </c>
      <c r="E283" s="144">
        <v>5.0</v>
      </c>
      <c r="F283" s="143">
        <v>5.5</v>
      </c>
      <c r="G283" s="133" t="s">
        <v>264</v>
      </c>
    </row>
    <row r="284">
      <c r="A284" s="1" t="s">
        <v>662</v>
      </c>
      <c r="B284" s="134" t="s">
        <v>541</v>
      </c>
      <c r="C284" s="145">
        <v>6.5</v>
      </c>
      <c r="D284" s="146">
        <v>6.0</v>
      </c>
      <c r="E284" s="146">
        <v>6.0</v>
      </c>
      <c r="F284" s="145">
        <v>6.0</v>
      </c>
      <c r="G284" s="137" t="s">
        <v>273</v>
      </c>
    </row>
    <row r="285">
      <c r="A285" s="1" t="s">
        <v>662</v>
      </c>
      <c r="B285" s="130" t="s">
        <v>319</v>
      </c>
      <c r="C285" s="143">
        <v>5.5</v>
      </c>
      <c r="D285" s="144">
        <v>5.5</v>
      </c>
      <c r="E285" s="144">
        <v>8.0</v>
      </c>
      <c r="F285" s="143">
        <v>7.0</v>
      </c>
      <c r="G285" s="133" t="s">
        <v>139</v>
      </c>
    </row>
    <row r="286">
      <c r="A286" s="1" t="s">
        <v>662</v>
      </c>
      <c r="B286" s="134" t="s">
        <v>171</v>
      </c>
      <c r="C286" s="145">
        <v>6.5</v>
      </c>
      <c r="D286" s="146">
        <v>6.5</v>
      </c>
      <c r="E286" s="146">
        <v>14.0</v>
      </c>
      <c r="F286" s="145">
        <v>8.0</v>
      </c>
      <c r="G286" s="137" t="s">
        <v>88</v>
      </c>
    </row>
    <row r="287">
      <c r="A287" s="1" t="s">
        <v>662</v>
      </c>
      <c r="B287" s="138" t="s">
        <v>145</v>
      </c>
      <c r="C287" s="147">
        <v>6.0</v>
      </c>
      <c r="D287" s="148">
        <v>6.0</v>
      </c>
      <c r="E287" s="148">
        <v>6.0</v>
      </c>
      <c r="F287" s="147">
        <v>6.0</v>
      </c>
      <c r="G287" s="141" t="s">
        <v>223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</row>
    <row r="290">
      <c r="A290" s="1" t="s">
        <v>662</v>
      </c>
      <c r="B290" s="74" t="s">
        <v>54</v>
      </c>
      <c r="C290" s="75" t="s">
        <v>662</v>
      </c>
      <c r="D290" s="75">
        <v>2.0</v>
      </c>
      <c r="E290" s="75">
        <v>2.0</v>
      </c>
      <c r="F290" s="75" t="s">
        <v>662</v>
      </c>
      <c r="G290" s="127" t="s">
        <v>89</v>
      </c>
    </row>
    <row r="291">
      <c r="A291" s="1" t="s">
        <v>662</v>
      </c>
      <c r="B291" s="128" t="s">
        <v>662</v>
      </c>
      <c r="C291" s="66" t="s">
        <v>662</v>
      </c>
      <c r="D291" s="142">
        <v>70.0</v>
      </c>
      <c r="E291" s="142">
        <v>71.5</v>
      </c>
      <c r="F291" s="66" t="s">
        <v>662</v>
      </c>
      <c r="G291" s="67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</row>
    <row r="293">
      <c r="A293" s="1" t="s">
        <v>662</v>
      </c>
      <c r="B293" s="130" t="s">
        <v>146</v>
      </c>
      <c r="C293" s="143">
        <v>6.5</v>
      </c>
      <c r="D293" s="144">
        <v>5.5</v>
      </c>
      <c r="E293" s="144">
        <v>6.0</v>
      </c>
      <c r="F293" s="143">
        <v>6.0</v>
      </c>
      <c r="G293" s="133" t="s">
        <v>123</v>
      </c>
    </row>
    <row r="294">
      <c r="A294" s="1" t="s">
        <v>662</v>
      </c>
      <c r="B294" s="134" t="s">
        <v>256</v>
      </c>
      <c r="C294" s="145">
        <v>6.5</v>
      </c>
      <c r="D294" s="146">
        <v>6.5</v>
      </c>
      <c r="E294" s="146">
        <v>5.5</v>
      </c>
      <c r="F294" s="145">
        <v>6.0</v>
      </c>
      <c r="G294" s="137" t="s">
        <v>316</v>
      </c>
    </row>
    <row r="295">
      <c r="A295" s="1" t="s">
        <v>662</v>
      </c>
      <c r="B295" s="130" t="s">
        <v>266</v>
      </c>
      <c r="C295" s="143">
        <v>5.0</v>
      </c>
      <c r="D295" s="144">
        <v>5.0</v>
      </c>
      <c r="E295" s="144">
        <v>6.5</v>
      </c>
      <c r="F295" s="143">
        <v>6.5</v>
      </c>
      <c r="G295" s="133" t="s">
        <v>260</v>
      </c>
    </row>
    <row r="296">
      <c r="A296" s="1" t="s">
        <v>662</v>
      </c>
      <c r="B296" s="134" t="s">
        <v>187</v>
      </c>
      <c r="C296" s="145">
        <v>7.0</v>
      </c>
      <c r="D296" s="146">
        <v>7.0</v>
      </c>
      <c r="E296" s="146">
        <v>6.0</v>
      </c>
      <c r="F296" s="145">
        <v>6.0</v>
      </c>
      <c r="G296" s="137" t="s">
        <v>157</v>
      </c>
    </row>
    <row r="297">
      <c r="A297" s="1" t="s">
        <v>662</v>
      </c>
      <c r="B297" s="130" t="s">
        <v>176</v>
      </c>
      <c r="C297" s="143">
        <v>5.5</v>
      </c>
      <c r="D297" s="144">
        <v>5.5</v>
      </c>
      <c r="E297" s="144">
        <v>6.0</v>
      </c>
      <c r="F297" s="143">
        <v>6.0</v>
      </c>
      <c r="G297" s="133" t="s">
        <v>472</v>
      </c>
    </row>
    <row r="298">
      <c r="A298" s="1" t="s">
        <v>662</v>
      </c>
      <c r="B298" s="134" t="s">
        <v>182</v>
      </c>
      <c r="C298" s="145">
        <v>6.5</v>
      </c>
      <c r="D298" s="146">
        <v>6.5</v>
      </c>
      <c r="E298" s="146">
        <v>5.5</v>
      </c>
      <c r="F298" s="145">
        <v>5.5</v>
      </c>
      <c r="G298" s="137" t="s">
        <v>319</v>
      </c>
    </row>
    <row r="299">
      <c r="A299" s="1" t="s">
        <v>662</v>
      </c>
      <c r="B299" s="130" t="s">
        <v>207</v>
      </c>
      <c r="C299" s="143">
        <v>6.5</v>
      </c>
      <c r="D299" s="144">
        <v>6.0</v>
      </c>
      <c r="E299" s="144">
        <v>8.0</v>
      </c>
      <c r="F299" s="143">
        <v>7.0</v>
      </c>
      <c r="G299" s="133" t="s">
        <v>139</v>
      </c>
    </row>
    <row r="300">
      <c r="A300" s="1" t="s">
        <v>662</v>
      </c>
      <c r="B300" s="134" t="s">
        <v>151</v>
      </c>
      <c r="C300" s="145">
        <v>6.5</v>
      </c>
      <c r="D300" s="146">
        <v>6.5</v>
      </c>
      <c r="E300" s="146">
        <v>6.0</v>
      </c>
      <c r="F300" s="145">
        <v>6.0</v>
      </c>
      <c r="G300" s="137" t="s">
        <v>262</v>
      </c>
    </row>
    <row r="301">
      <c r="A301" s="1" t="s">
        <v>662</v>
      </c>
      <c r="B301" s="130" t="s">
        <v>215</v>
      </c>
      <c r="C301" s="143">
        <v>6.0</v>
      </c>
      <c r="D301" s="144">
        <v>6.5</v>
      </c>
      <c r="E301" s="144">
        <v>5.5</v>
      </c>
      <c r="F301" s="143">
        <v>5.5</v>
      </c>
      <c r="G301" s="133" t="s">
        <v>176</v>
      </c>
    </row>
    <row r="302">
      <c r="A302" s="1" t="s">
        <v>662</v>
      </c>
      <c r="B302" s="134" t="s">
        <v>148</v>
      </c>
      <c r="C302" s="145">
        <v>5.5</v>
      </c>
      <c r="D302" s="146">
        <v>5.5</v>
      </c>
      <c r="E302" s="146">
        <v>6.5</v>
      </c>
      <c r="F302" s="145">
        <v>6.5</v>
      </c>
      <c r="G302" s="137" t="s">
        <v>171</v>
      </c>
    </row>
    <row r="303">
      <c r="A303" s="1" t="s">
        <v>662</v>
      </c>
      <c r="B303" s="138" t="s">
        <v>99</v>
      </c>
      <c r="C303" s="147">
        <v>6.5</v>
      </c>
      <c r="D303" s="148">
        <v>9.5</v>
      </c>
      <c r="E303" s="148">
        <v>10.0</v>
      </c>
      <c r="F303" s="147">
        <v>7.0</v>
      </c>
      <c r="G303" s="141" t="s">
        <v>45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</row>
    <row r="306">
      <c r="A306" s="1" t="s">
        <v>662</v>
      </c>
      <c r="B306" s="74" t="s">
        <v>65</v>
      </c>
      <c r="C306" s="75" t="s">
        <v>662</v>
      </c>
      <c r="D306" s="75">
        <v>0.0</v>
      </c>
      <c r="E306" s="75">
        <v>3.0</v>
      </c>
      <c r="F306" s="75" t="s">
        <v>662</v>
      </c>
      <c r="G306" s="127" t="s">
        <v>95</v>
      </c>
    </row>
    <row r="307">
      <c r="A307" s="1" t="s">
        <v>662</v>
      </c>
      <c r="B307" s="128" t="s">
        <v>662</v>
      </c>
      <c r="C307" s="66" t="s">
        <v>662</v>
      </c>
      <c r="D307" s="142">
        <v>64.5</v>
      </c>
      <c r="E307" s="142">
        <v>76.5</v>
      </c>
      <c r="F307" s="66" t="s">
        <v>662</v>
      </c>
      <c r="G307" s="67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</row>
    <row r="309">
      <c r="A309" s="1" t="s">
        <v>662</v>
      </c>
      <c r="B309" s="130" t="s">
        <v>160</v>
      </c>
      <c r="C309" s="143">
        <v>6.0</v>
      </c>
      <c r="D309" s="144">
        <v>5.0</v>
      </c>
      <c r="E309" s="144">
        <v>6.0</v>
      </c>
      <c r="F309" s="143">
        <v>6.5</v>
      </c>
      <c r="G309" s="133" t="s">
        <v>209</v>
      </c>
    </row>
    <row r="310">
      <c r="A310" s="1" t="s">
        <v>662</v>
      </c>
      <c r="B310" s="134" t="s">
        <v>196</v>
      </c>
      <c r="C310" s="145">
        <v>5.0</v>
      </c>
      <c r="D310" s="146">
        <v>5.0</v>
      </c>
      <c r="E310" s="146">
        <v>5.0</v>
      </c>
      <c r="F310" s="145">
        <v>5.0</v>
      </c>
      <c r="G310" s="137" t="s">
        <v>196</v>
      </c>
    </row>
    <row r="311">
      <c r="A311" s="1" t="s">
        <v>662</v>
      </c>
      <c r="B311" s="130" t="s">
        <v>174</v>
      </c>
      <c r="C311" s="143">
        <v>5.5</v>
      </c>
      <c r="D311" s="144">
        <v>3.5</v>
      </c>
      <c r="E311" s="144">
        <v>6.5</v>
      </c>
      <c r="F311" s="143">
        <v>6.5</v>
      </c>
      <c r="G311" s="133" t="s">
        <v>256</v>
      </c>
    </row>
    <row r="312">
      <c r="A312" s="1" t="s">
        <v>662</v>
      </c>
      <c r="B312" s="134" t="s">
        <v>342</v>
      </c>
      <c r="C312" s="145">
        <v>7.0</v>
      </c>
      <c r="D312" s="146">
        <v>10.0</v>
      </c>
      <c r="E312" s="146">
        <v>7.0</v>
      </c>
      <c r="F312" s="145">
        <v>7.0</v>
      </c>
      <c r="G312" s="137" t="s">
        <v>187</v>
      </c>
    </row>
    <row r="313">
      <c r="A313" s="1" t="s">
        <v>662</v>
      </c>
      <c r="B313" s="130" t="s">
        <v>268</v>
      </c>
      <c r="C313" s="143">
        <v>6.0</v>
      </c>
      <c r="D313" s="144">
        <v>6.0</v>
      </c>
      <c r="E313" s="65">
        <v>6.0</v>
      </c>
      <c r="F313" s="66">
        <v>6.0</v>
      </c>
      <c r="G313" s="133" t="s">
        <v>285</v>
      </c>
    </row>
    <row r="314">
      <c r="A314" s="1" t="s">
        <v>662</v>
      </c>
      <c r="B314" s="134" t="s">
        <v>138</v>
      </c>
      <c r="C314" s="145">
        <v>5.5</v>
      </c>
      <c r="D314" s="146">
        <v>5.5</v>
      </c>
      <c r="E314" s="150">
        <v>5.0</v>
      </c>
      <c r="F314" s="149">
        <v>5.5</v>
      </c>
      <c r="G314" s="137" t="s">
        <v>264</v>
      </c>
    </row>
    <row r="315">
      <c r="A315" s="1" t="s">
        <v>662</v>
      </c>
      <c r="B315" s="130" t="s">
        <v>130</v>
      </c>
      <c r="C315" s="143">
        <v>5.5</v>
      </c>
      <c r="D315" s="144">
        <v>5.5</v>
      </c>
      <c r="E315" s="144">
        <v>10.0</v>
      </c>
      <c r="F315" s="143">
        <v>7.0</v>
      </c>
      <c r="G315" s="133" t="s">
        <v>535</v>
      </c>
    </row>
    <row r="316">
      <c r="A316" s="1" t="s">
        <v>662</v>
      </c>
      <c r="B316" s="134" t="s">
        <v>215</v>
      </c>
      <c r="C316" s="149">
        <v>6.0</v>
      </c>
      <c r="D316" s="150">
        <v>6.5</v>
      </c>
      <c r="E316" s="146">
        <v>6.0</v>
      </c>
      <c r="F316" s="145">
        <v>6.0</v>
      </c>
      <c r="G316" s="137" t="s">
        <v>351</v>
      </c>
    </row>
    <row r="317">
      <c r="A317" s="1" t="s">
        <v>662</v>
      </c>
      <c r="B317" s="130" t="s">
        <v>115</v>
      </c>
      <c r="C317" s="143">
        <v>6.0</v>
      </c>
      <c r="D317" s="144">
        <v>6.0</v>
      </c>
      <c r="E317" s="144">
        <v>9.5</v>
      </c>
      <c r="F317" s="143">
        <v>7.0</v>
      </c>
      <c r="G317" s="133" t="s">
        <v>242</v>
      </c>
    </row>
    <row r="318">
      <c r="A318" s="1" t="s">
        <v>662</v>
      </c>
      <c r="B318" s="134" t="s">
        <v>291</v>
      </c>
      <c r="C318" s="145">
        <v>6.5</v>
      </c>
      <c r="D318" s="146">
        <v>6.0</v>
      </c>
      <c r="E318" s="146">
        <v>10.0</v>
      </c>
      <c r="F318" s="145">
        <v>7.0</v>
      </c>
      <c r="G318" s="137" t="s">
        <v>243</v>
      </c>
    </row>
    <row r="319">
      <c r="A319" s="1" t="s">
        <v>662</v>
      </c>
      <c r="B319" s="138" t="s">
        <v>148</v>
      </c>
      <c r="C319" s="147">
        <v>5.5</v>
      </c>
      <c r="D319" s="148">
        <v>5.5</v>
      </c>
      <c r="E319" s="148">
        <v>5.5</v>
      </c>
      <c r="F319" s="147">
        <v>5.5</v>
      </c>
      <c r="G319" s="141" t="s">
        <v>107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5"/>
    <col customWidth="1" min="7" max="7" width="25.0"/>
  </cols>
  <sheetData>
    <row r="1">
      <c r="A1" s="1" t="s">
        <v>837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95</v>
      </c>
      <c r="C2" s="75" t="s">
        <v>662</v>
      </c>
      <c r="D2" s="75">
        <v>0.0</v>
      </c>
      <c r="E2" s="75">
        <v>0.0</v>
      </c>
      <c r="F2" s="75" t="s">
        <v>662</v>
      </c>
      <c r="G2" s="127" t="s">
        <v>81</v>
      </c>
    </row>
    <row r="3">
      <c r="A3" s="1" t="s">
        <v>662</v>
      </c>
      <c r="B3" s="128" t="s">
        <v>662</v>
      </c>
      <c r="C3" s="66" t="s">
        <v>662</v>
      </c>
      <c r="D3" s="142">
        <v>62.0</v>
      </c>
      <c r="E3" s="142">
        <v>64.5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209</v>
      </c>
      <c r="C5" s="143">
        <v>6.0</v>
      </c>
      <c r="D5" s="144">
        <v>6.0</v>
      </c>
      <c r="E5" s="144">
        <v>5.0</v>
      </c>
      <c r="F5" s="143">
        <v>6.0</v>
      </c>
      <c r="G5" s="133" t="s">
        <v>122</v>
      </c>
    </row>
    <row r="6">
      <c r="A6" s="1" t="s">
        <v>662</v>
      </c>
      <c r="B6" s="134" t="s">
        <v>196</v>
      </c>
      <c r="C6" s="145">
        <v>5.5</v>
      </c>
      <c r="D6" s="146">
        <v>5.5</v>
      </c>
      <c r="E6" s="146">
        <v>6.5</v>
      </c>
      <c r="F6" s="145">
        <v>6.5</v>
      </c>
      <c r="G6" s="137" t="s">
        <v>418</v>
      </c>
    </row>
    <row r="7">
      <c r="A7" s="1" t="s">
        <v>662</v>
      </c>
      <c r="B7" s="130" t="s">
        <v>256</v>
      </c>
      <c r="C7" s="143">
        <v>6.0</v>
      </c>
      <c r="D7" s="144">
        <v>5.5</v>
      </c>
      <c r="E7" s="144">
        <v>6.0</v>
      </c>
      <c r="F7" s="143">
        <v>6.0</v>
      </c>
      <c r="G7" s="133" t="s">
        <v>211</v>
      </c>
    </row>
    <row r="8">
      <c r="A8" s="1" t="s">
        <v>662</v>
      </c>
      <c r="B8" s="134" t="s">
        <v>187</v>
      </c>
      <c r="C8" s="145">
        <v>6.5</v>
      </c>
      <c r="D8" s="146">
        <v>6.5</v>
      </c>
      <c r="E8" s="146">
        <v>6.0</v>
      </c>
      <c r="F8" s="145">
        <v>6.0</v>
      </c>
      <c r="G8" s="137" t="s">
        <v>315</v>
      </c>
    </row>
    <row r="9">
      <c r="A9" s="1" t="s">
        <v>662</v>
      </c>
      <c r="B9" s="130" t="s">
        <v>285</v>
      </c>
      <c r="C9" s="143">
        <v>4.0</v>
      </c>
      <c r="D9" s="144">
        <v>3.0</v>
      </c>
      <c r="E9" s="144">
        <v>3.0</v>
      </c>
      <c r="F9" s="143">
        <v>4.0</v>
      </c>
      <c r="G9" s="133" t="s">
        <v>285</v>
      </c>
    </row>
    <row r="10">
      <c r="A10" s="1" t="s">
        <v>662</v>
      </c>
      <c r="B10" s="134" t="s">
        <v>264</v>
      </c>
      <c r="C10" s="145">
        <v>6.0</v>
      </c>
      <c r="D10" s="146">
        <v>6.0</v>
      </c>
      <c r="E10" s="146">
        <v>7.5</v>
      </c>
      <c r="F10" s="145">
        <v>6.5</v>
      </c>
      <c r="G10" s="137" t="s">
        <v>139</v>
      </c>
    </row>
    <row r="11">
      <c r="A11" s="1" t="s">
        <v>662</v>
      </c>
      <c r="B11" s="130" t="s">
        <v>535</v>
      </c>
      <c r="C11" s="143">
        <v>5.5</v>
      </c>
      <c r="D11" s="144">
        <v>5.5</v>
      </c>
      <c r="E11" s="144">
        <v>6.0</v>
      </c>
      <c r="F11" s="143">
        <v>6.0</v>
      </c>
      <c r="G11" s="133" t="s">
        <v>264</v>
      </c>
    </row>
    <row r="12">
      <c r="A12" s="1" t="s">
        <v>662</v>
      </c>
      <c r="B12" s="134" t="s">
        <v>351</v>
      </c>
      <c r="C12" s="145">
        <v>6.0</v>
      </c>
      <c r="D12" s="146">
        <v>6.0</v>
      </c>
      <c r="E12" s="146">
        <v>6.0</v>
      </c>
      <c r="F12" s="145">
        <v>6.0</v>
      </c>
      <c r="G12" s="137" t="s">
        <v>184</v>
      </c>
    </row>
    <row r="13">
      <c r="A13" s="1" t="s">
        <v>662</v>
      </c>
      <c r="B13" s="130" t="s">
        <v>242</v>
      </c>
      <c r="C13" s="143">
        <v>6.5</v>
      </c>
      <c r="D13" s="144">
        <v>6.5</v>
      </c>
      <c r="E13" s="144">
        <v>6.0</v>
      </c>
      <c r="F13" s="143">
        <v>6.0</v>
      </c>
      <c r="G13" s="133" t="s">
        <v>273</v>
      </c>
    </row>
    <row r="14">
      <c r="A14" s="1" t="s">
        <v>662</v>
      </c>
      <c r="B14" s="134" t="s">
        <v>243</v>
      </c>
      <c r="C14" s="145">
        <v>5.5</v>
      </c>
      <c r="D14" s="146">
        <v>5.5</v>
      </c>
      <c r="E14" s="146">
        <v>6.0</v>
      </c>
      <c r="F14" s="145">
        <v>6.0</v>
      </c>
      <c r="G14" s="137" t="s">
        <v>88</v>
      </c>
    </row>
    <row r="15">
      <c r="A15" s="1" t="s">
        <v>662</v>
      </c>
      <c r="B15" s="138" t="s">
        <v>107</v>
      </c>
      <c r="C15" s="147">
        <v>6.0</v>
      </c>
      <c r="D15" s="148">
        <v>6.0</v>
      </c>
      <c r="E15" s="148">
        <v>6.5</v>
      </c>
      <c r="F15" s="147">
        <v>6.5</v>
      </c>
      <c r="G15" s="141" t="s">
        <v>223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84</v>
      </c>
      <c r="C18" s="75" t="s">
        <v>662</v>
      </c>
      <c r="D18" s="75">
        <v>1.0</v>
      </c>
      <c r="E18" s="75">
        <v>2.0</v>
      </c>
      <c r="F18" s="75" t="s">
        <v>662</v>
      </c>
      <c r="G18" s="127" t="s">
        <v>98</v>
      </c>
    </row>
    <row r="19">
      <c r="A19" s="1" t="s">
        <v>662</v>
      </c>
      <c r="B19" s="128" t="s">
        <v>662</v>
      </c>
      <c r="C19" s="66" t="s">
        <v>662</v>
      </c>
      <c r="D19" s="142">
        <v>69.0</v>
      </c>
      <c r="E19" s="142">
        <v>73.5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146</v>
      </c>
      <c r="C21" s="143">
        <v>6.5</v>
      </c>
      <c r="D21" s="144">
        <v>6.5</v>
      </c>
      <c r="E21" s="144">
        <v>5.0</v>
      </c>
      <c r="F21" s="143">
        <v>6.0</v>
      </c>
      <c r="G21" s="133" t="s">
        <v>124</v>
      </c>
    </row>
    <row r="22">
      <c r="A22" s="1" t="s">
        <v>662</v>
      </c>
      <c r="B22" s="134" t="s">
        <v>192</v>
      </c>
      <c r="C22" s="145">
        <v>6.0</v>
      </c>
      <c r="D22" s="146">
        <v>6.0</v>
      </c>
      <c r="E22" s="146">
        <v>6.0</v>
      </c>
      <c r="F22" s="145">
        <v>6.0</v>
      </c>
      <c r="G22" s="137" t="s">
        <v>345</v>
      </c>
    </row>
    <row r="23">
      <c r="A23" s="1" t="s">
        <v>662</v>
      </c>
      <c r="B23" s="130" t="s">
        <v>468</v>
      </c>
      <c r="C23" s="143">
        <v>5.5</v>
      </c>
      <c r="D23" s="144">
        <v>5.0</v>
      </c>
      <c r="E23" s="144">
        <v>7.0</v>
      </c>
      <c r="F23" s="143">
        <v>6.5</v>
      </c>
      <c r="G23" s="133" t="s">
        <v>426</v>
      </c>
    </row>
    <row r="24">
      <c r="A24" s="1" t="s">
        <v>662</v>
      </c>
      <c r="B24" s="134" t="s">
        <v>436</v>
      </c>
      <c r="C24" s="145">
        <v>6.0</v>
      </c>
      <c r="D24" s="146">
        <v>6.0</v>
      </c>
      <c r="E24" s="146">
        <v>5.5</v>
      </c>
      <c r="F24" s="145">
        <v>5.5</v>
      </c>
      <c r="G24" s="137" t="s">
        <v>144</v>
      </c>
    </row>
    <row r="25">
      <c r="A25" s="1" t="s">
        <v>662</v>
      </c>
      <c r="B25" s="130" t="s">
        <v>1125</v>
      </c>
      <c r="C25" s="143">
        <v>6.0</v>
      </c>
      <c r="D25" s="144">
        <v>5.0</v>
      </c>
      <c r="E25" s="144">
        <v>5.5</v>
      </c>
      <c r="F25" s="143">
        <v>5.5</v>
      </c>
      <c r="G25" s="133" t="s">
        <v>200</v>
      </c>
    </row>
    <row r="26">
      <c r="A26" s="1" t="s">
        <v>662</v>
      </c>
      <c r="B26" s="134" t="s">
        <v>182</v>
      </c>
      <c r="C26" s="145">
        <v>6.0</v>
      </c>
      <c r="D26" s="146">
        <v>6.0</v>
      </c>
      <c r="E26" s="146">
        <v>10.0</v>
      </c>
      <c r="F26" s="145">
        <v>7.0</v>
      </c>
      <c r="G26" s="137" t="s">
        <v>194</v>
      </c>
    </row>
    <row r="27">
      <c r="A27" s="1" t="s">
        <v>662</v>
      </c>
      <c r="B27" s="130" t="s">
        <v>130</v>
      </c>
      <c r="C27" s="143">
        <v>6.0</v>
      </c>
      <c r="D27" s="144">
        <v>6.0</v>
      </c>
      <c r="E27" s="144">
        <v>7.0</v>
      </c>
      <c r="F27" s="143">
        <v>6.5</v>
      </c>
      <c r="G27" s="133" t="s">
        <v>127</v>
      </c>
    </row>
    <row r="28">
      <c r="A28" s="1" t="s">
        <v>662</v>
      </c>
      <c r="B28" s="134" t="s">
        <v>223</v>
      </c>
      <c r="C28" s="145">
        <v>6.5</v>
      </c>
      <c r="D28" s="146">
        <v>6.5</v>
      </c>
      <c r="E28" s="146">
        <v>6.5</v>
      </c>
      <c r="F28" s="145">
        <v>6.5</v>
      </c>
      <c r="G28" s="137" t="s">
        <v>319</v>
      </c>
    </row>
    <row r="29">
      <c r="A29" s="1" t="s">
        <v>662</v>
      </c>
      <c r="B29" s="130" t="s">
        <v>337</v>
      </c>
      <c r="C29" s="143">
        <v>6.0</v>
      </c>
      <c r="D29" s="144">
        <v>6.0</v>
      </c>
      <c r="E29" s="144">
        <v>6.0</v>
      </c>
      <c r="F29" s="143">
        <v>6.0</v>
      </c>
      <c r="G29" s="133" t="s">
        <v>291</v>
      </c>
    </row>
    <row r="30">
      <c r="A30" s="1" t="s">
        <v>662</v>
      </c>
      <c r="B30" s="134" t="s">
        <v>291</v>
      </c>
      <c r="C30" s="145">
        <v>6.0</v>
      </c>
      <c r="D30" s="146">
        <v>6.0</v>
      </c>
      <c r="E30" s="146">
        <v>10.0</v>
      </c>
      <c r="F30" s="145">
        <v>7.0</v>
      </c>
      <c r="G30" s="137" t="s">
        <v>51</v>
      </c>
    </row>
    <row r="31">
      <c r="A31" s="1" t="s">
        <v>662</v>
      </c>
      <c r="B31" s="138" t="s">
        <v>51</v>
      </c>
      <c r="C31" s="147">
        <v>7.0</v>
      </c>
      <c r="D31" s="148">
        <v>10.0</v>
      </c>
      <c r="E31" s="148">
        <v>5.0</v>
      </c>
      <c r="F31" s="147">
        <v>5.0</v>
      </c>
      <c r="G31" s="141" t="s">
        <v>153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100</v>
      </c>
      <c r="C34" s="75" t="s">
        <v>662</v>
      </c>
      <c r="D34" s="75">
        <v>1.0</v>
      </c>
      <c r="E34" s="75">
        <v>0.0</v>
      </c>
      <c r="F34" s="75" t="s">
        <v>662</v>
      </c>
      <c r="G34" s="127" t="s">
        <v>66</v>
      </c>
    </row>
    <row r="35">
      <c r="A35" s="1" t="s">
        <v>662</v>
      </c>
      <c r="B35" s="128" t="s">
        <v>662</v>
      </c>
      <c r="C35" s="66" t="s">
        <v>662</v>
      </c>
      <c r="D35" s="142">
        <v>67.0</v>
      </c>
      <c r="E35" s="142">
        <v>65.5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124</v>
      </c>
      <c r="C37" s="143">
        <v>6.0</v>
      </c>
      <c r="D37" s="144">
        <v>5.0</v>
      </c>
      <c r="E37" s="144">
        <v>6.0</v>
      </c>
      <c r="F37" s="143">
        <v>6.0</v>
      </c>
      <c r="G37" s="133" t="s">
        <v>219</v>
      </c>
    </row>
    <row r="38">
      <c r="A38" s="1" t="s">
        <v>662</v>
      </c>
      <c r="B38" s="134" t="s">
        <v>249</v>
      </c>
      <c r="C38" s="145">
        <v>6.0</v>
      </c>
      <c r="D38" s="146">
        <v>6.0</v>
      </c>
      <c r="E38" s="146">
        <v>6.0</v>
      </c>
      <c r="F38" s="145">
        <v>6.0</v>
      </c>
      <c r="G38" s="137" t="s">
        <v>345</v>
      </c>
    </row>
    <row r="39">
      <c r="A39" s="1" t="s">
        <v>662</v>
      </c>
      <c r="B39" s="130" t="s">
        <v>314</v>
      </c>
      <c r="C39" s="143">
        <v>7.0</v>
      </c>
      <c r="D39" s="144">
        <v>7.0</v>
      </c>
      <c r="E39" s="144">
        <v>6.0</v>
      </c>
      <c r="F39" s="143">
        <v>6.0</v>
      </c>
      <c r="G39" s="133" t="s">
        <v>294</v>
      </c>
    </row>
    <row r="40">
      <c r="A40" s="1" t="s">
        <v>662</v>
      </c>
      <c r="B40" s="134" t="s">
        <v>147</v>
      </c>
      <c r="C40" s="145">
        <v>6.0</v>
      </c>
      <c r="D40" s="146">
        <v>5.5</v>
      </c>
      <c r="E40" s="146">
        <v>6.5</v>
      </c>
      <c r="F40" s="145">
        <v>6.5</v>
      </c>
      <c r="G40" s="137" t="s">
        <v>296</v>
      </c>
    </row>
    <row r="41">
      <c r="A41" s="1" t="s">
        <v>662</v>
      </c>
      <c r="B41" s="130" t="s">
        <v>132</v>
      </c>
      <c r="C41" s="143">
        <v>6.5</v>
      </c>
      <c r="D41" s="144">
        <v>7.5</v>
      </c>
      <c r="E41" s="144">
        <v>5.5</v>
      </c>
      <c r="F41" s="143">
        <v>6.0</v>
      </c>
      <c r="G41" s="133" t="s">
        <v>352</v>
      </c>
    </row>
    <row r="42">
      <c r="A42" s="1" t="s">
        <v>662</v>
      </c>
      <c r="B42" s="134" t="s">
        <v>270</v>
      </c>
      <c r="C42" s="145">
        <v>5.5</v>
      </c>
      <c r="D42" s="146">
        <v>5.5</v>
      </c>
      <c r="E42" s="146">
        <v>7.0</v>
      </c>
      <c r="F42" s="145">
        <v>7.0</v>
      </c>
      <c r="G42" s="137" t="s">
        <v>169</v>
      </c>
    </row>
    <row r="43">
      <c r="A43" s="1" t="s">
        <v>662</v>
      </c>
      <c r="B43" s="130" t="s">
        <v>221</v>
      </c>
      <c r="C43" s="143">
        <v>6.5</v>
      </c>
      <c r="D43" s="144">
        <v>6.5</v>
      </c>
      <c r="E43" s="144">
        <v>6.0</v>
      </c>
      <c r="F43" s="143">
        <v>6.0</v>
      </c>
      <c r="G43" s="133" t="s">
        <v>130</v>
      </c>
    </row>
    <row r="44">
      <c r="A44" s="1" t="s">
        <v>662</v>
      </c>
      <c r="B44" s="134" t="s">
        <v>239</v>
      </c>
      <c r="C44" s="145">
        <v>5.5</v>
      </c>
      <c r="D44" s="146">
        <v>5.5</v>
      </c>
      <c r="E44" s="146">
        <v>5.5</v>
      </c>
      <c r="F44" s="145">
        <v>5.5</v>
      </c>
      <c r="G44" s="137" t="s">
        <v>140</v>
      </c>
    </row>
    <row r="45">
      <c r="A45" s="1" t="s">
        <v>662</v>
      </c>
      <c r="B45" s="130" t="s">
        <v>325</v>
      </c>
      <c r="C45" s="143">
        <v>5.5</v>
      </c>
      <c r="D45" s="144">
        <v>5.5</v>
      </c>
      <c r="E45" s="144">
        <v>5.5</v>
      </c>
      <c r="F45" s="143">
        <v>5.5</v>
      </c>
      <c r="G45" s="133" t="s">
        <v>112</v>
      </c>
    </row>
    <row r="46">
      <c r="A46" s="1" t="s">
        <v>662</v>
      </c>
      <c r="B46" s="134" t="s">
        <v>372</v>
      </c>
      <c r="C46" s="145">
        <v>6.0</v>
      </c>
      <c r="D46" s="146">
        <v>6.0</v>
      </c>
      <c r="E46" s="146">
        <v>6.0</v>
      </c>
      <c r="F46" s="145">
        <v>6.0</v>
      </c>
      <c r="G46" s="137" t="s">
        <v>115</v>
      </c>
    </row>
    <row r="47">
      <c r="A47" s="1" t="s">
        <v>662</v>
      </c>
      <c r="B47" s="138" t="s">
        <v>99</v>
      </c>
      <c r="C47" s="147">
        <v>7.0</v>
      </c>
      <c r="D47" s="148">
        <v>7.0</v>
      </c>
      <c r="E47" s="148">
        <v>5.5</v>
      </c>
      <c r="F47" s="147">
        <v>5.5</v>
      </c>
      <c r="G47" s="141" t="s">
        <v>233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50</v>
      </c>
      <c r="C50" s="75" t="s">
        <v>662</v>
      </c>
      <c r="D50" s="75">
        <v>1.0</v>
      </c>
      <c r="E50" s="75">
        <v>1.0</v>
      </c>
      <c r="F50" s="75" t="s">
        <v>662</v>
      </c>
      <c r="G50" s="127" t="s">
        <v>71</v>
      </c>
    </row>
    <row r="51">
      <c r="A51" s="1" t="s">
        <v>662</v>
      </c>
      <c r="B51" s="128" t="s">
        <v>662</v>
      </c>
      <c r="C51" s="66" t="s">
        <v>662</v>
      </c>
      <c r="D51" s="142">
        <v>66.0</v>
      </c>
      <c r="E51" s="142">
        <v>67.5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160</v>
      </c>
      <c r="C53" s="143">
        <v>6.0</v>
      </c>
      <c r="D53" s="144">
        <v>4.0</v>
      </c>
      <c r="E53" s="144">
        <v>5.0</v>
      </c>
      <c r="F53" s="143">
        <v>6.0</v>
      </c>
      <c r="G53" s="133" t="s">
        <v>122</v>
      </c>
    </row>
    <row r="54">
      <c r="A54" s="1" t="s">
        <v>662</v>
      </c>
      <c r="B54" s="134" t="s">
        <v>235</v>
      </c>
      <c r="C54" s="145">
        <v>7.0</v>
      </c>
      <c r="D54" s="146">
        <v>10.0</v>
      </c>
      <c r="E54" s="146">
        <v>5.5</v>
      </c>
      <c r="F54" s="145">
        <v>5.5</v>
      </c>
      <c r="G54" s="137" t="s">
        <v>258</v>
      </c>
    </row>
    <row r="55">
      <c r="A55" s="1" t="s">
        <v>662</v>
      </c>
      <c r="B55" s="130" t="s">
        <v>330</v>
      </c>
      <c r="C55" s="143">
        <v>5.5</v>
      </c>
      <c r="D55" s="144">
        <v>5.5</v>
      </c>
      <c r="E55" s="144">
        <v>5.5</v>
      </c>
      <c r="F55" s="143">
        <v>6.0</v>
      </c>
      <c r="G55" s="133" t="s">
        <v>344</v>
      </c>
    </row>
    <row r="56">
      <c r="A56" s="1" t="s">
        <v>662</v>
      </c>
      <c r="B56" s="134" t="s">
        <v>312</v>
      </c>
      <c r="C56" s="145">
        <v>6.0</v>
      </c>
      <c r="D56" s="146">
        <v>6.0</v>
      </c>
      <c r="E56" s="146">
        <v>6.5</v>
      </c>
      <c r="F56" s="145">
        <v>6.5</v>
      </c>
      <c r="G56" s="137" t="s">
        <v>313</v>
      </c>
    </row>
    <row r="57">
      <c r="A57" s="1" t="s">
        <v>662</v>
      </c>
      <c r="B57" s="130" t="s">
        <v>159</v>
      </c>
      <c r="C57" s="143">
        <v>6.0</v>
      </c>
      <c r="D57" s="144">
        <v>6.0</v>
      </c>
      <c r="E57" s="144">
        <v>6.0</v>
      </c>
      <c r="F57" s="143">
        <v>6.0</v>
      </c>
      <c r="G57" s="133" t="s">
        <v>495</v>
      </c>
    </row>
    <row r="58">
      <c r="A58" s="1" t="s">
        <v>662</v>
      </c>
      <c r="B58" s="134" t="s">
        <v>358</v>
      </c>
      <c r="C58" s="145">
        <v>6.5</v>
      </c>
      <c r="D58" s="146">
        <v>6.5</v>
      </c>
      <c r="E58" s="146">
        <v>5.5</v>
      </c>
      <c r="F58" s="145">
        <v>5.5</v>
      </c>
      <c r="G58" s="137" t="s">
        <v>571</v>
      </c>
    </row>
    <row r="59">
      <c r="A59" s="1" t="s">
        <v>662</v>
      </c>
      <c r="B59" s="130" t="s">
        <v>270</v>
      </c>
      <c r="C59" s="143">
        <v>5.5</v>
      </c>
      <c r="D59" s="144">
        <v>5.5</v>
      </c>
      <c r="E59" s="144">
        <v>5.5</v>
      </c>
      <c r="F59" s="143">
        <v>5.5</v>
      </c>
      <c r="G59" s="133" t="s">
        <v>553</v>
      </c>
    </row>
    <row r="60">
      <c r="A60" s="1" t="s">
        <v>662</v>
      </c>
      <c r="B60" s="134" t="s">
        <v>109</v>
      </c>
      <c r="C60" s="145">
        <v>5.5</v>
      </c>
      <c r="D60" s="146">
        <v>5.0</v>
      </c>
      <c r="E60" s="146">
        <v>6.0</v>
      </c>
      <c r="F60" s="145">
        <v>6.0</v>
      </c>
      <c r="G60" s="137" t="s">
        <v>159</v>
      </c>
    </row>
    <row r="61">
      <c r="A61" s="1" t="s">
        <v>662</v>
      </c>
      <c r="B61" s="130" t="s">
        <v>326</v>
      </c>
      <c r="C61" s="143">
        <v>6.0</v>
      </c>
      <c r="D61" s="144">
        <v>6.0</v>
      </c>
      <c r="E61" s="144">
        <v>6.0</v>
      </c>
      <c r="F61" s="143">
        <v>6.0</v>
      </c>
      <c r="G61" s="133" t="s">
        <v>326</v>
      </c>
    </row>
    <row r="62">
      <c r="A62" s="1" t="s">
        <v>662</v>
      </c>
      <c r="B62" s="134" t="s">
        <v>242</v>
      </c>
      <c r="C62" s="145">
        <v>6.5</v>
      </c>
      <c r="D62" s="146">
        <v>6.5</v>
      </c>
      <c r="E62" s="146">
        <v>6.0</v>
      </c>
      <c r="F62" s="145">
        <v>6.0</v>
      </c>
      <c r="G62" s="137" t="s">
        <v>118</v>
      </c>
    </row>
    <row r="63">
      <c r="A63" s="1" t="s">
        <v>662</v>
      </c>
      <c r="B63" s="138" t="s">
        <v>110</v>
      </c>
      <c r="C63" s="147">
        <v>5.0</v>
      </c>
      <c r="D63" s="148">
        <v>5.0</v>
      </c>
      <c r="E63" s="148">
        <v>10.0</v>
      </c>
      <c r="F63" s="147">
        <v>7.0</v>
      </c>
      <c r="G63" s="141" t="s">
        <v>69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90</v>
      </c>
      <c r="C66" s="75" t="s">
        <v>662</v>
      </c>
      <c r="D66" s="75">
        <v>0.0</v>
      </c>
      <c r="E66" s="75">
        <v>2.0</v>
      </c>
      <c r="F66" s="75" t="s">
        <v>662</v>
      </c>
      <c r="G66" s="127" t="s">
        <v>61</v>
      </c>
    </row>
    <row r="67">
      <c r="A67" s="1" t="s">
        <v>662</v>
      </c>
      <c r="B67" s="128" t="s">
        <v>662</v>
      </c>
      <c r="C67" s="66" t="s">
        <v>662</v>
      </c>
      <c r="D67" s="142">
        <v>64.5</v>
      </c>
      <c r="E67" s="142">
        <v>70.5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146</v>
      </c>
      <c r="C69" s="143">
        <v>6.5</v>
      </c>
      <c r="D69" s="144">
        <v>6.5</v>
      </c>
      <c r="E69" s="144">
        <v>6.5</v>
      </c>
      <c r="F69" s="143">
        <v>6.5</v>
      </c>
      <c r="G69" s="133" t="s">
        <v>142</v>
      </c>
    </row>
    <row r="70">
      <c r="A70" s="1" t="s">
        <v>662</v>
      </c>
      <c r="B70" s="134" t="s">
        <v>200</v>
      </c>
      <c r="C70" s="145">
        <v>5.5</v>
      </c>
      <c r="D70" s="146">
        <v>5.5</v>
      </c>
      <c r="E70" s="146">
        <v>5.5</v>
      </c>
      <c r="F70" s="145">
        <v>5.5</v>
      </c>
      <c r="G70" s="137" t="s">
        <v>210</v>
      </c>
    </row>
    <row r="71">
      <c r="A71" s="1" t="s">
        <v>662</v>
      </c>
      <c r="B71" s="130" t="s">
        <v>256</v>
      </c>
      <c r="C71" s="143">
        <v>6.0</v>
      </c>
      <c r="D71" s="144">
        <v>5.5</v>
      </c>
      <c r="E71" s="144">
        <v>6.0</v>
      </c>
      <c r="F71" s="143">
        <v>6.0</v>
      </c>
      <c r="G71" s="133" t="s">
        <v>342</v>
      </c>
    </row>
    <row r="72">
      <c r="A72" s="1" t="s">
        <v>662</v>
      </c>
      <c r="B72" s="134" t="s">
        <v>180</v>
      </c>
      <c r="C72" s="145">
        <v>5.5</v>
      </c>
      <c r="D72" s="146">
        <v>5.5</v>
      </c>
      <c r="E72" s="146">
        <v>6.5</v>
      </c>
      <c r="F72" s="145">
        <v>6.5</v>
      </c>
      <c r="G72" s="137" t="s">
        <v>187</v>
      </c>
    </row>
    <row r="73">
      <c r="A73" s="1" t="s">
        <v>662</v>
      </c>
      <c r="B73" s="130" t="s">
        <v>220</v>
      </c>
      <c r="C73" s="143">
        <v>6.0</v>
      </c>
      <c r="D73" s="144">
        <v>6.0</v>
      </c>
      <c r="E73" s="144">
        <v>6.0</v>
      </c>
      <c r="F73" s="143">
        <v>6.0</v>
      </c>
      <c r="G73" s="133" t="s">
        <v>476</v>
      </c>
    </row>
    <row r="74">
      <c r="A74" s="1" t="s">
        <v>662</v>
      </c>
      <c r="B74" s="134" t="s">
        <v>164</v>
      </c>
      <c r="C74" s="145">
        <v>6.0</v>
      </c>
      <c r="D74" s="146">
        <v>5.5</v>
      </c>
      <c r="E74" s="146">
        <v>6.5</v>
      </c>
      <c r="F74" s="145">
        <v>6.5</v>
      </c>
      <c r="G74" s="137" t="s">
        <v>221</v>
      </c>
    </row>
    <row r="75">
      <c r="A75" s="1" t="s">
        <v>662</v>
      </c>
      <c r="B75" s="130" t="s">
        <v>358</v>
      </c>
      <c r="C75" s="143">
        <v>6.5</v>
      </c>
      <c r="D75" s="144">
        <v>6.5</v>
      </c>
      <c r="E75" s="144">
        <v>5.5</v>
      </c>
      <c r="F75" s="143">
        <v>5.5</v>
      </c>
      <c r="G75" s="133" t="s">
        <v>135</v>
      </c>
    </row>
    <row r="76">
      <c r="A76" s="1" t="s">
        <v>662</v>
      </c>
      <c r="B76" s="134" t="s">
        <v>287</v>
      </c>
      <c r="C76" s="145">
        <v>6.0</v>
      </c>
      <c r="D76" s="146">
        <v>6.0</v>
      </c>
      <c r="E76" s="146">
        <v>6.0</v>
      </c>
      <c r="F76" s="145">
        <v>6.5</v>
      </c>
      <c r="G76" s="137" t="s">
        <v>227</v>
      </c>
    </row>
    <row r="77">
      <c r="A77" s="1" t="s">
        <v>662</v>
      </c>
      <c r="B77" s="130" t="s">
        <v>159</v>
      </c>
      <c r="C77" s="143">
        <v>6.0</v>
      </c>
      <c r="D77" s="144">
        <v>6.0</v>
      </c>
      <c r="E77" s="144">
        <v>6.0</v>
      </c>
      <c r="F77" s="143">
        <v>6.0</v>
      </c>
      <c r="G77" s="133" t="s">
        <v>215</v>
      </c>
    </row>
    <row r="78">
      <c r="A78" s="1" t="s">
        <v>662</v>
      </c>
      <c r="B78" s="134" t="s">
        <v>202</v>
      </c>
      <c r="C78" s="145">
        <v>5.5</v>
      </c>
      <c r="D78" s="146">
        <v>5.5</v>
      </c>
      <c r="E78" s="146">
        <v>6.0</v>
      </c>
      <c r="F78" s="145">
        <v>6.0</v>
      </c>
      <c r="G78" s="137" t="s">
        <v>115</v>
      </c>
    </row>
    <row r="79">
      <c r="A79" s="1" t="s">
        <v>662</v>
      </c>
      <c r="B79" s="138" t="s">
        <v>88</v>
      </c>
      <c r="C79" s="147">
        <v>6.0</v>
      </c>
      <c r="D79" s="148">
        <v>6.0</v>
      </c>
      <c r="E79" s="148">
        <v>10.0</v>
      </c>
      <c r="F79" s="147">
        <v>7.0</v>
      </c>
      <c r="G79" s="141" t="s">
        <v>310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92</v>
      </c>
      <c r="C82" s="75" t="s">
        <v>662</v>
      </c>
      <c r="D82" s="75">
        <v>0.0</v>
      </c>
      <c r="E82" s="75">
        <v>0.0</v>
      </c>
      <c r="F82" s="75" t="s">
        <v>662</v>
      </c>
      <c r="G82" s="127" t="s">
        <v>48</v>
      </c>
    </row>
    <row r="83">
      <c r="A83" s="1" t="s">
        <v>662</v>
      </c>
      <c r="B83" s="128" t="s">
        <v>662</v>
      </c>
      <c r="C83" s="66" t="s">
        <v>662</v>
      </c>
      <c r="D83" s="142">
        <v>64.0</v>
      </c>
      <c r="E83" s="142">
        <v>65.5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125</v>
      </c>
      <c r="C85" s="143">
        <v>5.0</v>
      </c>
      <c r="D85" s="144">
        <v>4.0</v>
      </c>
      <c r="E85" s="144">
        <v>6.0</v>
      </c>
      <c r="F85" s="143">
        <v>6.0</v>
      </c>
      <c r="G85" s="133" t="s">
        <v>123</v>
      </c>
    </row>
    <row r="86">
      <c r="A86" s="1" t="s">
        <v>662</v>
      </c>
      <c r="B86" s="134" t="s">
        <v>213</v>
      </c>
      <c r="C86" s="145">
        <v>6.0</v>
      </c>
      <c r="D86" s="146">
        <v>6.0</v>
      </c>
      <c r="E86" s="146">
        <v>6.0</v>
      </c>
      <c r="F86" s="145">
        <v>6.0</v>
      </c>
      <c r="G86" s="137" t="s">
        <v>312</v>
      </c>
    </row>
    <row r="87">
      <c r="A87" s="1" t="s">
        <v>662</v>
      </c>
      <c r="B87" s="130" t="s">
        <v>174</v>
      </c>
      <c r="C87" s="143">
        <v>6.0</v>
      </c>
      <c r="D87" s="144">
        <v>6.0</v>
      </c>
      <c r="E87" s="144">
        <v>6.5</v>
      </c>
      <c r="F87" s="143">
        <v>6.5</v>
      </c>
      <c r="G87" s="133" t="s">
        <v>313</v>
      </c>
    </row>
    <row r="88">
      <c r="A88" s="1" t="s">
        <v>662</v>
      </c>
      <c r="B88" s="134" t="s">
        <v>249</v>
      </c>
      <c r="C88" s="145">
        <v>6.0</v>
      </c>
      <c r="D88" s="146">
        <v>6.0</v>
      </c>
      <c r="E88" s="146">
        <v>6.0</v>
      </c>
      <c r="F88" s="145">
        <v>6.0</v>
      </c>
      <c r="G88" s="137" t="s">
        <v>283</v>
      </c>
    </row>
    <row r="89">
      <c r="A89" s="1" t="s">
        <v>662</v>
      </c>
      <c r="B89" s="130" t="s">
        <v>220</v>
      </c>
      <c r="C89" s="143">
        <v>6.0</v>
      </c>
      <c r="D89" s="144">
        <v>6.0</v>
      </c>
      <c r="E89" s="144">
        <v>6.0</v>
      </c>
      <c r="F89" s="143">
        <v>6.0</v>
      </c>
      <c r="G89" s="133" t="s">
        <v>149</v>
      </c>
    </row>
    <row r="90">
      <c r="A90" s="1" t="s">
        <v>662</v>
      </c>
      <c r="B90" s="134" t="s">
        <v>166</v>
      </c>
      <c r="C90" s="145">
        <v>6.0</v>
      </c>
      <c r="D90" s="146">
        <v>6.0</v>
      </c>
      <c r="E90" s="146">
        <v>5.5</v>
      </c>
      <c r="F90" s="145">
        <v>5.5</v>
      </c>
      <c r="G90" s="137" t="s">
        <v>188</v>
      </c>
    </row>
    <row r="91">
      <c r="A91" s="1" t="s">
        <v>662</v>
      </c>
      <c r="B91" s="130" t="s">
        <v>238</v>
      </c>
      <c r="C91" s="143">
        <v>6.0</v>
      </c>
      <c r="D91" s="144">
        <v>6.0</v>
      </c>
      <c r="E91" s="144">
        <v>6.5</v>
      </c>
      <c r="F91" s="143">
        <v>6.5</v>
      </c>
      <c r="G91" s="133" t="s">
        <v>76</v>
      </c>
    </row>
    <row r="92">
      <c r="A92" s="1" t="s">
        <v>662</v>
      </c>
      <c r="B92" s="134" t="s">
        <v>225</v>
      </c>
      <c r="C92" s="145">
        <v>6.0</v>
      </c>
      <c r="D92" s="146">
        <v>6.0</v>
      </c>
      <c r="E92" s="146">
        <v>6.0</v>
      </c>
      <c r="F92" s="145">
        <v>6.0</v>
      </c>
      <c r="G92" s="137" t="s">
        <v>251</v>
      </c>
    </row>
    <row r="93">
      <c r="A93" s="1" t="s">
        <v>662</v>
      </c>
      <c r="B93" s="130" t="s">
        <v>170</v>
      </c>
      <c r="C93" s="143">
        <v>5.5</v>
      </c>
      <c r="D93" s="144">
        <v>5.5</v>
      </c>
      <c r="E93" s="144">
        <v>6.0</v>
      </c>
      <c r="F93" s="143">
        <v>6.0</v>
      </c>
      <c r="G93" s="133" t="s">
        <v>229</v>
      </c>
    </row>
    <row r="94">
      <c r="A94" s="1" t="s">
        <v>662</v>
      </c>
      <c r="B94" s="134" t="s">
        <v>202</v>
      </c>
      <c r="C94" s="145">
        <v>5.5</v>
      </c>
      <c r="D94" s="146">
        <v>5.5</v>
      </c>
      <c r="E94" s="146">
        <v>6.0</v>
      </c>
      <c r="F94" s="145">
        <v>6.0</v>
      </c>
      <c r="G94" s="137" t="s">
        <v>371</v>
      </c>
    </row>
    <row r="95">
      <c r="A95" s="1" t="s">
        <v>662</v>
      </c>
      <c r="B95" s="138" t="s">
        <v>99</v>
      </c>
      <c r="C95" s="147">
        <v>7.0</v>
      </c>
      <c r="D95" s="148">
        <v>7.0</v>
      </c>
      <c r="E95" s="148">
        <v>5.0</v>
      </c>
      <c r="F95" s="147">
        <v>5.0</v>
      </c>
      <c r="G95" s="141" t="s">
        <v>120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67</v>
      </c>
      <c r="C98" s="75" t="s">
        <v>662</v>
      </c>
      <c r="D98" s="75">
        <v>3.0</v>
      </c>
      <c r="E98" s="75">
        <v>2.0</v>
      </c>
      <c r="F98" s="75" t="s">
        <v>662</v>
      </c>
      <c r="G98" s="127" t="s">
        <v>85</v>
      </c>
    </row>
    <row r="99">
      <c r="A99" s="1" t="s">
        <v>662</v>
      </c>
      <c r="B99" s="128" t="s">
        <v>662</v>
      </c>
      <c r="C99" s="66" t="s">
        <v>662</v>
      </c>
      <c r="D99" s="142">
        <v>75.5</v>
      </c>
      <c r="E99" s="142">
        <v>73.5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383</v>
      </c>
      <c r="C101" s="143">
        <v>7.0</v>
      </c>
      <c r="D101" s="144">
        <v>4.0</v>
      </c>
      <c r="E101" s="144">
        <v>5.5</v>
      </c>
      <c r="F101" s="143">
        <v>6.5</v>
      </c>
      <c r="G101" s="133" t="s">
        <v>405</v>
      </c>
    </row>
    <row r="102">
      <c r="A102" s="1" t="s">
        <v>662</v>
      </c>
      <c r="B102" s="134" t="s">
        <v>167</v>
      </c>
      <c r="C102" s="145">
        <v>7.5</v>
      </c>
      <c r="D102" s="146">
        <v>10.0</v>
      </c>
      <c r="E102" s="146">
        <v>5.5</v>
      </c>
      <c r="F102" s="145">
        <v>6.0</v>
      </c>
      <c r="G102" s="137" t="s">
        <v>173</v>
      </c>
    </row>
    <row r="103">
      <c r="A103" s="1" t="s">
        <v>662</v>
      </c>
      <c r="B103" s="130" t="s">
        <v>246</v>
      </c>
      <c r="C103" s="143">
        <v>5.5</v>
      </c>
      <c r="D103" s="144">
        <v>5.5</v>
      </c>
      <c r="E103" s="144">
        <v>5.0</v>
      </c>
      <c r="F103" s="143">
        <v>5.5</v>
      </c>
      <c r="G103" s="133" t="s">
        <v>260</v>
      </c>
    </row>
    <row r="104">
      <c r="A104" s="1" t="s">
        <v>662</v>
      </c>
      <c r="B104" s="134" t="s">
        <v>283</v>
      </c>
      <c r="C104" s="145">
        <v>6.0</v>
      </c>
      <c r="D104" s="146">
        <v>6.0</v>
      </c>
      <c r="E104" s="146">
        <v>6.0</v>
      </c>
      <c r="F104" s="145">
        <v>6.0</v>
      </c>
      <c r="G104" s="137" t="s">
        <v>211</v>
      </c>
    </row>
    <row r="105">
      <c r="A105" s="1" t="s">
        <v>662</v>
      </c>
      <c r="B105" s="130" t="s">
        <v>132</v>
      </c>
      <c r="C105" s="143">
        <v>6.5</v>
      </c>
      <c r="D105" s="144">
        <v>7.5</v>
      </c>
      <c r="E105" s="144">
        <v>7.0</v>
      </c>
      <c r="F105" s="143">
        <v>6.0</v>
      </c>
      <c r="G105" s="133" t="s">
        <v>240</v>
      </c>
    </row>
    <row r="106">
      <c r="A106" s="1" t="s">
        <v>662</v>
      </c>
      <c r="B106" s="134" t="s">
        <v>169</v>
      </c>
      <c r="C106" s="145">
        <v>7.0</v>
      </c>
      <c r="D106" s="146">
        <v>7.0</v>
      </c>
      <c r="E106" s="146">
        <v>5.5</v>
      </c>
      <c r="F106" s="145">
        <v>6.0</v>
      </c>
      <c r="G106" s="137" t="s">
        <v>362</v>
      </c>
    </row>
    <row r="107">
      <c r="A107" s="1" t="s">
        <v>662</v>
      </c>
      <c r="B107" s="130" t="s">
        <v>262</v>
      </c>
      <c r="C107" s="143">
        <v>6.5</v>
      </c>
      <c r="D107" s="144">
        <v>6.0</v>
      </c>
      <c r="E107" s="144">
        <v>7.5</v>
      </c>
      <c r="F107" s="143">
        <v>6.5</v>
      </c>
      <c r="G107" s="133" t="s">
        <v>139</v>
      </c>
    </row>
    <row r="108">
      <c r="A108" s="1" t="s">
        <v>662</v>
      </c>
      <c r="B108" s="134" t="s">
        <v>149</v>
      </c>
      <c r="C108" s="145">
        <v>6.0</v>
      </c>
      <c r="D108" s="146">
        <v>6.0</v>
      </c>
      <c r="E108" s="146">
        <v>10.0</v>
      </c>
      <c r="F108" s="145">
        <v>7.0</v>
      </c>
      <c r="G108" s="137" t="s">
        <v>346</v>
      </c>
    </row>
    <row r="109">
      <c r="A109" s="1" t="s">
        <v>662</v>
      </c>
      <c r="B109" s="130" t="s">
        <v>145</v>
      </c>
      <c r="C109" s="143">
        <v>6.0</v>
      </c>
      <c r="D109" s="144">
        <v>6.0</v>
      </c>
      <c r="E109" s="144">
        <v>6.5</v>
      </c>
      <c r="F109" s="143">
        <v>6.5</v>
      </c>
      <c r="G109" s="133" t="s">
        <v>242</v>
      </c>
    </row>
    <row r="110">
      <c r="A110" s="1" t="s">
        <v>662</v>
      </c>
      <c r="B110" s="134" t="s">
        <v>76</v>
      </c>
      <c r="C110" s="145">
        <v>6.5</v>
      </c>
      <c r="D110" s="146">
        <v>6.5</v>
      </c>
      <c r="E110" s="146">
        <v>5.0</v>
      </c>
      <c r="F110" s="145">
        <v>5.0</v>
      </c>
      <c r="G110" s="137" t="s">
        <v>110</v>
      </c>
    </row>
    <row r="111">
      <c r="A111" s="1" t="s">
        <v>662</v>
      </c>
      <c r="B111" s="138" t="s">
        <v>45</v>
      </c>
      <c r="C111" s="147">
        <v>7.0</v>
      </c>
      <c r="D111" s="148">
        <v>11.0</v>
      </c>
      <c r="E111" s="148">
        <v>10.0</v>
      </c>
      <c r="F111" s="147">
        <v>7.0</v>
      </c>
      <c r="G111" s="141" t="s">
        <v>56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74" t="s">
        <v>101</v>
      </c>
      <c r="C114" s="75" t="s">
        <v>662</v>
      </c>
      <c r="D114" s="75">
        <v>2.0</v>
      </c>
      <c r="E114" s="75">
        <v>2.0</v>
      </c>
      <c r="F114" s="75" t="s">
        <v>662</v>
      </c>
      <c r="G114" s="127" t="s">
        <v>97</v>
      </c>
    </row>
    <row r="115">
      <c r="A115" s="1" t="s">
        <v>662</v>
      </c>
      <c r="B115" s="128" t="s">
        <v>662</v>
      </c>
      <c r="C115" s="66" t="s">
        <v>662</v>
      </c>
      <c r="D115" s="142">
        <v>73.5</v>
      </c>
      <c r="E115" s="142">
        <v>72.5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125</v>
      </c>
      <c r="C117" s="143">
        <v>5.0</v>
      </c>
      <c r="D117" s="144">
        <v>4.0</v>
      </c>
      <c r="E117" s="144">
        <v>4.0</v>
      </c>
      <c r="F117" s="143">
        <v>5.0</v>
      </c>
      <c r="G117" s="133" t="s">
        <v>245</v>
      </c>
    </row>
    <row r="118">
      <c r="A118" s="1" t="s">
        <v>662</v>
      </c>
      <c r="B118" s="134" t="s">
        <v>212</v>
      </c>
      <c r="C118" s="145">
        <v>6.5</v>
      </c>
      <c r="D118" s="146">
        <v>6.5</v>
      </c>
      <c r="E118" s="146">
        <v>6.0</v>
      </c>
      <c r="F118" s="145">
        <v>6.0</v>
      </c>
      <c r="G118" s="137" t="s">
        <v>211</v>
      </c>
    </row>
    <row r="119">
      <c r="A119" s="1" t="s">
        <v>662</v>
      </c>
      <c r="B119" s="130" t="s">
        <v>210</v>
      </c>
      <c r="C119" s="143">
        <v>5.5</v>
      </c>
      <c r="D119" s="144">
        <v>5.5</v>
      </c>
      <c r="E119" s="144">
        <v>5.5</v>
      </c>
      <c r="F119" s="143">
        <v>6.0</v>
      </c>
      <c r="G119" s="133" t="s">
        <v>173</v>
      </c>
    </row>
    <row r="120">
      <c r="A120" s="1" t="s">
        <v>662</v>
      </c>
      <c r="B120" s="134" t="s">
        <v>187</v>
      </c>
      <c r="C120" s="145">
        <v>6.5</v>
      </c>
      <c r="D120" s="146">
        <v>6.5</v>
      </c>
      <c r="E120" s="146">
        <v>7.0</v>
      </c>
      <c r="F120" s="145">
        <v>6.5</v>
      </c>
      <c r="G120" s="137" t="s">
        <v>426</v>
      </c>
    </row>
    <row r="121">
      <c r="A121" s="1" t="s">
        <v>662</v>
      </c>
      <c r="B121" s="130" t="s">
        <v>316</v>
      </c>
      <c r="C121" s="143">
        <v>6.5</v>
      </c>
      <c r="D121" s="144">
        <v>6.5</v>
      </c>
      <c r="E121" s="144">
        <v>7.5</v>
      </c>
      <c r="F121" s="143">
        <v>6.5</v>
      </c>
      <c r="G121" s="133" t="s">
        <v>132</v>
      </c>
    </row>
    <row r="122">
      <c r="A122" s="1" t="s">
        <v>662</v>
      </c>
      <c r="B122" s="134" t="s">
        <v>324</v>
      </c>
      <c r="C122" s="145">
        <v>7.0</v>
      </c>
      <c r="D122" s="146">
        <v>10.0</v>
      </c>
      <c r="E122" s="146">
        <v>10.0</v>
      </c>
      <c r="F122" s="145">
        <v>7.0</v>
      </c>
      <c r="G122" s="137" t="s">
        <v>324</v>
      </c>
    </row>
    <row r="123">
      <c r="A123" s="1" t="s">
        <v>662</v>
      </c>
      <c r="B123" s="130" t="s">
        <v>322</v>
      </c>
      <c r="C123" s="143">
        <v>6.5</v>
      </c>
      <c r="D123" s="144">
        <v>6.5</v>
      </c>
      <c r="E123" s="144">
        <v>5.5</v>
      </c>
      <c r="F123" s="143">
        <v>5.5</v>
      </c>
      <c r="G123" s="133" t="s">
        <v>135</v>
      </c>
    </row>
    <row r="124">
      <c r="A124" s="1" t="s">
        <v>662</v>
      </c>
      <c r="B124" s="134" t="s">
        <v>192</v>
      </c>
      <c r="C124" s="145">
        <v>6.0</v>
      </c>
      <c r="D124" s="146">
        <v>6.0</v>
      </c>
      <c r="E124" s="146">
        <v>5.5</v>
      </c>
      <c r="F124" s="145">
        <v>5.5</v>
      </c>
      <c r="G124" s="137" t="s">
        <v>364</v>
      </c>
    </row>
    <row r="125">
      <c r="A125" s="1" t="s">
        <v>662</v>
      </c>
      <c r="B125" s="130" t="s">
        <v>555</v>
      </c>
      <c r="C125" s="143">
        <v>6.0</v>
      </c>
      <c r="D125" s="144">
        <v>6.0</v>
      </c>
      <c r="E125" s="144">
        <v>6.0</v>
      </c>
      <c r="F125" s="143">
        <v>6.0</v>
      </c>
      <c r="G125" s="133" t="s">
        <v>290</v>
      </c>
    </row>
    <row r="126">
      <c r="A126" s="1" t="s">
        <v>662</v>
      </c>
      <c r="B126" s="134" t="s">
        <v>45</v>
      </c>
      <c r="C126" s="145">
        <v>7.0</v>
      </c>
      <c r="D126" s="146">
        <v>11.0</v>
      </c>
      <c r="E126" s="146">
        <v>5.5</v>
      </c>
      <c r="F126" s="145">
        <v>5.5</v>
      </c>
      <c r="G126" s="137" t="s">
        <v>170</v>
      </c>
    </row>
    <row r="127">
      <c r="A127" s="1" t="s">
        <v>662</v>
      </c>
      <c r="B127" s="138" t="s">
        <v>598</v>
      </c>
      <c r="C127" s="147">
        <v>5.0</v>
      </c>
      <c r="D127" s="148">
        <v>5.0</v>
      </c>
      <c r="E127" s="148">
        <v>10.0</v>
      </c>
      <c r="F127" s="147">
        <v>7.0</v>
      </c>
      <c r="G127" s="141" t="s">
        <v>310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A130" s="1" t="s">
        <v>662</v>
      </c>
      <c r="B130" s="74" t="s">
        <v>58</v>
      </c>
      <c r="C130" s="75" t="s">
        <v>662</v>
      </c>
      <c r="D130" s="75">
        <v>0.0</v>
      </c>
      <c r="E130" s="75">
        <v>1.0</v>
      </c>
      <c r="F130" s="75" t="s">
        <v>662</v>
      </c>
      <c r="G130" s="127" t="s">
        <v>80</v>
      </c>
    </row>
    <row r="131">
      <c r="A131" s="1" t="s">
        <v>662</v>
      </c>
      <c r="B131" s="128" t="s">
        <v>662</v>
      </c>
      <c r="C131" s="66" t="s">
        <v>662</v>
      </c>
      <c r="D131" s="142">
        <v>58.5</v>
      </c>
      <c r="E131" s="142">
        <v>67.0</v>
      </c>
      <c r="F131" s="66" t="s">
        <v>662</v>
      </c>
      <c r="G131" s="67" t="s">
        <v>662</v>
      </c>
    </row>
    <row r="132">
      <c r="A132" s="1" t="s">
        <v>662</v>
      </c>
      <c r="B132" s="128" t="s">
        <v>662</v>
      </c>
      <c r="C132" s="66" t="s">
        <v>662</v>
      </c>
      <c r="D132" s="66" t="s">
        <v>662</v>
      </c>
      <c r="E132" s="66" t="s">
        <v>662</v>
      </c>
      <c r="F132" s="66" t="s">
        <v>662</v>
      </c>
      <c r="G132" s="67" t="s">
        <v>662</v>
      </c>
    </row>
    <row r="133">
      <c r="A133" s="1" t="s">
        <v>662</v>
      </c>
      <c r="B133" s="130" t="s">
        <v>376</v>
      </c>
      <c r="C133" s="143">
        <v>6.0</v>
      </c>
      <c r="D133" s="144">
        <v>3.0</v>
      </c>
      <c r="E133" s="144">
        <v>4.0</v>
      </c>
      <c r="F133" s="143">
        <v>5.0</v>
      </c>
      <c r="G133" s="133" t="s">
        <v>125</v>
      </c>
    </row>
    <row r="134">
      <c r="A134" s="1" t="s">
        <v>662</v>
      </c>
      <c r="B134" s="134" t="s">
        <v>237</v>
      </c>
      <c r="C134" s="145">
        <v>6.0</v>
      </c>
      <c r="D134" s="146">
        <v>6.0</v>
      </c>
      <c r="E134" s="146">
        <v>3.0</v>
      </c>
      <c r="F134" s="145">
        <v>4.0</v>
      </c>
      <c r="G134" s="137" t="s">
        <v>285</v>
      </c>
    </row>
    <row r="135">
      <c r="A135" s="1" t="s">
        <v>662</v>
      </c>
      <c r="B135" s="130" t="s">
        <v>294</v>
      </c>
      <c r="C135" s="143">
        <v>6.0</v>
      </c>
      <c r="D135" s="144">
        <v>6.0</v>
      </c>
      <c r="E135" s="144">
        <v>6.0</v>
      </c>
      <c r="F135" s="143">
        <v>6.0</v>
      </c>
      <c r="G135" s="133" t="s">
        <v>249</v>
      </c>
    </row>
    <row r="136">
      <c r="A136" s="1" t="s">
        <v>662</v>
      </c>
      <c r="B136" s="134" t="s">
        <v>211</v>
      </c>
      <c r="C136" s="145">
        <v>6.0</v>
      </c>
      <c r="D136" s="146">
        <v>6.0</v>
      </c>
      <c r="E136" s="146">
        <v>6.0</v>
      </c>
      <c r="F136" s="145">
        <v>6.0</v>
      </c>
      <c r="G136" s="137" t="s">
        <v>190</v>
      </c>
    </row>
    <row r="137">
      <c r="A137" s="1" t="s">
        <v>662</v>
      </c>
      <c r="B137" s="130" t="s">
        <v>158</v>
      </c>
      <c r="C137" s="143">
        <v>5.0</v>
      </c>
      <c r="D137" s="144">
        <v>5.0</v>
      </c>
      <c r="E137" s="144">
        <v>5.5</v>
      </c>
      <c r="F137" s="143">
        <v>5.5</v>
      </c>
      <c r="G137" s="133" t="s">
        <v>180</v>
      </c>
    </row>
    <row r="138">
      <c r="A138" s="1" t="s">
        <v>662</v>
      </c>
      <c r="B138" s="134" t="s">
        <v>138</v>
      </c>
      <c r="C138" s="145">
        <v>6.0</v>
      </c>
      <c r="D138" s="146">
        <v>5.5</v>
      </c>
      <c r="E138" s="146">
        <v>10.0</v>
      </c>
      <c r="F138" s="145">
        <v>7.0</v>
      </c>
      <c r="G138" s="137" t="s">
        <v>222</v>
      </c>
    </row>
    <row r="139">
      <c r="A139" s="1" t="s">
        <v>662</v>
      </c>
      <c r="B139" s="130" t="s">
        <v>166</v>
      </c>
      <c r="C139" s="143">
        <v>6.0</v>
      </c>
      <c r="D139" s="144">
        <v>6.0</v>
      </c>
      <c r="E139" s="144">
        <v>6.0</v>
      </c>
      <c r="F139" s="143">
        <v>6.0</v>
      </c>
      <c r="G139" s="133" t="s">
        <v>264</v>
      </c>
    </row>
    <row r="140">
      <c r="A140" s="1" t="s">
        <v>662</v>
      </c>
      <c r="B140" s="134" t="s">
        <v>367</v>
      </c>
      <c r="C140" s="145">
        <v>5.5</v>
      </c>
      <c r="D140" s="146">
        <v>5.5</v>
      </c>
      <c r="E140" s="146">
        <v>6.0</v>
      </c>
      <c r="F140" s="145">
        <v>6.0</v>
      </c>
      <c r="G140" s="137" t="s">
        <v>291</v>
      </c>
    </row>
    <row r="141">
      <c r="A141" s="1" t="s">
        <v>662</v>
      </c>
      <c r="B141" s="130" t="s">
        <v>120</v>
      </c>
      <c r="C141" s="143">
        <v>5.0</v>
      </c>
      <c r="D141" s="144">
        <v>5.0</v>
      </c>
      <c r="E141" s="144">
        <v>5.0</v>
      </c>
      <c r="F141" s="143">
        <v>5.0</v>
      </c>
      <c r="G141" s="133" t="s">
        <v>120</v>
      </c>
    </row>
    <row r="142">
      <c r="A142" s="1" t="s">
        <v>662</v>
      </c>
      <c r="B142" s="134" t="s">
        <v>226</v>
      </c>
      <c r="C142" s="145">
        <v>5.0</v>
      </c>
      <c r="D142" s="146">
        <v>4.5</v>
      </c>
      <c r="E142" s="146">
        <v>5.5</v>
      </c>
      <c r="F142" s="145">
        <v>6.0</v>
      </c>
      <c r="G142" s="137" t="s">
        <v>362</v>
      </c>
    </row>
    <row r="143">
      <c r="A143" s="1" t="s">
        <v>662</v>
      </c>
      <c r="B143" s="138" t="s">
        <v>229</v>
      </c>
      <c r="C143" s="147">
        <v>6.0</v>
      </c>
      <c r="D143" s="148">
        <v>6.0</v>
      </c>
      <c r="E143" s="148">
        <v>10.0</v>
      </c>
      <c r="F143" s="147">
        <v>7.0</v>
      </c>
      <c r="G143" s="141" t="s">
        <v>51</v>
      </c>
    </row>
    <row r="144">
      <c r="A144" s="1" t="s">
        <v>662</v>
      </c>
      <c r="B144" s="1" t="s">
        <v>662</v>
      </c>
      <c r="C144" s="1" t="s">
        <v>662</v>
      </c>
      <c r="D144" s="1" t="s">
        <v>662</v>
      </c>
      <c r="E144" s="1" t="s">
        <v>662</v>
      </c>
      <c r="F144" s="1" t="s">
        <v>662</v>
      </c>
      <c r="G144" s="1" t="s">
        <v>662</v>
      </c>
    </row>
    <row r="145">
      <c r="A145" s="1" t="s">
        <v>662</v>
      </c>
      <c r="B145" s="1" t="s">
        <v>662</v>
      </c>
      <c r="C145" s="1" t="s">
        <v>662</v>
      </c>
      <c r="D145" s="1" t="s">
        <v>662</v>
      </c>
      <c r="E145" s="1" t="s">
        <v>662</v>
      </c>
      <c r="F145" s="1" t="s">
        <v>662</v>
      </c>
      <c r="G145" s="1" t="s">
        <v>662</v>
      </c>
    </row>
    <row r="146">
      <c r="A146" s="1" t="s">
        <v>662</v>
      </c>
      <c r="B146" s="74" t="s">
        <v>74</v>
      </c>
      <c r="C146" s="75" t="s">
        <v>662</v>
      </c>
      <c r="D146" s="75">
        <v>0.0</v>
      </c>
      <c r="E146" s="75">
        <v>0.0</v>
      </c>
      <c r="F146" s="75" t="s">
        <v>662</v>
      </c>
      <c r="G146" s="127" t="s">
        <v>72</v>
      </c>
    </row>
    <row r="147">
      <c r="A147" s="1" t="s">
        <v>662</v>
      </c>
      <c r="B147" s="128" t="s">
        <v>662</v>
      </c>
      <c r="C147" s="66" t="s">
        <v>662</v>
      </c>
      <c r="D147" s="142">
        <v>64.0</v>
      </c>
      <c r="E147" s="142">
        <v>64.5</v>
      </c>
      <c r="F147" s="66" t="s">
        <v>662</v>
      </c>
      <c r="G147" s="67" t="s">
        <v>662</v>
      </c>
    </row>
    <row r="148">
      <c r="A148" s="1" t="s">
        <v>662</v>
      </c>
      <c r="B148" s="128" t="s">
        <v>662</v>
      </c>
      <c r="C148" s="66" t="s">
        <v>662</v>
      </c>
      <c r="D148" s="66" t="s">
        <v>662</v>
      </c>
      <c r="E148" s="66" t="s">
        <v>662</v>
      </c>
      <c r="F148" s="66" t="s">
        <v>662</v>
      </c>
      <c r="G148" s="67" t="s">
        <v>662</v>
      </c>
    </row>
    <row r="149">
      <c r="A149" s="1" t="s">
        <v>662</v>
      </c>
      <c r="B149" s="130" t="s">
        <v>209</v>
      </c>
      <c r="C149" s="143">
        <v>6.0</v>
      </c>
      <c r="D149" s="144">
        <v>6.0</v>
      </c>
      <c r="E149" s="144">
        <v>6.0</v>
      </c>
      <c r="F149" s="143">
        <v>6.0</v>
      </c>
      <c r="G149" s="133" t="s">
        <v>219</v>
      </c>
    </row>
    <row r="150">
      <c r="A150" s="1" t="s">
        <v>662</v>
      </c>
      <c r="B150" s="134" t="s">
        <v>344</v>
      </c>
      <c r="C150" s="145">
        <v>6.0</v>
      </c>
      <c r="D150" s="146">
        <v>5.5</v>
      </c>
      <c r="E150" s="146">
        <v>5.5</v>
      </c>
      <c r="F150" s="145">
        <v>5.5</v>
      </c>
      <c r="G150" s="137" t="s">
        <v>246</v>
      </c>
    </row>
    <row r="151">
      <c r="A151" s="1" t="s">
        <v>662</v>
      </c>
      <c r="B151" s="130" t="s">
        <v>196</v>
      </c>
      <c r="C151" s="143">
        <v>5.5</v>
      </c>
      <c r="D151" s="144">
        <v>5.5</v>
      </c>
      <c r="E151" s="144">
        <v>5.5</v>
      </c>
      <c r="F151" s="143">
        <v>5.5</v>
      </c>
      <c r="G151" s="133" t="s">
        <v>258</v>
      </c>
    </row>
    <row r="152">
      <c r="A152" s="1" t="s">
        <v>662</v>
      </c>
      <c r="B152" s="134" t="s">
        <v>296</v>
      </c>
      <c r="C152" s="145">
        <v>6.5</v>
      </c>
      <c r="D152" s="146">
        <v>6.5</v>
      </c>
      <c r="E152" s="146">
        <v>6.0</v>
      </c>
      <c r="F152" s="145">
        <v>6.0</v>
      </c>
      <c r="G152" s="137" t="s">
        <v>190</v>
      </c>
    </row>
    <row r="153">
      <c r="A153" s="1" t="s">
        <v>662</v>
      </c>
      <c r="B153" s="130" t="s">
        <v>251</v>
      </c>
      <c r="C153" s="143">
        <v>6.0</v>
      </c>
      <c r="D153" s="144">
        <v>6.0</v>
      </c>
      <c r="E153" s="144">
        <v>5.5</v>
      </c>
      <c r="F153" s="143">
        <v>5.5</v>
      </c>
      <c r="G153" s="133" t="s">
        <v>473</v>
      </c>
    </row>
    <row r="154">
      <c r="A154" s="1" t="s">
        <v>662</v>
      </c>
      <c r="B154" s="134" t="s">
        <v>138</v>
      </c>
      <c r="C154" s="145">
        <v>6.0</v>
      </c>
      <c r="D154" s="146">
        <v>5.5</v>
      </c>
      <c r="E154" s="146">
        <v>7.5</v>
      </c>
      <c r="F154" s="145">
        <v>6.5</v>
      </c>
      <c r="G154" s="137" t="s">
        <v>132</v>
      </c>
    </row>
    <row r="155">
      <c r="A155" s="1" t="s">
        <v>662</v>
      </c>
      <c r="B155" s="130" t="s">
        <v>130</v>
      </c>
      <c r="C155" s="143">
        <v>6.0</v>
      </c>
      <c r="D155" s="144">
        <v>6.0</v>
      </c>
      <c r="E155" s="144">
        <v>5.5</v>
      </c>
      <c r="F155" s="143">
        <v>5.5</v>
      </c>
      <c r="G155" s="133" t="s">
        <v>135</v>
      </c>
    </row>
    <row r="156">
      <c r="A156" s="1" t="s">
        <v>662</v>
      </c>
      <c r="B156" s="134" t="s">
        <v>140</v>
      </c>
      <c r="C156" s="145">
        <v>5.5</v>
      </c>
      <c r="D156" s="146">
        <v>5.5</v>
      </c>
      <c r="E156" s="146">
        <v>6.0</v>
      </c>
      <c r="F156" s="145">
        <v>6.0</v>
      </c>
      <c r="G156" s="137" t="s">
        <v>166</v>
      </c>
    </row>
    <row r="157">
      <c r="A157" s="1" t="s">
        <v>662</v>
      </c>
      <c r="B157" s="130" t="s">
        <v>265</v>
      </c>
      <c r="C157" s="143">
        <v>5.5</v>
      </c>
      <c r="D157" s="144">
        <v>5.5</v>
      </c>
      <c r="E157" s="144">
        <v>5.5</v>
      </c>
      <c r="F157" s="143">
        <v>5.5</v>
      </c>
      <c r="G157" s="133" t="s">
        <v>140</v>
      </c>
    </row>
    <row r="158">
      <c r="A158" s="1" t="s">
        <v>662</v>
      </c>
      <c r="B158" s="134" t="s">
        <v>290</v>
      </c>
      <c r="C158" s="145">
        <v>6.0</v>
      </c>
      <c r="D158" s="146">
        <v>6.0</v>
      </c>
      <c r="E158" s="146">
        <v>6.0</v>
      </c>
      <c r="F158" s="145">
        <v>6.0</v>
      </c>
      <c r="G158" s="137" t="s">
        <v>118</v>
      </c>
    </row>
    <row r="159">
      <c r="A159" s="1" t="s">
        <v>662</v>
      </c>
      <c r="B159" s="138" t="s">
        <v>217</v>
      </c>
      <c r="C159" s="147">
        <v>6.0</v>
      </c>
      <c r="D159" s="148">
        <v>6.0</v>
      </c>
      <c r="E159" s="148">
        <v>5.5</v>
      </c>
      <c r="F159" s="147">
        <v>5.5</v>
      </c>
      <c r="G159" s="141" t="s">
        <v>233</v>
      </c>
    </row>
    <row r="160">
      <c r="A160" s="1" t="s">
        <v>662</v>
      </c>
      <c r="B160" s="1" t="s">
        <v>662</v>
      </c>
      <c r="C160" s="1" t="s">
        <v>662</v>
      </c>
      <c r="D160" s="1" t="s">
        <v>662</v>
      </c>
      <c r="E160" s="1" t="s">
        <v>662</v>
      </c>
      <c r="F160" s="1" t="s">
        <v>662</v>
      </c>
      <c r="G160" s="1" t="s">
        <v>662</v>
      </c>
    </row>
    <row r="161">
      <c r="A161" s="1" t="s">
        <v>662</v>
      </c>
      <c r="B161" s="1" t="s">
        <v>662</v>
      </c>
      <c r="C161" s="1" t="s">
        <v>662</v>
      </c>
      <c r="D161" s="1" t="s">
        <v>662</v>
      </c>
      <c r="E161" s="1" t="s">
        <v>662</v>
      </c>
      <c r="F161" s="1" t="s">
        <v>662</v>
      </c>
      <c r="G161" s="1" t="s">
        <v>662</v>
      </c>
    </row>
    <row r="162">
      <c r="A162" s="1" t="s">
        <v>662</v>
      </c>
      <c r="B162" s="74" t="s">
        <v>53</v>
      </c>
      <c r="C162" s="75" t="s">
        <v>662</v>
      </c>
      <c r="D162" s="75">
        <v>2.0</v>
      </c>
      <c r="E162" s="75">
        <v>2.0</v>
      </c>
      <c r="F162" s="75" t="s">
        <v>662</v>
      </c>
      <c r="G162" s="127" t="s">
        <v>52</v>
      </c>
    </row>
    <row r="163">
      <c r="A163" s="1" t="s">
        <v>662</v>
      </c>
      <c r="B163" s="128" t="s">
        <v>662</v>
      </c>
      <c r="C163" s="66" t="s">
        <v>662</v>
      </c>
      <c r="D163" s="142">
        <v>71.0</v>
      </c>
      <c r="E163" s="142">
        <v>70.5</v>
      </c>
      <c r="F163" s="66" t="s">
        <v>662</v>
      </c>
      <c r="G163" s="67" t="s">
        <v>662</v>
      </c>
    </row>
    <row r="164">
      <c r="A164" s="1" t="s">
        <v>662</v>
      </c>
      <c r="B164" s="128" t="s">
        <v>662</v>
      </c>
      <c r="C164" s="66" t="s">
        <v>662</v>
      </c>
      <c r="D164" s="66" t="s">
        <v>662</v>
      </c>
      <c r="E164" s="66" t="s">
        <v>662</v>
      </c>
      <c r="F164" s="66" t="s">
        <v>662</v>
      </c>
      <c r="G164" s="67" t="s">
        <v>662</v>
      </c>
    </row>
    <row r="165">
      <c r="A165" s="1" t="s">
        <v>662</v>
      </c>
      <c r="B165" s="130" t="s">
        <v>122</v>
      </c>
      <c r="C165" s="143">
        <v>6.0</v>
      </c>
      <c r="D165" s="144">
        <v>5.0</v>
      </c>
      <c r="E165" s="144">
        <v>6.0</v>
      </c>
      <c r="F165" s="143">
        <v>6.0</v>
      </c>
      <c r="G165" s="133" t="s">
        <v>219</v>
      </c>
    </row>
    <row r="166">
      <c r="A166" s="1" t="s">
        <v>662</v>
      </c>
      <c r="B166" s="134" t="s">
        <v>213</v>
      </c>
      <c r="C166" s="145">
        <v>6.0</v>
      </c>
      <c r="D166" s="146">
        <v>6.0</v>
      </c>
      <c r="E166" s="146">
        <v>6.0</v>
      </c>
      <c r="F166" s="145">
        <v>6.0</v>
      </c>
      <c r="G166" s="137" t="s">
        <v>345</v>
      </c>
    </row>
    <row r="167">
      <c r="A167" s="1" t="s">
        <v>662</v>
      </c>
      <c r="B167" s="130" t="s">
        <v>332</v>
      </c>
      <c r="C167" s="143">
        <v>7.5</v>
      </c>
      <c r="D167" s="144">
        <v>7.5</v>
      </c>
      <c r="E167" s="144">
        <v>10.0</v>
      </c>
      <c r="F167" s="143">
        <v>7.0</v>
      </c>
      <c r="G167" s="133" t="s">
        <v>235</v>
      </c>
    </row>
    <row r="168">
      <c r="A168" s="1" t="s">
        <v>662</v>
      </c>
      <c r="B168" s="134" t="s">
        <v>147</v>
      </c>
      <c r="C168" s="145">
        <v>6.0</v>
      </c>
      <c r="D168" s="146">
        <v>5.5</v>
      </c>
      <c r="E168" s="146">
        <v>6.5</v>
      </c>
      <c r="F168" s="145">
        <v>6.5</v>
      </c>
      <c r="G168" s="137" t="s">
        <v>212</v>
      </c>
    </row>
    <row r="169">
      <c r="A169" s="1" t="s">
        <v>662</v>
      </c>
      <c r="B169" s="130" t="s">
        <v>151</v>
      </c>
      <c r="C169" s="143">
        <v>6.5</v>
      </c>
      <c r="D169" s="144">
        <v>6.5</v>
      </c>
      <c r="E169" s="144">
        <v>5.5</v>
      </c>
      <c r="F169" s="143">
        <v>5.5</v>
      </c>
      <c r="G169" s="133" t="s">
        <v>334</v>
      </c>
    </row>
    <row r="170">
      <c r="A170" s="1" t="s">
        <v>662</v>
      </c>
      <c r="B170" s="134" t="s">
        <v>227</v>
      </c>
      <c r="C170" s="145">
        <v>6.5</v>
      </c>
      <c r="D170" s="146">
        <v>6.0</v>
      </c>
      <c r="E170" s="146">
        <v>6.5</v>
      </c>
      <c r="F170" s="145">
        <v>6.5</v>
      </c>
      <c r="G170" s="137" t="s">
        <v>207</v>
      </c>
    </row>
    <row r="171">
      <c r="A171" s="1" t="s">
        <v>662</v>
      </c>
      <c r="B171" s="130" t="s">
        <v>182</v>
      </c>
      <c r="C171" s="143">
        <v>6.0</v>
      </c>
      <c r="D171" s="144">
        <v>6.0</v>
      </c>
      <c r="E171" s="144">
        <v>7.0</v>
      </c>
      <c r="F171" s="143">
        <v>7.0</v>
      </c>
      <c r="G171" s="133" t="s">
        <v>169</v>
      </c>
    </row>
    <row r="172">
      <c r="A172" s="1" t="s">
        <v>662</v>
      </c>
      <c r="B172" s="134" t="s">
        <v>335</v>
      </c>
      <c r="C172" s="145">
        <v>6.0</v>
      </c>
      <c r="D172" s="146">
        <v>6.0</v>
      </c>
      <c r="E172" s="146">
        <v>5.5</v>
      </c>
      <c r="F172" s="145">
        <v>6.0</v>
      </c>
      <c r="G172" s="137" t="s">
        <v>164</v>
      </c>
    </row>
    <row r="173">
      <c r="A173" s="1" t="s">
        <v>662</v>
      </c>
      <c r="B173" s="130" t="s">
        <v>223</v>
      </c>
      <c r="C173" s="143">
        <v>6.5</v>
      </c>
      <c r="D173" s="144">
        <v>6.5</v>
      </c>
      <c r="E173" s="144">
        <v>6.0</v>
      </c>
      <c r="F173" s="143">
        <v>6.0</v>
      </c>
      <c r="G173" s="133" t="s">
        <v>215</v>
      </c>
    </row>
    <row r="174">
      <c r="A174" s="1" t="s">
        <v>662</v>
      </c>
      <c r="B174" s="134" t="s">
        <v>326</v>
      </c>
      <c r="C174" s="145">
        <v>6.0</v>
      </c>
      <c r="D174" s="146">
        <v>6.0</v>
      </c>
      <c r="E174" s="146">
        <v>6.0</v>
      </c>
      <c r="F174" s="145">
        <v>6.0</v>
      </c>
      <c r="G174" s="137" t="s">
        <v>88</v>
      </c>
    </row>
    <row r="175">
      <c r="A175" s="1" t="s">
        <v>662</v>
      </c>
      <c r="B175" s="138" t="s">
        <v>51</v>
      </c>
      <c r="C175" s="147">
        <v>7.0</v>
      </c>
      <c r="D175" s="148">
        <v>10.0</v>
      </c>
      <c r="E175" s="148">
        <v>5.5</v>
      </c>
      <c r="F175" s="147">
        <v>5.5</v>
      </c>
      <c r="G175" s="141" t="s">
        <v>112</v>
      </c>
    </row>
    <row r="176">
      <c r="A176" s="1" t="s">
        <v>662</v>
      </c>
      <c r="B176" s="1" t="s">
        <v>662</v>
      </c>
      <c r="C176" s="1" t="s">
        <v>662</v>
      </c>
      <c r="D176" s="1" t="s">
        <v>662</v>
      </c>
      <c r="E176" s="1" t="s">
        <v>662</v>
      </c>
      <c r="F176" s="1" t="s">
        <v>662</v>
      </c>
      <c r="G176" s="1" t="s">
        <v>662</v>
      </c>
    </row>
    <row r="177">
      <c r="A177" s="1" t="s">
        <v>662</v>
      </c>
      <c r="B177" s="1" t="s">
        <v>662</v>
      </c>
      <c r="C177" s="1" t="s">
        <v>662</v>
      </c>
      <c r="D177" s="1" t="s">
        <v>662</v>
      </c>
      <c r="E177" s="1" t="s">
        <v>662</v>
      </c>
      <c r="F177" s="1" t="s">
        <v>662</v>
      </c>
      <c r="G177" s="1" t="s">
        <v>662</v>
      </c>
    </row>
    <row r="178">
      <c r="A178" s="1" t="s">
        <v>662</v>
      </c>
      <c r="B178" s="74" t="s">
        <v>103</v>
      </c>
      <c r="C178" s="75" t="s">
        <v>662</v>
      </c>
      <c r="D178" s="75">
        <v>0.0</v>
      </c>
      <c r="E178" s="75">
        <v>1.0</v>
      </c>
      <c r="F178" s="75" t="s">
        <v>662</v>
      </c>
      <c r="G178" s="127" t="s">
        <v>91</v>
      </c>
    </row>
    <row r="179">
      <c r="A179" s="1" t="s">
        <v>662</v>
      </c>
      <c r="B179" s="128" t="s">
        <v>662</v>
      </c>
      <c r="C179" s="66" t="s">
        <v>662</v>
      </c>
      <c r="D179" s="142">
        <v>65.0</v>
      </c>
      <c r="E179" s="142">
        <v>68.5</v>
      </c>
      <c r="F179" s="66" t="s">
        <v>662</v>
      </c>
      <c r="G179" s="67" t="s">
        <v>662</v>
      </c>
    </row>
    <row r="180">
      <c r="A180" s="1" t="s">
        <v>662</v>
      </c>
      <c r="B180" s="128" t="s">
        <v>662</v>
      </c>
      <c r="C180" s="66" t="s">
        <v>662</v>
      </c>
      <c r="D180" s="66" t="s">
        <v>662</v>
      </c>
      <c r="E180" s="66" t="s">
        <v>662</v>
      </c>
      <c r="F180" s="66" t="s">
        <v>662</v>
      </c>
      <c r="G180" s="67" t="s">
        <v>662</v>
      </c>
    </row>
    <row r="181">
      <c r="A181" s="1" t="s">
        <v>662</v>
      </c>
      <c r="B181" s="130" t="s">
        <v>219</v>
      </c>
      <c r="C181" s="143">
        <v>6.0</v>
      </c>
      <c r="D181" s="144">
        <v>6.0</v>
      </c>
      <c r="E181" s="144">
        <v>6.5</v>
      </c>
      <c r="F181" s="143">
        <v>6.5</v>
      </c>
      <c r="G181" s="133" t="s">
        <v>142</v>
      </c>
    </row>
    <row r="182">
      <c r="A182" s="1" t="s">
        <v>662</v>
      </c>
      <c r="B182" s="134" t="s">
        <v>294</v>
      </c>
      <c r="C182" s="145">
        <v>6.0</v>
      </c>
      <c r="D182" s="146">
        <v>6.0</v>
      </c>
      <c r="E182" s="146">
        <v>6.5</v>
      </c>
      <c r="F182" s="145">
        <v>6.5</v>
      </c>
      <c r="G182" s="137" t="s">
        <v>318</v>
      </c>
    </row>
    <row r="183">
      <c r="A183" s="1" t="s">
        <v>662</v>
      </c>
      <c r="B183" s="130" t="s">
        <v>173</v>
      </c>
      <c r="C183" s="143">
        <v>6.0</v>
      </c>
      <c r="D183" s="144">
        <v>5.5</v>
      </c>
      <c r="E183" s="144">
        <v>6.0</v>
      </c>
      <c r="F183" s="143">
        <v>6.0</v>
      </c>
      <c r="G183" s="133" t="s">
        <v>174</v>
      </c>
    </row>
    <row r="184">
      <c r="A184" s="1" t="s">
        <v>662</v>
      </c>
      <c r="B184" s="134" t="s">
        <v>180</v>
      </c>
      <c r="C184" s="145">
        <v>5.5</v>
      </c>
      <c r="D184" s="146">
        <v>5.5</v>
      </c>
      <c r="E184" s="146">
        <v>8.0</v>
      </c>
      <c r="F184" s="145">
        <v>7.0</v>
      </c>
      <c r="G184" s="137" t="s">
        <v>331</v>
      </c>
    </row>
    <row r="185">
      <c r="A185" s="1" t="s">
        <v>662</v>
      </c>
      <c r="B185" s="130" t="s">
        <v>164</v>
      </c>
      <c r="C185" s="143">
        <v>6.0</v>
      </c>
      <c r="D185" s="144">
        <v>5.5</v>
      </c>
      <c r="E185" s="144">
        <v>6.0</v>
      </c>
      <c r="F185" s="143">
        <v>6.0</v>
      </c>
      <c r="G185" s="133" t="s">
        <v>220</v>
      </c>
    </row>
    <row r="186">
      <c r="A186" s="1" t="s">
        <v>662</v>
      </c>
      <c r="B186" s="134" t="s">
        <v>182</v>
      </c>
      <c r="C186" s="145">
        <v>6.0</v>
      </c>
      <c r="D186" s="146">
        <v>6.0</v>
      </c>
      <c r="E186" s="146">
        <v>7.0</v>
      </c>
      <c r="F186" s="145">
        <v>6.5</v>
      </c>
      <c r="G186" s="137" t="s">
        <v>127</v>
      </c>
    </row>
    <row r="187">
      <c r="A187" s="1" t="s">
        <v>662</v>
      </c>
      <c r="B187" s="130" t="s">
        <v>207</v>
      </c>
      <c r="C187" s="143">
        <v>6.5</v>
      </c>
      <c r="D187" s="144">
        <v>6.5</v>
      </c>
      <c r="E187" s="144">
        <v>5.5</v>
      </c>
      <c r="F187" s="143">
        <v>6.0</v>
      </c>
      <c r="G187" s="133" t="s">
        <v>164</v>
      </c>
    </row>
    <row r="188">
      <c r="A188" s="1" t="s">
        <v>662</v>
      </c>
      <c r="B188" s="134" t="s">
        <v>303</v>
      </c>
      <c r="C188" s="145">
        <v>6.0</v>
      </c>
      <c r="D188" s="146">
        <v>6.0</v>
      </c>
      <c r="E188" s="146">
        <v>5.5</v>
      </c>
      <c r="F188" s="145">
        <v>5.5</v>
      </c>
      <c r="G188" s="137" t="s">
        <v>265</v>
      </c>
    </row>
    <row r="189">
      <c r="A189" s="1" t="s">
        <v>662</v>
      </c>
      <c r="B189" s="130" t="s">
        <v>337</v>
      </c>
      <c r="C189" s="143">
        <v>6.0</v>
      </c>
      <c r="D189" s="144">
        <v>6.0</v>
      </c>
      <c r="E189" s="144">
        <v>6.5</v>
      </c>
      <c r="F189" s="143">
        <v>6.5</v>
      </c>
      <c r="G189" s="133" t="s">
        <v>221</v>
      </c>
    </row>
    <row r="190">
      <c r="A190" s="1" t="s">
        <v>662</v>
      </c>
      <c r="B190" s="134" t="s">
        <v>118</v>
      </c>
      <c r="C190" s="145">
        <v>6.0</v>
      </c>
      <c r="D190" s="146">
        <v>6.0</v>
      </c>
      <c r="E190" s="146">
        <v>6.0</v>
      </c>
      <c r="F190" s="145">
        <v>6.5</v>
      </c>
      <c r="G190" s="137" t="s">
        <v>227</v>
      </c>
    </row>
    <row r="191">
      <c r="A191" s="1" t="s">
        <v>662</v>
      </c>
      <c r="B191" s="138" t="s">
        <v>107</v>
      </c>
      <c r="C191" s="147">
        <v>6.0</v>
      </c>
      <c r="D191" s="148">
        <v>6.0</v>
      </c>
      <c r="E191" s="148">
        <v>5.0</v>
      </c>
      <c r="F191" s="147">
        <v>5.0</v>
      </c>
      <c r="G191" s="141" t="s">
        <v>183</v>
      </c>
    </row>
    <row r="192">
      <c r="A192" s="1" t="s">
        <v>662</v>
      </c>
      <c r="B192" s="1" t="s">
        <v>662</v>
      </c>
      <c r="C192" s="1" t="s">
        <v>662</v>
      </c>
      <c r="D192" s="1" t="s">
        <v>662</v>
      </c>
      <c r="E192" s="1" t="s">
        <v>662</v>
      </c>
      <c r="F192" s="1" t="s">
        <v>662</v>
      </c>
      <c r="G192" s="1" t="s">
        <v>662</v>
      </c>
    </row>
    <row r="193">
      <c r="A193" s="1" t="s">
        <v>662</v>
      </c>
      <c r="B193" s="1" t="s">
        <v>662</v>
      </c>
      <c r="C193" s="1" t="s">
        <v>662</v>
      </c>
      <c r="D193" s="1" t="s">
        <v>662</v>
      </c>
      <c r="E193" s="1" t="s">
        <v>662</v>
      </c>
      <c r="F193" s="1" t="s">
        <v>662</v>
      </c>
      <c r="G193" s="1" t="s">
        <v>662</v>
      </c>
    </row>
    <row r="194">
      <c r="A194" s="1" t="s">
        <v>662</v>
      </c>
      <c r="B194" s="74" t="s">
        <v>78</v>
      </c>
      <c r="C194" s="75" t="s">
        <v>662</v>
      </c>
      <c r="D194" s="75">
        <v>4.0</v>
      </c>
      <c r="E194" s="75">
        <v>3.0</v>
      </c>
      <c r="F194" s="75" t="s">
        <v>662</v>
      </c>
      <c r="G194" s="127" t="s">
        <v>54</v>
      </c>
    </row>
    <row r="195">
      <c r="A195" s="1" t="s">
        <v>662</v>
      </c>
      <c r="B195" s="128" t="s">
        <v>662</v>
      </c>
      <c r="C195" s="66" t="s">
        <v>662</v>
      </c>
      <c r="D195" s="142">
        <v>78.0</v>
      </c>
      <c r="E195" s="142">
        <v>76.5</v>
      </c>
      <c r="F195" s="66" t="s">
        <v>662</v>
      </c>
      <c r="G195" s="67" t="s">
        <v>662</v>
      </c>
    </row>
    <row r="196">
      <c r="A196" s="1" t="s">
        <v>662</v>
      </c>
      <c r="B196" s="128" t="s">
        <v>662</v>
      </c>
      <c r="C196" s="66" t="s">
        <v>662</v>
      </c>
      <c r="D196" s="66" t="s">
        <v>662</v>
      </c>
      <c r="E196" s="66" t="s">
        <v>662</v>
      </c>
      <c r="F196" s="66" t="s">
        <v>662</v>
      </c>
      <c r="G196" s="67" t="s">
        <v>662</v>
      </c>
    </row>
    <row r="197">
      <c r="A197" s="1" t="s">
        <v>662</v>
      </c>
      <c r="B197" s="130" t="s">
        <v>125</v>
      </c>
      <c r="C197" s="143">
        <v>5.0</v>
      </c>
      <c r="D197" s="144">
        <v>4.0</v>
      </c>
      <c r="E197" s="144">
        <v>6.5</v>
      </c>
      <c r="F197" s="143">
        <v>6.5</v>
      </c>
      <c r="G197" s="133" t="s">
        <v>146</v>
      </c>
    </row>
    <row r="198">
      <c r="A198" s="1" t="s">
        <v>662</v>
      </c>
      <c r="B198" s="134" t="s">
        <v>283</v>
      </c>
      <c r="C198" s="145">
        <v>6.0</v>
      </c>
      <c r="D198" s="146">
        <v>6.0</v>
      </c>
      <c r="E198" s="146">
        <v>5.5</v>
      </c>
      <c r="F198" s="145">
        <v>5.5</v>
      </c>
      <c r="G198" s="137" t="s">
        <v>196</v>
      </c>
    </row>
    <row r="199">
      <c r="A199" s="1" t="s">
        <v>662</v>
      </c>
      <c r="B199" s="130" t="s">
        <v>342</v>
      </c>
      <c r="C199" s="143">
        <v>6.0</v>
      </c>
      <c r="D199" s="144">
        <v>6.0</v>
      </c>
      <c r="E199" s="144">
        <v>6.5</v>
      </c>
      <c r="F199" s="143">
        <v>6.5</v>
      </c>
      <c r="G199" s="133" t="s">
        <v>248</v>
      </c>
    </row>
    <row r="200">
      <c r="A200" s="1" t="s">
        <v>662</v>
      </c>
      <c r="B200" s="134" t="s">
        <v>332</v>
      </c>
      <c r="C200" s="145">
        <v>7.5</v>
      </c>
      <c r="D200" s="146">
        <v>7.5</v>
      </c>
      <c r="E200" s="146">
        <v>6.5</v>
      </c>
      <c r="F200" s="145">
        <v>6.5</v>
      </c>
      <c r="G200" s="137" t="s">
        <v>187</v>
      </c>
    </row>
    <row r="201">
      <c r="A201" s="1" t="s">
        <v>662</v>
      </c>
      <c r="B201" s="130" t="s">
        <v>149</v>
      </c>
      <c r="C201" s="143">
        <v>6.0</v>
      </c>
      <c r="D201" s="144">
        <v>6.0</v>
      </c>
      <c r="E201" s="144">
        <v>5.5</v>
      </c>
      <c r="F201" s="143">
        <v>6.0</v>
      </c>
      <c r="G201" s="133" t="s">
        <v>176</v>
      </c>
    </row>
    <row r="202">
      <c r="A202" s="1" t="s">
        <v>662</v>
      </c>
      <c r="B202" s="134" t="s">
        <v>76</v>
      </c>
      <c r="C202" s="145">
        <v>6.5</v>
      </c>
      <c r="D202" s="146">
        <v>6.5</v>
      </c>
      <c r="E202" s="146">
        <v>6.0</v>
      </c>
      <c r="F202" s="145">
        <v>6.0</v>
      </c>
      <c r="G202" s="137" t="s">
        <v>182</v>
      </c>
    </row>
    <row r="203">
      <c r="A203" s="1" t="s">
        <v>662</v>
      </c>
      <c r="B203" s="130" t="s">
        <v>251</v>
      </c>
      <c r="C203" s="143">
        <v>6.0</v>
      </c>
      <c r="D203" s="144">
        <v>6.0</v>
      </c>
      <c r="E203" s="144">
        <v>6.5</v>
      </c>
      <c r="F203" s="143">
        <v>6.5</v>
      </c>
      <c r="G203" s="133" t="s">
        <v>207</v>
      </c>
    </row>
    <row r="204">
      <c r="A204" s="1" t="s">
        <v>662</v>
      </c>
      <c r="B204" s="134" t="s">
        <v>324</v>
      </c>
      <c r="C204" s="145">
        <v>7.0</v>
      </c>
      <c r="D204" s="146">
        <v>10.0</v>
      </c>
      <c r="E204" s="146">
        <v>6.5</v>
      </c>
      <c r="F204" s="145">
        <v>6.5</v>
      </c>
      <c r="G204" s="137" t="s">
        <v>151</v>
      </c>
    </row>
    <row r="205">
      <c r="A205" s="1" t="s">
        <v>662</v>
      </c>
      <c r="B205" s="130" t="s">
        <v>227</v>
      </c>
      <c r="C205" s="143">
        <v>6.5</v>
      </c>
      <c r="D205" s="144">
        <v>6.0</v>
      </c>
      <c r="E205" s="144">
        <v>10.0</v>
      </c>
      <c r="F205" s="143">
        <v>7.0</v>
      </c>
      <c r="G205" s="133" t="s">
        <v>69</v>
      </c>
    </row>
    <row r="206">
      <c r="A206" s="1" t="s">
        <v>662</v>
      </c>
      <c r="B206" s="134" t="s">
        <v>310</v>
      </c>
      <c r="C206" s="145">
        <v>7.0</v>
      </c>
      <c r="D206" s="146">
        <v>10.0</v>
      </c>
      <c r="E206" s="146">
        <v>10.0</v>
      </c>
      <c r="F206" s="145">
        <v>7.0</v>
      </c>
      <c r="G206" s="137" t="s">
        <v>171</v>
      </c>
    </row>
    <row r="207">
      <c r="A207" s="1" t="s">
        <v>662</v>
      </c>
      <c r="B207" s="138" t="s">
        <v>56</v>
      </c>
      <c r="C207" s="147">
        <v>7.0</v>
      </c>
      <c r="D207" s="148">
        <v>10.0</v>
      </c>
      <c r="E207" s="148">
        <v>7.0</v>
      </c>
      <c r="F207" s="147">
        <v>7.0</v>
      </c>
      <c r="G207" s="141" t="s">
        <v>99</v>
      </c>
    </row>
    <row r="208">
      <c r="A208" s="1" t="s">
        <v>662</v>
      </c>
      <c r="B208" s="1" t="s">
        <v>662</v>
      </c>
      <c r="C208" s="1" t="s">
        <v>662</v>
      </c>
      <c r="D208" s="1" t="s">
        <v>662</v>
      </c>
      <c r="E208" s="1" t="s">
        <v>662</v>
      </c>
      <c r="F208" s="1" t="s">
        <v>662</v>
      </c>
      <c r="G208" s="1" t="s">
        <v>662</v>
      </c>
    </row>
    <row r="209">
      <c r="A209" s="1" t="s">
        <v>662</v>
      </c>
      <c r="B209" s="1" t="s">
        <v>662</v>
      </c>
      <c r="C209" s="1" t="s">
        <v>662</v>
      </c>
      <c r="D209" s="1" t="s">
        <v>662</v>
      </c>
      <c r="E209" s="1" t="s">
        <v>662</v>
      </c>
      <c r="F209" s="1" t="s">
        <v>662</v>
      </c>
      <c r="G209" s="1" t="s">
        <v>662</v>
      </c>
    </row>
    <row r="210">
      <c r="A210" s="1" t="s">
        <v>662</v>
      </c>
      <c r="B210" s="74" t="s">
        <v>49</v>
      </c>
      <c r="C210" s="75" t="s">
        <v>662</v>
      </c>
      <c r="D210" s="75">
        <v>0.0</v>
      </c>
      <c r="E210" s="75">
        <v>0.0</v>
      </c>
      <c r="F210" s="75" t="s">
        <v>662</v>
      </c>
      <c r="G210" s="127" t="s">
        <v>60</v>
      </c>
    </row>
    <row r="211">
      <c r="A211" s="1" t="s">
        <v>662</v>
      </c>
      <c r="B211" s="128" t="s">
        <v>662</v>
      </c>
      <c r="C211" s="66" t="s">
        <v>662</v>
      </c>
      <c r="D211" s="142">
        <v>65.5</v>
      </c>
      <c r="E211" s="142">
        <v>62.5</v>
      </c>
      <c r="F211" s="66" t="s">
        <v>662</v>
      </c>
      <c r="G211" s="67" t="s">
        <v>662</v>
      </c>
    </row>
    <row r="212">
      <c r="A212" s="1" t="s">
        <v>662</v>
      </c>
      <c r="B212" s="128" t="s">
        <v>662</v>
      </c>
      <c r="C212" s="66" t="s">
        <v>662</v>
      </c>
      <c r="D212" s="66" t="s">
        <v>662</v>
      </c>
      <c r="E212" s="66" t="s">
        <v>662</v>
      </c>
      <c r="F212" s="66" t="s">
        <v>662</v>
      </c>
      <c r="G212" s="67" t="s">
        <v>662</v>
      </c>
    </row>
    <row r="213">
      <c r="A213" s="1" t="s">
        <v>662</v>
      </c>
      <c r="B213" s="130" t="s">
        <v>123</v>
      </c>
      <c r="C213" s="143">
        <v>6.0</v>
      </c>
      <c r="D213" s="144">
        <v>6.0</v>
      </c>
      <c r="E213" s="144">
        <v>5.0</v>
      </c>
      <c r="F213" s="143">
        <v>6.0</v>
      </c>
      <c r="G213" s="133" t="s">
        <v>122</v>
      </c>
    </row>
    <row r="214">
      <c r="A214" s="1" t="s">
        <v>662</v>
      </c>
      <c r="B214" s="134" t="s">
        <v>246</v>
      </c>
      <c r="C214" s="145">
        <v>5.5</v>
      </c>
      <c r="D214" s="146">
        <v>5.5</v>
      </c>
      <c r="E214" s="146">
        <v>6.0</v>
      </c>
      <c r="F214" s="145">
        <v>6.0</v>
      </c>
      <c r="G214" s="137" t="s">
        <v>213</v>
      </c>
    </row>
    <row r="215">
      <c r="A215" s="1" t="s">
        <v>662</v>
      </c>
      <c r="B215" s="130" t="s">
        <v>144</v>
      </c>
      <c r="C215" s="143">
        <v>5.5</v>
      </c>
      <c r="D215" s="144">
        <v>5.5</v>
      </c>
      <c r="E215" s="144">
        <v>6.0</v>
      </c>
      <c r="F215" s="143">
        <v>6.0</v>
      </c>
      <c r="G215" s="133" t="s">
        <v>342</v>
      </c>
    </row>
    <row r="216">
      <c r="A216" s="1" t="s">
        <v>662</v>
      </c>
      <c r="B216" s="134" t="s">
        <v>147</v>
      </c>
      <c r="C216" s="145">
        <v>6.0</v>
      </c>
      <c r="D216" s="146">
        <v>5.5</v>
      </c>
      <c r="E216" s="146">
        <v>5.0</v>
      </c>
      <c r="F216" s="145">
        <v>5.5</v>
      </c>
      <c r="G216" s="137" t="s">
        <v>260</v>
      </c>
    </row>
    <row r="217">
      <c r="A217" s="1" t="s">
        <v>662</v>
      </c>
      <c r="B217" s="130" t="s">
        <v>159</v>
      </c>
      <c r="C217" s="143">
        <v>6.0</v>
      </c>
      <c r="D217" s="144">
        <v>6.0</v>
      </c>
      <c r="E217" s="144">
        <v>5.5</v>
      </c>
      <c r="F217" s="143">
        <v>5.5</v>
      </c>
      <c r="G217" s="133" t="s">
        <v>473</v>
      </c>
    </row>
    <row r="218">
      <c r="A218" s="1" t="s">
        <v>662</v>
      </c>
      <c r="B218" s="134" t="s">
        <v>139</v>
      </c>
      <c r="C218" s="145">
        <v>6.5</v>
      </c>
      <c r="D218" s="146">
        <v>7.5</v>
      </c>
      <c r="E218" s="146">
        <v>6.0</v>
      </c>
      <c r="F218" s="145">
        <v>6.0</v>
      </c>
      <c r="G218" s="137" t="s">
        <v>263</v>
      </c>
    </row>
    <row r="219">
      <c r="A219" s="1" t="s">
        <v>662</v>
      </c>
      <c r="B219" s="130" t="s">
        <v>287</v>
      </c>
      <c r="C219" s="143">
        <v>6.0</v>
      </c>
      <c r="D219" s="144">
        <v>6.0</v>
      </c>
      <c r="E219" s="144">
        <v>5.0</v>
      </c>
      <c r="F219" s="143">
        <v>5.5</v>
      </c>
      <c r="G219" s="133" t="s">
        <v>109</v>
      </c>
    </row>
    <row r="220">
      <c r="A220" s="1" t="s">
        <v>662</v>
      </c>
      <c r="B220" s="134" t="s">
        <v>76</v>
      </c>
      <c r="C220" s="145">
        <v>6.5</v>
      </c>
      <c r="D220" s="146">
        <v>6.5</v>
      </c>
      <c r="E220" s="146">
        <v>6.0</v>
      </c>
      <c r="F220" s="145">
        <v>6.0</v>
      </c>
      <c r="G220" s="137" t="s">
        <v>93</v>
      </c>
    </row>
    <row r="221">
      <c r="A221" s="1" t="s">
        <v>662</v>
      </c>
      <c r="B221" s="130" t="s">
        <v>367</v>
      </c>
      <c r="C221" s="143">
        <v>5.5</v>
      </c>
      <c r="D221" s="144">
        <v>5.5</v>
      </c>
      <c r="E221" s="144">
        <v>6.5</v>
      </c>
      <c r="F221" s="143">
        <v>6.5</v>
      </c>
      <c r="G221" s="133" t="s">
        <v>242</v>
      </c>
    </row>
    <row r="222">
      <c r="A222" s="1" t="s">
        <v>662</v>
      </c>
      <c r="B222" s="134" t="s">
        <v>88</v>
      </c>
      <c r="C222" s="145">
        <v>6.0</v>
      </c>
      <c r="D222" s="146">
        <v>6.0</v>
      </c>
      <c r="E222" s="146">
        <v>6.5</v>
      </c>
      <c r="F222" s="145">
        <v>6.5</v>
      </c>
      <c r="G222" s="137" t="s">
        <v>223</v>
      </c>
    </row>
    <row r="223">
      <c r="A223" s="1" t="s">
        <v>662</v>
      </c>
      <c r="B223" s="138" t="s">
        <v>243</v>
      </c>
      <c r="C223" s="147">
        <v>5.5</v>
      </c>
      <c r="D223" s="148">
        <v>5.5</v>
      </c>
      <c r="E223" s="148">
        <v>5.0</v>
      </c>
      <c r="F223" s="147">
        <v>5.0</v>
      </c>
      <c r="G223" s="141" t="s">
        <v>110</v>
      </c>
    </row>
    <row r="224">
      <c r="A224" s="1" t="s">
        <v>662</v>
      </c>
      <c r="B224" s="1" t="s">
        <v>662</v>
      </c>
      <c r="C224" s="1" t="s">
        <v>662</v>
      </c>
      <c r="D224" s="1" t="s">
        <v>662</v>
      </c>
      <c r="E224" s="1" t="s">
        <v>662</v>
      </c>
      <c r="F224" s="1" t="s">
        <v>662</v>
      </c>
      <c r="G224" s="1" t="s">
        <v>662</v>
      </c>
    </row>
    <row r="225">
      <c r="A225" s="1" t="s">
        <v>662</v>
      </c>
      <c r="B225" s="1" t="s">
        <v>662</v>
      </c>
      <c r="C225" s="1" t="s">
        <v>662</v>
      </c>
      <c r="D225" s="1" t="s">
        <v>662</v>
      </c>
      <c r="E225" s="1" t="s">
        <v>662</v>
      </c>
      <c r="F225" s="1" t="s">
        <v>662</v>
      </c>
      <c r="G225" s="1" t="s">
        <v>662</v>
      </c>
    </row>
    <row r="226">
      <c r="A226" s="1" t="s">
        <v>662</v>
      </c>
      <c r="B226" s="74" t="s">
        <v>55</v>
      </c>
      <c r="C226" s="75" t="s">
        <v>662</v>
      </c>
      <c r="D226" s="75">
        <v>1.0</v>
      </c>
      <c r="E226" s="75">
        <v>2.0</v>
      </c>
      <c r="F226" s="75" t="s">
        <v>662</v>
      </c>
      <c r="G226" s="127" t="s">
        <v>47</v>
      </c>
    </row>
    <row r="227">
      <c r="A227" s="1" t="s">
        <v>662</v>
      </c>
      <c r="B227" s="128" t="s">
        <v>662</v>
      </c>
      <c r="C227" s="66" t="s">
        <v>662</v>
      </c>
      <c r="D227" s="142">
        <v>67.0</v>
      </c>
      <c r="E227" s="142">
        <v>71.0</v>
      </c>
      <c r="F227" s="66" t="s">
        <v>662</v>
      </c>
      <c r="G227" s="67" t="s">
        <v>662</v>
      </c>
    </row>
    <row r="228">
      <c r="A228" s="1" t="s">
        <v>662</v>
      </c>
      <c r="B228" s="128" t="s">
        <v>662</v>
      </c>
      <c r="C228" s="66" t="s">
        <v>662</v>
      </c>
      <c r="D228" s="66" t="s">
        <v>662</v>
      </c>
      <c r="E228" s="66" t="s">
        <v>662</v>
      </c>
      <c r="F228" s="66" t="s">
        <v>662</v>
      </c>
      <c r="G228" s="67" t="s">
        <v>662</v>
      </c>
    </row>
    <row r="229">
      <c r="A229" s="1" t="s">
        <v>662</v>
      </c>
      <c r="B229" s="130" t="s">
        <v>123</v>
      </c>
      <c r="C229" s="143">
        <v>6.0</v>
      </c>
      <c r="D229" s="144">
        <v>6.0</v>
      </c>
      <c r="E229" s="144">
        <v>5.0</v>
      </c>
      <c r="F229" s="143">
        <v>6.0</v>
      </c>
      <c r="G229" s="133" t="s">
        <v>280</v>
      </c>
    </row>
    <row r="230">
      <c r="A230" s="1" t="s">
        <v>662</v>
      </c>
      <c r="B230" s="134" t="s">
        <v>237</v>
      </c>
      <c r="C230" s="145">
        <v>6.0</v>
      </c>
      <c r="D230" s="146">
        <v>6.0</v>
      </c>
      <c r="E230" s="146">
        <v>6.5</v>
      </c>
      <c r="F230" s="145">
        <v>6.5</v>
      </c>
      <c r="G230" s="137" t="s">
        <v>318</v>
      </c>
    </row>
    <row r="231">
      <c r="A231" s="1" t="s">
        <v>662</v>
      </c>
      <c r="B231" s="130" t="s">
        <v>313</v>
      </c>
      <c r="C231" s="143">
        <v>6.5</v>
      </c>
      <c r="D231" s="144">
        <v>6.5</v>
      </c>
      <c r="E231" s="144">
        <v>10.0</v>
      </c>
      <c r="F231" s="143">
        <v>7.5</v>
      </c>
      <c r="G231" s="133" t="s">
        <v>167</v>
      </c>
    </row>
    <row r="232">
      <c r="A232" s="1" t="s">
        <v>662</v>
      </c>
      <c r="B232" s="134" t="s">
        <v>260</v>
      </c>
      <c r="C232" s="145">
        <v>5.5</v>
      </c>
      <c r="D232" s="146">
        <v>5.0</v>
      </c>
      <c r="E232" s="146">
        <v>5.5</v>
      </c>
      <c r="F232" s="145">
        <v>5.5</v>
      </c>
      <c r="G232" s="137" t="s">
        <v>144</v>
      </c>
    </row>
    <row r="233">
      <c r="A233" s="1" t="s">
        <v>662</v>
      </c>
      <c r="B233" s="130" t="s">
        <v>318</v>
      </c>
      <c r="C233" s="143">
        <v>6.5</v>
      </c>
      <c r="D233" s="144">
        <v>6.5</v>
      </c>
      <c r="E233" s="144">
        <v>6.0</v>
      </c>
      <c r="F233" s="143">
        <v>6.0</v>
      </c>
      <c r="G233" s="133" t="s">
        <v>220</v>
      </c>
    </row>
    <row r="234">
      <c r="A234" s="1" t="s">
        <v>662</v>
      </c>
      <c r="B234" s="134" t="s">
        <v>222</v>
      </c>
      <c r="C234" s="145">
        <v>7.0</v>
      </c>
      <c r="D234" s="146">
        <v>10.0</v>
      </c>
      <c r="E234" s="146">
        <v>5.5</v>
      </c>
      <c r="F234" s="145">
        <v>6.0</v>
      </c>
      <c r="G234" s="137" t="s">
        <v>362</v>
      </c>
    </row>
    <row r="235">
      <c r="A235" s="1" t="s">
        <v>662</v>
      </c>
      <c r="B235" s="130" t="s">
        <v>241</v>
      </c>
      <c r="C235" s="143">
        <v>7.0</v>
      </c>
      <c r="D235" s="144">
        <v>7.0</v>
      </c>
      <c r="E235" s="144">
        <v>5.5</v>
      </c>
      <c r="F235" s="143">
        <v>5.5</v>
      </c>
      <c r="G235" s="133" t="s">
        <v>135</v>
      </c>
    </row>
    <row r="236">
      <c r="A236" s="1" t="s">
        <v>662</v>
      </c>
      <c r="B236" s="134" t="s">
        <v>322</v>
      </c>
      <c r="C236" s="145">
        <v>6.5</v>
      </c>
      <c r="D236" s="146">
        <v>6.5</v>
      </c>
      <c r="E236" s="146">
        <v>7.0</v>
      </c>
      <c r="F236" s="145">
        <v>6.5</v>
      </c>
      <c r="G236" s="137" t="s">
        <v>127</v>
      </c>
    </row>
    <row r="237">
      <c r="A237" s="1" t="s">
        <v>662</v>
      </c>
      <c r="B237" s="130" t="s">
        <v>93</v>
      </c>
      <c r="C237" s="143">
        <v>6.0</v>
      </c>
      <c r="D237" s="144">
        <v>6.0</v>
      </c>
      <c r="E237" s="144">
        <v>5.5</v>
      </c>
      <c r="F237" s="143">
        <v>5.5</v>
      </c>
      <c r="G237" s="133" t="s">
        <v>170</v>
      </c>
    </row>
    <row r="238">
      <c r="A238" s="1" t="s">
        <v>662</v>
      </c>
      <c r="B238" s="134" t="s">
        <v>62</v>
      </c>
      <c r="C238" s="145">
        <v>4.5</v>
      </c>
      <c r="D238" s="146">
        <v>1.5</v>
      </c>
      <c r="E238" s="146">
        <v>9.5</v>
      </c>
      <c r="F238" s="145">
        <v>6.5</v>
      </c>
      <c r="G238" s="137" t="s">
        <v>148</v>
      </c>
    </row>
    <row r="239">
      <c r="A239" s="1" t="s">
        <v>662</v>
      </c>
      <c r="B239" s="138" t="s">
        <v>244</v>
      </c>
      <c r="C239" s="147">
        <v>6.0</v>
      </c>
      <c r="D239" s="148">
        <v>6.0</v>
      </c>
      <c r="E239" s="148">
        <v>5.0</v>
      </c>
      <c r="F239" s="147">
        <v>5.0</v>
      </c>
      <c r="G239" s="141" t="s">
        <v>110</v>
      </c>
    </row>
    <row r="240">
      <c r="A240" s="1" t="s">
        <v>662</v>
      </c>
      <c r="B240" s="1" t="s">
        <v>662</v>
      </c>
      <c r="C240" s="1" t="s">
        <v>662</v>
      </c>
      <c r="D240" s="1" t="s">
        <v>662</v>
      </c>
      <c r="E240" s="1" t="s">
        <v>662</v>
      </c>
      <c r="F240" s="1" t="s">
        <v>662</v>
      </c>
      <c r="G240" s="1" t="s">
        <v>662</v>
      </c>
    </row>
    <row r="241">
      <c r="A241" s="1" t="s">
        <v>662</v>
      </c>
      <c r="B241" s="1" t="s">
        <v>662</v>
      </c>
      <c r="C241" s="1" t="s">
        <v>662</v>
      </c>
      <c r="D241" s="1" t="s">
        <v>662</v>
      </c>
      <c r="E241" s="1" t="s">
        <v>662</v>
      </c>
      <c r="F241" s="1" t="s">
        <v>662</v>
      </c>
      <c r="G241" s="1" t="s">
        <v>662</v>
      </c>
    </row>
    <row r="242">
      <c r="A242" s="1" t="s">
        <v>662</v>
      </c>
      <c r="B242" s="74" t="s">
        <v>86</v>
      </c>
      <c r="C242" s="75" t="s">
        <v>662</v>
      </c>
      <c r="D242" s="75">
        <v>1.0</v>
      </c>
      <c r="E242" s="75">
        <v>3.0</v>
      </c>
      <c r="F242" s="75" t="s">
        <v>662</v>
      </c>
      <c r="G242" s="127" t="s">
        <v>59</v>
      </c>
    </row>
    <row r="243">
      <c r="A243" s="1" t="s">
        <v>662</v>
      </c>
      <c r="B243" s="128" t="s">
        <v>662</v>
      </c>
      <c r="C243" s="66" t="s">
        <v>662</v>
      </c>
      <c r="D243" s="142">
        <v>67.5</v>
      </c>
      <c r="E243" s="142">
        <v>74.5</v>
      </c>
      <c r="F243" s="66" t="s">
        <v>662</v>
      </c>
      <c r="G243" s="67" t="s">
        <v>662</v>
      </c>
    </row>
    <row r="244">
      <c r="A244" s="1" t="s">
        <v>662</v>
      </c>
      <c r="B244" s="128" t="s">
        <v>662</v>
      </c>
      <c r="C244" s="66" t="s">
        <v>662</v>
      </c>
      <c r="D244" s="66" t="s">
        <v>662</v>
      </c>
      <c r="E244" s="66" t="s">
        <v>662</v>
      </c>
      <c r="F244" s="66" t="s">
        <v>662</v>
      </c>
      <c r="G244" s="67" t="s">
        <v>662</v>
      </c>
    </row>
    <row r="245">
      <c r="A245" s="1" t="s">
        <v>662</v>
      </c>
      <c r="B245" s="130" t="s">
        <v>124</v>
      </c>
      <c r="C245" s="143">
        <v>6.0</v>
      </c>
      <c r="D245" s="144">
        <v>5.0</v>
      </c>
      <c r="E245" s="144">
        <v>6.5</v>
      </c>
      <c r="F245" s="143">
        <v>6.5</v>
      </c>
      <c r="G245" s="133" t="s">
        <v>142</v>
      </c>
    </row>
    <row r="246">
      <c r="A246" s="1" t="s">
        <v>662</v>
      </c>
      <c r="B246" s="134" t="s">
        <v>237</v>
      </c>
      <c r="C246" s="145">
        <v>6.0</v>
      </c>
      <c r="D246" s="146">
        <v>6.0</v>
      </c>
      <c r="E246" s="146">
        <v>6.0</v>
      </c>
      <c r="F246" s="145">
        <v>6.0</v>
      </c>
      <c r="G246" s="137" t="s">
        <v>238</v>
      </c>
    </row>
    <row r="247">
      <c r="A247" s="1" t="s">
        <v>662</v>
      </c>
      <c r="B247" s="130" t="s">
        <v>312</v>
      </c>
      <c r="C247" s="143">
        <v>6.0</v>
      </c>
      <c r="D247" s="144">
        <v>6.0</v>
      </c>
      <c r="E247" s="144">
        <v>5.5</v>
      </c>
      <c r="F247" s="143">
        <v>6.0</v>
      </c>
      <c r="G247" s="133" t="s">
        <v>344</v>
      </c>
    </row>
    <row r="248">
      <c r="A248" s="1" t="s">
        <v>662</v>
      </c>
      <c r="B248" s="134" t="s">
        <v>212</v>
      </c>
      <c r="C248" s="145">
        <v>6.5</v>
      </c>
      <c r="D248" s="146">
        <v>6.5</v>
      </c>
      <c r="E248" s="146">
        <v>6.0</v>
      </c>
      <c r="F248" s="145">
        <v>6.0</v>
      </c>
      <c r="G248" s="137" t="s">
        <v>249</v>
      </c>
    </row>
    <row r="249">
      <c r="A249" s="1" t="s">
        <v>662</v>
      </c>
      <c r="B249" s="130" t="s">
        <v>149</v>
      </c>
      <c r="C249" s="143">
        <v>6.0</v>
      </c>
      <c r="D249" s="144">
        <v>6.0</v>
      </c>
      <c r="E249" s="144">
        <v>6.0</v>
      </c>
      <c r="F249" s="143">
        <v>6.0</v>
      </c>
      <c r="G249" s="133" t="s">
        <v>303</v>
      </c>
    </row>
    <row r="250">
      <c r="A250" s="1" t="s">
        <v>662</v>
      </c>
      <c r="B250" s="134" t="s">
        <v>184</v>
      </c>
      <c r="C250" s="145">
        <v>6.0</v>
      </c>
      <c r="D250" s="146">
        <v>6.0</v>
      </c>
      <c r="E250" s="146">
        <v>6.5</v>
      </c>
      <c r="F250" s="145">
        <v>6.5</v>
      </c>
      <c r="G250" s="137" t="s">
        <v>221</v>
      </c>
    </row>
    <row r="251">
      <c r="A251" s="1" t="s">
        <v>662</v>
      </c>
      <c r="B251" s="130" t="s">
        <v>270</v>
      </c>
      <c r="C251" s="143">
        <v>5.5</v>
      </c>
      <c r="D251" s="144">
        <v>5.5</v>
      </c>
      <c r="E251" s="144">
        <v>10.0</v>
      </c>
      <c r="F251" s="143">
        <v>7.0</v>
      </c>
      <c r="G251" s="133" t="s">
        <v>526</v>
      </c>
    </row>
    <row r="252">
      <c r="A252" s="1" t="s">
        <v>662</v>
      </c>
      <c r="B252" s="134" t="s">
        <v>138</v>
      </c>
      <c r="C252" s="145">
        <v>6.0</v>
      </c>
      <c r="D252" s="146">
        <v>5.5</v>
      </c>
      <c r="E252" s="146">
        <v>7.0</v>
      </c>
      <c r="F252" s="145">
        <v>7.0</v>
      </c>
      <c r="G252" s="137" t="s">
        <v>99</v>
      </c>
    </row>
    <row r="253">
      <c r="A253" s="1" t="s">
        <v>662</v>
      </c>
      <c r="B253" s="130" t="s">
        <v>177</v>
      </c>
      <c r="C253" s="143">
        <v>6.0</v>
      </c>
      <c r="D253" s="144">
        <v>6.0</v>
      </c>
      <c r="E253" s="144">
        <v>6.0</v>
      </c>
      <c r="F253" s="143">
        <v>6.0</v>
      </c>
      <c r="G253" s="133" t="s">
        <v>93</v>
      </c>
    </row>
    <row r="254">
      <c r="A254" s="1" t="s">
        <v>662</v>
      </c>
      <c r="B254" s="134" t="s">
        <v>56</v>
      </c>
      <c r="C254" s="145">
        <v>7.0</v>
      </c>
      <c r="D254" s="146">
        <v>10.0</v>
      </c>
      <c r="E254" s="146">
        <v>5.0</v>
      </c>
      <c r="F254" s="145">
        <v>5.5</v>
      </c>
      <c r="G254" s="137" t="s">
        <v>109</v>
      </c>
    </row>
    <row r="255">
      <c r="A255" s="1" t="s">
        <v>662</v>
      </c>
      <c r="B255" s="138" t="s">
        <v>153</v>
      </c>
      <c r="C255" s="147">
        <v>5.0</v>
      </c>
      <c r="D255" s="148">
        <v>5.0</v>
      </c>
      <c r="E255" s="148">
        <v>10.0</v>
      </c>
      <c r="F255" s="147">
        <v>7.0</v>
      </c>
      <c r="G255" s="141" t="s">
        <v>310</v>
      </c>
    </row>
    <row r="256">
      <c r="A256" s="1" t="s">
        <v>662</v>
      </c>
      <c r="B256" s="1" t="s">
        <v>662</v>
      </c>
      <c r="C256" s="1" t="s">
        <v>662</v>
      </c>
      <c r="D256" s="1" t="s">
        <v>662</v>
      </c>
      <c r="E256" s="1" t="s">
        <v>662</v>
      </c>
      <c r="F256" s="1" t="s">
        <v>662</v>
      </c>
      <c r="G256" s="1" t="s">
        <v>662</v>
      </c>
    </row>
    <row r="257">
      <c r="A257" s="1" t="s">
        <v>662</v>
      </c>
      <c r="B257" s="1" t="s">
        <v>662</v>
      </c>
      <c r="C257" s="1" t="s">
        <v>662</v>
      </c>
      <c r="D257" s="1" t="s">
        <v>662</v>
      </c>
      <c r="E257" s="1" t="s">
        <v>662</v>
      </c>
      <c r="F257" s="1" t="s">
        <v>662</v>
      </c>
      <c r="G257" s="1" t="s">
        <v>662</v>
      </c>
    </row>
    <row r="258">
      <c r="A258" s="1" t="s">
        <v>662</v>
      </c>
      <c r="B258" s="74" t="s">
        <v>87</v>
      </c>
      <c r="C258" s="75" t="s">
        <v>662</v>
      </c>
      <c r="D258" s="75">
        <v>2.0</v>
      </c>
      <c r="E258" s="75">
        <v>2.0</v>
      </c>
      <c r="F258" s="75" t="s">
        <v>662</v>
      </c>
      <c r="G258" s="127" t="s">
        <v>102</v>
      </c>
    </row>
    <row r="259">
      <c r="A259" s="1" t="s">
        <v>662</v>
      </c>
      <c r="B259" s="128" t="s">
        <v>662</v>
      </c>
      <c r="C259" s="66" t="s">
        <v>662</v>
      </c>
      <c r="D259" s="142">
        <v>72.0</v>
      </c>
      <c r="E259" s="142">
        <v>73.5</v>
      </c>
      <c r="F259" s="66" t="s">
        <v>662</v>
      </c>
      <c r="G259" s="67" t="s">
        <v>662</v>
      </c>
    </row>
    <row r="260">
      <c r="A260" s="1" t="s">
        <v>662</v>
      </c>
      <c r="B260" s="128" t="s">
        <v>662</v>
      </c>
      <c r="C260" s="66" t="s">
        <v>662</v>
      </c>
      <c r="D260" s="66" t="s">
        <v>662</v>
      </c>
      <c r="E260" s="66" t="s">
        <v>662</v>
      </c>
      <c r="F260" s="66" t="s">
        <v>662</v>
      </c>
      <c r="G260" s="67" t="s">
        <v>662</v>
      </c>
    </row>
    <row r="261">
      <c r="A261" s="1" t="s">
        <v>662</v>
      </c>
      <c r="B261" s="130" t="s">
        <v>146</v>
      </c>
      <c r="C261" s="143">
        <v>6.5</v>
      </c>
      <c r="D261" s="144">
        <v>6.5</v>
      </c>
      <c r="E261" s="144">
        <v>4.0</v>
      </c>
      <c r="F261" s="143">
        <v>6.0</v>
      </c>
      <c r="G261" s="133" t="s">
        <v>160</v>
      </c>
    </row>
    <row r="262">
      <c r="A262" s="1" t="s">
        <v>662</v>
      </c>
      <c r="B262" s="134" t="s">
        <v>340</v>
      </c>
      <c r="C262" s="145">
        <v>5.5</v>
      </c>
      <c r="D262" s="146">
        <v>5.5</v>
      </c>
      <c r="E262" s="146">
        <v>7.5</v>
      </c>
      <c r="F262" s="145">
        <v>7.5</v>
      </c>
      <c r="G262" s="137" t="s">
        <v>332</v>
      </c>
    </row>
    <row r="263">
      <c r="A263" s="1" t="s">
        <v>662</v>
      </c>
      <c r="B263" s="130" t="s">
        <v>147</v>
      </c>
      <c r="C263" s="143">
        <v>6.0</v>
      </c>
      <c r="D263" s="144">
        <v>5.5</v>
      </c>
      <c r="E263" s="144">
        <v>5.5</v>
      </c>
      <c r="F263" s="143">
        <v>5.5</v>
      </c>
      <c r="G263" s="133" t="s">
        <v>340</v>
      </c>
    </row>
    <row r="264">
      <c r="A264" s="1" t="s">
        <v>662</v>
      </c>
      <c r="B264" s="134" t="s">
        <v>212</v>
      </c>
      <c r="C264" s="145">
        <v>6.5</v>
      </c>
      <c r="D264" s="146">
        <v>6.5</v>
      </c>
      <c r="E264" s="146">
        <v>7.0</v>
      </c>
      <c r="F264" s="145">
        <v>7.0</v>
      </c>
      <c r="G264" s="137" t="s">
        <v>298</v>
      </c>
    </row>
    <row r="265">
      <c r="A265" s="1" t="s">
        <v>662</v>
      </c>
      <c r="B265" s="130" t="s">
        <v>158</v>
      </c>
      <c r="C265" s="143">
        <v>5.0</v>
      </c>
      <c r="D265" s="144">
        <v>5.0</v>
      </c>
      <c r="E265" s="144">
        <v>5.0</v>
      </c>
      <c r="F265" s="143">
        <v>5.0</v>
      </c>
      <c r="G265" s="133" t="s">
        <v>158</v>
      </c>
    </row>
    <row r="266">
      <c r="A266" s="1" t="s">
        <v>662</v>
      </c>
      <c r="B266" s="134" t="s">
        <v>335</v>
      </c>
      <c r="C266" s="145">
        <v>6.0</v>
      </c>
      <c r="D266" s="146">
        <v>6.0</v>
      </c>
      <c r="E266" s="146">
        <v>10.0</v>
      </c>
      <c r="F266" s="145">
        <v>7.0</v>
      </c>
      <c r="G266" s="137" t="s">
        <v>194</v>
      </c>
    </row>
    <row r="267">
      <c r="A267" s="1" t="s">
        <v>662</v>
      </c>
      <c r="B267" s="130" t="s">
        <v>188</v>
      </c>
      <c r="C267" s="143">
        <v>5.5</v>
      </c>
      <c r="D267" s="144">
        <v>5.5</v>
      </c>
      <c r="E267" s="144">
        <v>6.0</v>
      </c>
      <c r="F267" s="143">
        <v>6.0</v>
      </c>
      <c r="G267" s="133" t="s">
        <v>523</v>
      </c>
    </row>
    <row r="268">
      <c r="A268" s="1" t="s">
        <v>662</v>
      </c>
      <c r="B268" s="134" t="s">
        <v>353</v>
      </c>
      <c r="C268" s="145">
        <v>6.0</v>
      </c>
      <c r="D268" s="146">
        <v>6.0</v>
      </c>
      <c r="E268" s="146">
        <v>5.5</v>
      </c>
      <c r="F268" s="145">
        <v>5.5</v>
      </c>
      <c r="G268" s="137" t="s">
        <v>509</v>
      </c>
    </row>
    <row r="269">
      <c r="A269" s="1" t="s">
        <v>662</v>
      </c>
      <c r="B269" s="130" t="s">
        <v>112</v>
      </c>
      <c r="C269" s="143">
        <v>5.5</v>
      </c>
      <c r="D269" s="144">
        <v>5.5</v>
      </c>
      <c r="E269" s="144">
        <v>6.0</v>
      </c>
      <c r="F269" s="143">
        <v>6.0</v>
      </c>
      <c r="G269" s="133" t="s">
        <v>107</v>
      </c>
    </row>
    <row r="270">
      <c r="A270" s="1" t="s">
        <v>662</v>
      </c>
      <c r="B270" s="134" t="s">
        <v>308</v>
      </c>
      <c r="C270" s="145">
        <v>7.0</v>
      </c>
      <c r="D270" s="146">
        <v>10.0</v>
      </c>
      <c r="E270" s="146">
        <v>6.0</v>
      </c>
      <c r="F270" s="145">
        <v>6.0</v>
      </c>
      <c r="G270" s="137" t="s">
        <v>244</v>
      </c>
    </row>
    <row r="271">
      <c r="A271" s="1" t="s">
        <v>662</v>
      </c>
      <c r="B271" s="138" t="s">
        <v>69</v>
      </c>
      <c r="C271" s="147">
        <v>7.0</v>
      </c>
      <c r="D271" s="148">
        <v>10.0</v>
      </c>
      <c r="E271" s="148">
        <v>11.0</v>
      </c>
      <c r="F271" s="147">
        <v>7.0</v>
      </c>
      <c r="G271" s="141" t="s">
        <v>45</v>
      </c>
    </row>
    <row r="272">
      <c r="A272" s="1" t="s">
        <v>662</v>
      </c>
      <c r="B272" s="1" t="s">
        <v>662</v>
      </c>
      <c r="C272" s="1" t="s">
        <v>662</v>
      </c>
      <c r="D272" s="1" t="s">
        <v>662</v>
      </c>
      <c r="E272" s="1" t="s">
        <v>662</v>
      </c>
      <c r="F272" s="1" t="s">
        <v>662</v>
      </c>
      <c r="G272" s="1" t="s">
        <v>662</v>
      </c>
    </row>
    <row r="273">
      <c r="A273" s="1" t="s">
        <v>662</v>
      </c>
      <c r="B273" s="1" t="s">
        <v>662</v>
      </c>
      <c r="C273" s="1" t="s">
        <v>662</v>
      </c>
      <c r="D273" s="1" t="s">
        <v>662</v>
      </c>
      <c r="E273" s="1" t="s">
        <v>662</v>
      </c>
      <c r="F273" s="1" t="s">
        <v>662</v>
      </c>
      <c r="G273" s="1" t="s">
        <v>662</v>
      </c>
    </row>
    <row r="274">
      <c r="A274" s="1" t="s">
        <v>662</v>
      </c>
      <c r="B274" s="74" t="s">
        <v>89</v>
      </c>
      <c r="C274" s="75" t="s">
        <v>662</v>
      </c>
      <c r="D274" s="75">
        <v>3.0</v>
      </c>
      <c r="E274" s="75">
        <v>0.0</v>
      </c>
      <c r="F274" s="75" t="s">
        <v>662</v>
      </c>
      <c r="G274" s="127" t="s">
        <v>79</v>
      </c>
    </row>
    <row r="275">
      <c r="A275" s="1" t="s">
        <v>662</v>
      </c>
      <c r="B275" s="128" t="s">
        <v>662</v>
      </c>
      <c r="C275" s="66" t="s">
        <v>662</v>
      </c>
      <c r="D275" s="142">
        <v>75.0</v>
      </c>
      <c r="E275" s="142">
        <v>60.5</v>
      </c>
      <c r="F275" s="66" t="s">
        <v>662</v>
      </c>
      <c r="G275" s="67" t="s">
        <v>662</v>
      </c>
    </row>
    <row r="276">
      <c r="A276" s="1" t="s">
        <v>662</v>
      </c>
      <c r="B276" s="128" t="s">
        <v>662</v>
      </c>
      <c r="C276" s="66" t="s">
        <v>662</v>
      </c>
      <c r="D276" s="66" t="s">
        <v>662</v>
      </c>
      <c r="E276" s="66" t="s">
        <v>662</v>
      </c>
      <c r="F276" s="66" t="s">
        <v>662</v>
      </c>
      <c r="G276" s="67" t="s">
        <v>662</v>
      </c>
    </row>
    <row r="277">
      <c r="A277" s="1" t="s">
        <v>662</v>
      </c>
      <c r="B277" s="130" t="s">
        <v>123</v>
      </c>
      <c r="C277" s="143">
        <v>6.0</v>
      </c>
      <c r="D277" s="144">
        <v>6.0</v>
      </c>
      <c r="E277" s="144">
        <v>5.0</v>
      </c>
      <c r="F277" s="143">
        <v>6.0</v>
      </c>
      <c r="G277" s="133" t="s">
        <v>280</v>
      </c>
    </row>
    <row r="278">
      <c r="A278" s="1" t="s">
        <v>662</v>
      </c>
      <c r="B278" s="134" t="s">
        <v>472</v>
      </c>
      <c r="C278" s="145">
        <v>5.5</v>
      </c>
      <c r="D278" s="146">
        <v>5.5</v>
      </c>
      <c r="E278" s="146">
        <v>5.5</v>
      </c>
      <c r="F278" s="145">
        <v>5.5</v>
      </c>
      <c r="G278" s="137" t="s">
        <v>144</v>
      </c>
    </row>
    <row r="279">
      <c r="A279" s="1" t="s">
        <v>662</v>
      </c>
      <c r="B279" s="130" t="s">
        <v>260</v>
      </c>
      <c r="C279" s="143">
        <v>5.5</v>
      </c>
      <c r="D279" s="144">
        <v>5.0</v>
      </c>
      <c r="E279" s="144">
        <v>6.0</v>
      </c>
      <c r="F279" s="143">
        <v>6.0</v>
      </c>
      <c r="G279" s="133" t="s">
        <v>294</v>
      </c>
    </row>
    <row r="280">
      <c r="A280" s="1" t="s">
        <v>662</v>
      </c>
      <c r="B280" s="134" t="s">
        <v>174</v>
      </c>
      <c r="C280" s="145">
        <v>6.0</v>
      </c>
      <c r="D280" s="146">
        <v>6.0</v>
      </c>
      <c r="E280" s="146">
        <v>5.0</v>
      </c>
      <c r="F280" s="145">
        <v>5.0</v>
      </c>
      <c r="G280" s="137" t="s">
        <v>343</v>
      </c>
    </row>
    <row r="281">
      <c r="A281" s="1" t="s">
        <v>662</v>
      </c>
      <c r="B281" s="130" t="s">
        <v>316</v>
      </c>
      <c r="C281" s="143">
        <v>6.5</v>
      </c>
      <c r="D281" s="144">
        <v>6.5</v>
      </c>
      <c r="E281" s="144">
        <v>6.5</v>
      </c>
      <c r="F281" s="143">
        <v>6.5</v>
      </c>
      <c r="G281" s="133" t="s">
        <v>255</v>
      </c>
    </row>
    <row r="282">
      <c r="A282" s="1" t="s">
        <v>662</v>
      </c>
      <c r="B282" s="134" t="s">
        <v>184</v>
      </c>
      <c r="C282" s="145">
        <v>6.0</v>
      </c>
      <c r="D282" s="146">
        <v>6.0</v>
      </c>
      <c r="E282" s="146">
        <v>5.0</v>
      </c>
      <c r="F282" s="145">
        <v>5.0</v>
      </c>
      <c r="G282" s="137" t="s">
        <v>158</v>
      </c>
    </row>
    <row r="283">
      <c r="A283" s="1" t="s">
        <v>662</v>
      </c>
      <c r="B283" s="130" t="s">
        <v>262</v>
      </c>
      <c r="C283" s="143">
        <v>6.5</v>
      </c>
      <c r="D283" s="144">
        <v>6.0</v>
      </c>
      <c r="E283" s="144">
        <v>6.0</v>
      </c>
      <c r="F283" s="143">
        <v>6.0</v>
      </c>
      <c r="G283" s="133" t="s">
        <v>264</v>
      </c>
    </row>
    <row r="284">
      <c r="A284" s="1" t="s">
        <v>662</v>
      </c>
      <c r="B284" s="134" t="s">
        <v>139</v>
      </c>
      <c r="C284" s="145">
        <v>6.5</v>
      </c>
      <c r="D284" s="146">
        <v>7.5</v>
      </c>
      <c r="E284" s="150">
        <v>5.5</v>
      </c>
      <c r="F284" s="149">
        <v>5.5</v>
      </c>
      <c r="G284" s="137" t="s">
        <v>323</v>
      </c>
    </row>
    <row r="285">
      <c r="A285" s="1" t="s">
        <v>662</v>
      </c>
      <c r="B285" s="130" t="s">
        <v>140</v>
      </c>
      <c r="C285" s="143">
        <v>5.5</v>
      </c>
      <c r="D285" s="144">
        <v>5.5</v>
      </c>
      <c r="E285" s="144">
        <v>10.0</v>
      </c>
      <c r="F285" s="143">
        <v>7.0</v>
      </c>
      <c r="G285" s="133" t="s">
        <v>171</v>
      </c>
    </row>
    <row r="286">
      <c r="A286" s="1" t="s">
        <v>662</v>
      </c>
      <c r="B286" s="134" t="s">
        <v>308</v>
      </c>
      <c r="C286" s="145">
        <v>7.0</v>
      </c>
      <c r="D286" s="146">
        <v>10.0</v>
      </c>
      <c r="E286" s="146">
        <v>6.0</v>
      </c>
      <c r="F286" s="145">
        <v>6.0</v>
      </c>
      <c r="G286" s="137" t="s">
        <v>145</v>
      </c>
    </row>
    <row r="287">
      <c r="A287" s="1" t="s">
        <v>662</v>
      </c>
      <c r="B287" s="138" t="s">
        <v>45</v>
      </c>
      <c r="C287" s="147">
        <v>7.0</v>
      </c>
      <c r="D287" s="148">
        <v>11.0</v>
      </c>
      <c r="E287" s="140" t="s">
        <v>893</v>
      </c>
      <c r="F287" s="139" t="s">
        <v>893</v>
      </c>
      <c r="G287" s="141" t="s">
        <v>662</v>
      </c>
    </row>
    <row r="288">
      <c r="A288" s="1" t="s">
        <v>662</v>
      </c>
      <c r="B288" s="1" t="s">
        <v>662</v>
      </c>
      <c r="C288" s="1" t="s">
        <v>662</v>
      </c>
      <c r="D288" s="1" t="s">
        <v>662</v>
      </c>
      <c r="E288" s="1" t="s">
        <v>662</v>
      </c>
      <c r="F288" s="1" t="s">
        <v>662</v>
      </c>
      <c r="G288" s="1" t="s">
        <v>662</v>
      </c>
    </row>
    <row r="289">
      <c r="A289" s="1" t="s">
        <v>662</v>
      </c>
      <c r="B289" s="1" t="s">
        <v>662</v>
      </c>
      <c r="C289" s="1" t="s">
        <v>662</v>
      </c>
      <c r="D289" s="1" t="s">
        <v>662</v>
      </c>
      <c r="E289" s="1" t="s">
        <v>662</v>
      </c>
      <c r="F289" s="1" t="s">
        <v>662</v>
      </c>
      <c r="G289" s="1" t="s">
        <v>662</v>
      </c>
    </row>
    <row r="290">
      <c r="A290" s="1" t="s">
        <v>662</v>
      </c>
      <c r="B290" s="74" t="s">
        <v>64</v>
      </c>
      <c r="C290" s="75" t="s">
        <v>662</v>
      </c>
      <c r="D290" s="75">
        <v>0.0</v>
      </c>
      <c r="E290" s="75">
        <v>3.0</v>
      </c>
      <c r="F290" s="75" t="s">
        <v>662</v>
      </c>
      <c r="G290" s="127" t="s">
        <v>96</v>
      </c>
    </row>
    <row r="291">
      <c r="A291" s="1" t="s">
        <v>662</v>
      </c>
      <c r="B291" s="128" t="s">
        <v>662</v>
      </c>
      <c r="C291" s="66" t="s">
        <v>662</v>
      </c>
      <c r="D291" s="142">
        <v>60.0</v>
      </c>
      <c r="E291" s="142">
        <v>76.5</v>
      </c>
      <c r="F291" s="66" t="s">
        <v>662</v>
      </c>
      <c r="G291" s="67" t="s">
        <v>662</v>
      </c>
    </row>
    <row r="292">
      <c r="A292" s="1" t="s">
        <v>662</v>
      </c>
      <c r="B292" s="128" t="s">
        <v>662</v>
      </c>
      <c r="C292" s="66" t="s">
        <v>662</v>
      </c>
      <c r="D292" s="66" t="s">
        <v>662</v>
      </c>
      <c r="E292" s="66" t="s">
        <v>662</v>
      </c>
      <c r="F292" s="66" t="s">
        <v>662</v>
      </c>
      <c r="G292" s="67" t="s">
        <v>662</v>
      </c>
    </row>
    <row r="293">
      <c r="A293" s="1" t="s">
        <v>662</v>
      </c>
      <c r="B293" s="130" t="s">
        <v>375</v>
      </c>
      <c r="C293" s="143">
        <v>6.5</v>
      </c>
      <c r="D293" s="144">
        <v>5.5</v>
      </c>
      <c r="E293" s="144">
        <v>5.0</v>
      </c>
      <c r="F293" s="143">
        <v>6.0</v>
      </c>
      <c r="G293" s="133" t="s">
        <v>124</v>
      </c>
    </row>
    <row r="294">
      <c r="A294" s="1" t="s">
        <v>662</v>
      </c>
      <c r="B294" s="134" t="s">
        <v>238</v>
      </c>
      <c r="C294" s="145">
        <v>6.0</v>
      </c>
      <c r="D294" s="146">
        <v>6.0</v>
      </c>
      <c r="E294" s="146">
        <v>6.5</v>
      </c>
      <c r="F294" s="145">
        <v>6.0</v>
      </c>
      <c r="G294" s="137" t="s">
        <v>489</v>
      </c>
    </row>
    <row r="295">
      <c r="A295" s="1" t="s">
        <v>662</v>
      </c>
      <c r="B295" s="130" t="s">
        <v>180</v>
      </c>
      <c r="C295" s="143">
        <v>5.5</v>
      </c>
      <c r="D295" s="144">
        <v>5.5</v>
      </c>
      <c r="E295" s="144">
        <v>5.0</v>
      </c>
      <c r="F295" s="143">
        <v>5.0</v>
      </c>
      <c r="G295" s="133" t="s">
        <v>266</v>
      </c>
    </row>
    <row r="296">
      <c r="A296" s="1" t="s">
        <v>662</v>
      </c>
      <c r="B296" s="134" t="s">
        <v>296</v>
      </c>
      <c r="C296" s="145">
        <v>6.5</v>
      </c>
      <c r="D296" s="146">
        <v>6.5</v>
      </c>
      <c r="E296" s="146">
        <v>8.0</v>
      </c>
      <c r="F296" s="145">
        <v>7.0</v>
      </c>
      <c r="G296" s="137" t="s">
        <v>331</v>
      </c>
    </row>
    <row r="297">
      <c r="A297" s="1" t="s">
        <v>662</v>
      </c>
      <c r="B297" s="130" t="s">
        <v>303</v>
      </c>
      <c r="C297" s="143">
        <v>6.0</v>
      </c>
      <c r="D297" s="144">
        <v>6.0</v>
      </c>
      <c r="E297" s="144">
        <v>7.0</v>
      </c>
      <c r="F297" s="143">
        <v>6.5</v>
      </c>
      <c r="G297" s="133" t="s">
        <v>426</v>
      </c>
    </row>
    <row r="298">
      <c r="A298" s="1" t="s">
        <v>662</v>
      </c>
      <c r="B298" s="134" t="s">
        <v>287</v>
      </c>
      <c r="C298" s="145">
        <v>6.0</v>
      </c>
      <c r="D298" s="146">
        <v>6.0</v>
      </c>
      <c r="E298" s="146">
        <v>7.0</v>
      </c>
      <c r="F298" s="145">
        <v>7.0</v>
      </c>
      <c r="G298" s="137" t="s">
        <v>169</v>
      </c>
    </row>
    <row r="299">
      <c r="A299" s="1" t="s">
        <v>662</v>
      </c>
      <c r="B299" s="130" t="s">
        <v>109</v>
      </c>
      <c r="C299" s="143">
        <v>5.5</v>
      </c>
      <c r="D299" s="144">
        <v>5.0</v>
      </c>
      <c r="E299" s="144">
        <v>7.0</v>
      </c>
      <c r="F299" s="143">
        <v>6.5</v>
      </c>
      <c r="G299" s="133" t="s">
        <v>127</v>
      </c>
    </row>
    <row r="300">
      <c r="A300" s="1" t="s">
        <v>662</v>
      </c>
      <c r="B300" s="134" t="s">
        <v>115</v>
      </c>
      <c r="C300" s="145">
        <v>6.0</v>
      </c>
      <c r="D300" s="146">
        <v>6.0</v>
      </c>
      <c r="E300" s="146">
        <v>10.0</v>
      </c>
      <c r="F300" s="145">
        <v>7.0</v>
      </c>
      <c r="G300" s="137" t="s">
        <v>69</v>
      </c>
    </row>
    <row r="301">
      <c r="A301" s="1" t="s">
        <v>662</v>
      </c>
      <c r="B301" s="130" t="s">
        <v>93</v>
      </c>
      <c r="C301" s="143">
        <v>6.0</v>
      </c>
      <c r="D301" s="144">
        <v>6.0</v>
      </c>
      <c r="E301" s="144">
        <v>10.0</v>
      </c>
      <c r="F301" s="143">
        <v>7.0</v>
      </c>
      <c r="G301" s="133" t="s">
        <v>194</v>
      </c>
    </row>
    <row r="302">
      <c r="A302" s="1" t="s">
        <v>662</v>
      </c>
      <c r="B302" s="134" t="s">
        <v>177</v>
      </c>
      <c r="C302" s="145">
        <v>6.0</v>
      </c>
      <c r="D302" s="146">
        <v>6.0</v>
      </c>
      <c r="E302" s="146">
        <v>6.0</v>
      </c>
      <c r="F302" s="145">
        <v>6.0</v>
      </c>
      <c r="G302" s="137" t="s">
        <v>107</v>
      </c>
    </row>
    <row r="303">
      <c r="A303" s="1" t="s">
        <v>662</v>
      </c>
      <c r="B303" s="138" t="s">
        <v>62</v>
      </c>
      <c r="C303" s="147">
        <v>4.5</v>
      </c>
      <c r="D303" s="148">
        <v>1.5</v>
      </c>
      <c r="E303" s="148">
        <v>5.0</v>
      </c>
      <c r="F303" s="147">
        <v>5.0</v>
      </c>
      <c r="G303" s="141" t="s">
        <v>153</v>
      </c>
    </row>
    <row r="304">
      <c r="A304" s="1" t="s">
        <v>662</v>
      </c>
      <c r="B304" s="1" t="s">
        <v>662</v>
      </c>
      <c r="C304" s="1" t="s">
        <v>662</v>
      </c>
      <c r="D304" s="1" t="s">
        <v>662</v>
      </c>
      <c r="E304" s="1" t="s">
        <v>662</v>
      </c>
      <c r="F304" s="1" t="s">
        <v>662</v>
      </c>
      <c r="G304" s="1" t="s">
        <v>662</v>
      </c>
    </row>
    <row r="305">
      <c r="A305" s="1" t="s">
        <v>662</v>
      </c>
      <c r="B305" s="1" t="s">
        <v>662</v>
      </c>
      <c r="C305" s="1" t="s">
        <v>662</v>
      </c>
      <c r="D305" s="1" t="s">
        <v>662</v>
      </c>
      <c r="E305" s="1" t="s">
        <v>662</v>
      </c>
      <c r="F305" s="1" t="s">
        <v>662</v>
      </c>
      <c r="G305" s="1" t="s">
        <v>662</v>
      </c>
    </row>
    <row r="306">
      <c r="A306" s="1" t="s">
        <v>662</v>
      </c>
      <c r="B306" s="74" t="s">
        <v>65</v>
      </c>
      <c r="C306" s="75" t="s">
        <v>662</v>
      </c>
      <c r="D306" s="75">
        <v>0.0</v>
      </c>
      <c r="E306" s="75">
        <v>0.0</v>
      </c>
      <c r="F306" s="75" t="s">
        <v>662</v>
      </c>
      <c r="G306" s="127" t="s">
        <v>73</v>
      </c>
    </row>
    <row r="307">
      <c r="A307" s="1" t="s">
        <v>662</v>
      </c>
      <c r="B307" s="128" t="s">
        <v>662</v>
      </c>
      <c r="C307" s="66" t="s">
        <v>662</v>
      </c>
      <c r="D307" s="142">
        <v>62.0</v>
      </c>
      <c r="E307" s="142">
        <v>61.0</v>
      </c>
      <c r="F307" s="66" t="s">
        <v>662</v>
      </c>
      <c r="G307" s="67" t="s">
        <v>662</v>
      </c>
    </row>
    <row r="308">
      <c r="A308" s="1" t="s">
        <v>662</v>
      </c>
      <c r="B308" s="128" t="s">
        <v>662</v>
      </c>
      <c r="C308" s="66" t="s">
        <v>662</v>
      </c>
      <c r="D308" s="66" t="s">
        <v>662</v>
      </c>
      <c r="E308" s="66" t="s">
        <v>662</v>
      </c>
      <c r="F308" s="66" t="s">
        <v>662</v>
      </c>
      <c r="G308" s="67" t="s">
        <v>662</v>
      </c>
    </row>
    <row r="309">
      <c r="A309" s="1" t="s">
        <v>662</v>
      </c>
      <c r="B309" s="130" t="s">
        <v>245</v>
      </c>
      <c r="C309" s="143">
        <v>5.0</v>
      </c>
      <c r="D309" s="144">
        <v>4.0</v>
      </c>
      <c r="E309" s="65">
        <v>6.0</v>
      </c>
      <c r="F309" s="66">
        <v>6.0</v>
      </c>
      <c r="G309" s="133" t="s">
        <v>209</v>
      </c>
    </row>
    <row r="310">
      <c r="A310" s="1" t="s">
        <v>662</v>
      </c>
      <c r="B310" s="134" t="s">
        <v>174</v>
      </c>
      <c r="C310" s="145">
        <v>6.0</v>
      </c>
      <c r="D310" s="146">
        <v>6.0</v>
      </c>
      <c r="E310" s="150">
        <v>7.0</v>
      </c>
      <c r="F310" s="149">
        <v>7.0</v>
      </c>
      <c r="G310" s="137" t="s">
        <v>314</v>
      </c>
    </row>
    <row r="311">
      <c r="A311" s="1" t="s">
        <v>662</v>
      </c>
      <c r="B311" s="130" t="s">
        <v>196</v>
      </c>
      <c r="C311" s="143">
        <v>5.5</v>
      </c>
      <c r="D311" s="144">
        <v>5.5</v>
      </c>
      <c r="E311" s="65">
        <v>6.5</v>
      </c>
      <c r="F311" s="66">
        <v>6.5</v>
      </c>
      <c r="G311" s="133" t="s">
        <v>313</v>
      </c>
    </row>
    <row r="312">
      <c r="A312" s="1" t="s">
        <v>662</v>
      </c>
      <c r="B312" s="134" t="s">
        <v>342</v>
      </c>
      <c r="C312" s="145">
        <v>6.0</v>
      </c>
      <c r="D312" s="146">
        <v>6.0</v>
      </c>
      <c r="E312" s="150">
        <v>5.5</v>
      </c>
      <c r="F312" s="149">
        <v>5.5</v>
      </c>
      <c r="G312" s="137" t="s">
        <v>330</v>
      </c>
    </row>
    <row r="313">
      <c r="A313" s="1" t="s">
        <v>662</v>
      </c>
      <c r="B313" s="130" t="s">
        <v>318</v>
      </c>
      <c r="C313" s="143">
        <v>6.5</v>
      </c>
      <c r="D313" s="144">
        <v>6.5</v>
      </c>
      <c r="E313" s="65">
        <v>6.0</v>
      </c>
      <c r="F313" s="66">
        <v>6.0</v>
      </c>
      <c r="G313" s="133" t="s">
        <v>508</v>
      </c>
    </row>
    <row r="314">
      <c r="A314" s="1" t="s">
        <v>662</v>
      </c>
      <c r="B314" s="134" t="s">
        <v>138</v>
      </c>
      <c r="C314" s="145">
        <v>6.0</v>
      </c>
      <c r="D314" s="146">
        <v>5.5</v>
      </c>
      <c r="E314" s="150">
        <v>6.0</v>
      </c>
      <c r="F314" s="149">
        <v>6.0</v>
      </c>
      <c r="G314" s="137" t="s">
        <v>570</v>
      </c>
    </row>
    <row r="315">
      <c r="A315" s="1" t="s">
        <v>662</v>
      </c>
      <c r="B315" s="130" t="s">
        <v>130</v>
      </c>
      <c r="C315" s="143">
        <v>6.0</v>
      </c>
      <c r="D315" s="144">
        <v>6.0</v>
      </c>
      <c r="E315" s="65">
        <v>6.0</v>
      </c>
      <c r="F315" s="66">
        <v>6.0</v>
      </c>
      <c r="G315" s="133" t="s">
        <v>251</v>
      </c>
    </row>
    <row r="316">
      <c r="A316" s="1" t="s">
        <v>662</v>
      </c>
      <c r="B316" s="134" t="s">
        <v>176</v>
      </c>
      <c r="C316" s="145">
        <v>6.0</v>
      </c>
      <c r="D316" s="146">
        <v>5.5</v>
      </c>
      <c r="E316" s="150">
        <v>5.0</v>
      </c>
      <c r="F316" s="149">
        <v>6.0</v>
      </c>
      <c r="G316" s="137" t="s">
        <v>1135</v>
      </c>
    </row>
    <row r="317">
      <c r="A317" s="1" t="s">
        <v>662</v>
      </c>
      <c r="B317" s="130" t="s">
        <v>215</v>
      </c>
      <c r="C317" s="143">
        <v>6.0</v>
      </c>
      <c r="D317" s="144">
        <v>6.0</v>
      </c>
      <c r="E317" s="65">
        <v>5.5</v>
      </c>
      <c r="F317" s="66">
        <v>5.5</v>
      </c>
      <c r="G317" s="133" t="s">
        <v>363</v>
      </c>
    </row>
    <row r="318">
      <c r="A318" s="1" t="s">
        <v>662</v>
      </c>
      <c r="B318" s="134" t="s">
        <v>183</v>
      </c>
      <c r="C318" s="145">
        <v>5.0</v>
      </c>
      <c r="D318" s="146">
        <v>5.0</v>
      </c>
      <c r="E318" s="150">
        <v>1.5</v>
      </c>
      <c r="F318" s="149">
        <v>4.5</v>
      </c>
      <c r="G318" s="137" t="s">
        <v>62</v>
      </c>
    </row>
    <row r="319">
      <c r="A319" s="1" t="s">
        <v>662</v>
      </c>
      <c r="B319" s="138" t="s">
        <v>291</v>
      </c>
      <c r="C319" s="147">
        <v>6.0</v>
      </c>
      <c r="D319" s="148">
        <v>6.0</v>
      </c>
      <c r="E319" s="69">
        <v>6.0</v>
      </c>
      <c r="F319" s="70">
        <v>6.0</v>
      </c>
      <c r="G319" s="141" t="s">
        <v>118</v>
      </c>
    </row>
    <row r="320">
      <c r="A320" s="1" t="s">
        <v>662</v>
      </c>
      <c r="B320" s="1" t="s">
        <v>662</v>
      </c>
      <c r="C320" s="1" t="s">
        <v>662</v>
      </c>
      <c r="D320" s="1" t="s">
        <v>662</v>
      </c>
      <c r="E320" s="1" t="s">
        <v>662</v>
      </c>
      <c r="F320" s="1" t="s">
        <v>662</v>
      </c>
      <c r="G320" s="1" t="s">
        <v>662</v>
      </c>
    </row>
    <row r="321">
      <c r="A321" s="1" t="s">
        <v>662</v>
      </c>
      <c r="B321" s="1" t="s">
        <v>662</v>
      </c>
      <c r="C321" s="1" t="s">
        <v>662</v>
      </c>
      <c r="D321" s="1" t="s">
        <v>662</v>
      </c>
      <c r="E321" s="1" t="s">
        <v>662</v>
      </c>
      <c r="F321" s="1" t="s">
        <v>662</v>
      </c>
      <c r="G321" s="1" t="s">
        <v>662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25"/>
    <col customWidth="1" min="7" max="7" width="23.88"/>
  </cols>
  <sheetData>
    <row r="1">
      <c r="A1" s="1" t="s">
        <v>1136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47</v>
      </c>
      <c r="C2" s="75" t="s">
        <v>662</v>
      </c>
      <c r="D2" s="75">
        <v>2.0</v>
      </c>
      <c r="E2" s="75">
        <v>3.0</v>
      </c>
      <c r="F2" s="75" t="s">
        <v>662</v>
      </c>
      <c r="G2" s="127" t="s">
        <v>54</v>
      </c>
    </row>
    <row r="3">
      <c r="A3" s="1" t="s">
        <v>662</v>
      </c>
      <c r="B3" s="128" t="s">
        <v>662</v>
      </c>
      <c r="C3" s="66" t="s">
        <v>662</v>
      </c>
      <c r="D3" s="142">
        <v>72.0</v>
      </c>
      <c r="E3" s="142">
        <v>74.5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280</v>
      </c>
      <c r="C5" s="143">
        <v>5.5</v>
      </c>
      <c r="D5" s="144">
        <v>3.5</v>
      </c>
      <c r="E5" s="144">
        <v>6.5</v>
      </c>
      <c r="F5" s="143">
        <v>6.5</v>
      </c>
      <c r="G5" s="133" t="s">
        <v>146</v>
      </c>
    </row>
    <row r="6">
      <c r="A6" s="1" t="s">
        <v>662</v>
      </c>
      <c r="B6" s="134" t="s">
        <v>261</v>
      </c>
      <c r="C6" s="145">
        <v>6.0</v>
      </c>
      <c r="D6" s="146">
        <v>6.0</v>
      </c>
      <c r="E6" s="146">
        <v>6.5</v>
      </c>
      <c r="F6" s="145">
        <v>6.5</v>
      </c>
      <c r="G6" s="137" t="s">
        <v>235</v>
      </c>
    </row>
    <row r="7">
      <c r="A7" s="1" t="s">
        <v>662</v>
      </c>
      <c r="B7" s="130" t="s">
        <v>167</v>
      </c>
      <c r="C7" s="143">
        <v>6.0</v>
      </c>
      <c r="D7" s="144">
        <v>6.0</v>
      </c>
      <c r="E7" s="144">
        <v>4.0</v>
      </c>
      <c r="F7" s="143">
        <v>4.0</v>
      </c>
      <c r="G7" s="133" t="s">
        <v>248</v>
      </c>
    </row>
    <row r="8">
      <c r="A8" s="1" t="s">
        <v>662</v>
      </c>
      <c r="B8" s="134" t="s">
        <v>144</v>
      </c>
      <c r="C8" s="145">
        <v>6.5</v>
      </c>
      <c r="D8" s="146">
        <v>6.5</v>
      </c>
      <c r="E8" s="146">
        <v>7.0</v>
      </c>
      <c r="F8" s="145">
        <v>7.0</v>
      </c>
      <c r="G8" s="137" t="s">
        <v>187</v>
      </c>
    </row>
    <row r="9">
      <c r="A9" s="1" t="s">
        <v>662</v>
      </c>
      <c r="B9" s="130" t="s">
        <v>220</v>
      </c>
      <c r="C9" s="143">
        <v>6.5</v>
      </c>
      <c r="D9" s="144">
        <v>6.5</v>
      </c>
      <c r="E9" s="144">
        <v>6.5</v>
      </c>
      <c r="F9" s="143">
        <v>6.5</v>
      </c>
      <c r="G9" s="133" t="s">
        <v>240</v>
      </c>
    </row>
    <row r="10">
      <c r="A10" s="1" t="s">
        <v>662</v>
      </c>
      <c r="B10" s="134" t="s">
        <v>214</v>
      </c>
      <c r="C10" s="145">
        <v>5.5</v>
      </c>
      <c r="D10" s="146">
        <v>5.5</v>
      </c>
      <c r="E10" s="146">
        <v>6.0</v>
      </c>
      <c r="F10" s="145">
        <v>6.0</v>
      </c>
      <c r="G10" s="137" t="s">
        <v>182</v>
      </c>
    </row>
    <row r="11">
      <c r="A11" s="1" t="s">
        <v>662</v>
      </c>
      <c r="B11" s="130" t="s">
        <v>135</v>
      </c>
      <c r="C11" s="143">
        <v>6.0</v>
      </c>
      <c r="D11" s="144">
        <v>6.0</v>
      </c>
      <c r="E11" s="144">
        <v>6.5</v>
      </c>
      <c r="F11" s="143">
        <v>6.5</v>
      </c>
      <c r="G11" s="133" t="s">
        <v>166</v>
      </c>
    </row>
    <row r="12">
      <c r="A12" s="1" t="s">
        <v>662</v>
      </c>
      <c r="B12" s="134" t="s">
        <v>127</v>
      </c>
      <c r="C12" s="145">
        <v>6.5</v>
      </c>
      <c r="D12" s="146">
        <v>6.0</v>
      </c>
      <c r="E12" s="146">
        <v>9.5</v>
      </c>
      <c r="F12" s="145">
        <v>6.5</v>
      </c>
      <c r="G12" s="137" t="s">
        <v>151</v>
      </c>
    </row>
    <row r="13">
      <c r="A13" s="1" t="s">
        <v>662</v>
      </c>
      <c r="B13" s="130" t="s">
        <v>362</v>
      </c>
      <c r="C13" s="143">
        <v>6.5</v>
      </c>
      <c r="D13" s="144">
        <v>7.5</v>
      </c>
      <c r="E13" s="144">
        <v>10.0</v>
      </c>
      <c r="F13" s="143">
        <v>7.0</v>
      </c>
      <c r="G13" s="133" t="s">
        <v>69</v>
      </c>
    </row>
    <row r="14">
      <c r="A14" s="1" t="s">
        <v>662</v>
      </c>
      <c r="B14" s="134" t="s">
        <v>145</v>
      </c>
      <c r="C14" s="145">
        <v>7.5</v>
      </c>
      <c r="D14" s="146">
        <v>8.5</v>
      </c>
      <c r="E14" s="146">
        <v>5.5</v>
      </c>
      <c r="F14" s="145">
        <v>5.5</v>
      </c>
      <c r="G14" s="137" t="s">
        <v>279</v>
      </c>
    </row>
    <row r="15">
      <c r="A15" s="1" t="s">
        <v>662</v>
      </c>
      <c r="B15" s="138" t="s">
        <v>110</v>
      </c>
      <c r="C15" s="147">
        <v>7.0</v>
      </c>
      <c r="D15" s="148">
        <v>10.0</v>
      </c>
      <c r="E15" s="148">
        <v>6.5</v>
      </c>
      <c r="F15" s="147">
        <v>6.5</v>
      </c>
      <c r="G15" s="141" t="s">
        <v>99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86</v>
      </c>
      <c r="C18" s="75" t="s">
        <v>662</v>
      </c>
      <c r="D18" s="75">
        <v>1.0</v>
      </c>
      <c r="E18" s="75">
        <v>1.0</v>
      </c>
      <c r="F18" s="75" t="s">
        <v>662</v>
      </c>
      <c r="G18" s="127" t="s">
        <v>1137</v>
      </c>
    </row>
    <row r="19">
      <c r="A19" s="1" t="s">
        <v>662</v>
      </c>
      <c r="B19" s="128" t="s">
        <v>662</v>
      </c>
      <c r="C19" s="66" t="s">
        <v>662</v>
      </c>
      <c r="D19" s="142">
        <v>66.0</v>
      </c>
      <c r="E19" s="142">
        <v>69.0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124</v>
      </c>
      <c r="C21" s="143">
        <v>6.0</v>
      </c>
      <c r="D21" s="144">
        <v>6.0</v>
      </c>
      <c r="E21" s="144">
        <v>10.0</v>
      </c>
      <c r="F21" s="143">
        <v>7.0</v>
      </c>
      <c r="G21" s="133" t="s">
        <v>209</v>
      </c>
    </row>
    <row r="22">
      <c r="A22" s="1" t="s">
        <v>662</v>
      </c>
      <c r="B22" s="134" t="s">
        <v>237</v>
      </c>
      <c r="C22" s="145">
        <v>6.5</v>
      </c>
      <c r="D22" s="146">
        <v>6.0</v>
      </c>
      <c r="E22" s="146">
        <v>6.5</v>
      </c>
      <c r="F22" s="145">
        <v>6.5</v>
      </c>
      <c r="G22" s="137" t="s">
        <v>256</v>
      </c>
    </row>
    <row r="23">
      <c r="A23" s="1" t="s">
        <v>662</v>
      </c>
      <c r="B23" s="130" t="s">
        <v>212</v>
      </c>
      <c r="C23" s="143">
        <v>6.5</v>
      </c>
      <c r="D23" s="144">
        <v>6.0</v>
      </c>
      <c r="E23" s="144">
        <v>7.0</v>
      </c>
      <c r="F23" s="143">
        <v>7.0</v>
      </c>
      <c r="G23" s="133" t="s">
        <v>187</v>
      </c>
    </row>
    <row r="24">
      <c r="A24" s="1" t="s">
        <v>662</v>
      </c>
      <c r="B24" s="134" t="s">
        <v>312</v>
      </c>
      <c r="C24" s="145">
        <v>6.0</v>
      </c>
      <c r="D24" s="146">
        <v>6.0</v>
      </c>
      <c r="E24" s="146">
        <v>5.0</v>
      </c>
      <c r="F24" s="145">
        <v>5.5</v>
      </c>
      <c r="G24" s="137" t="s">
        <v>255</v>
      </c>
    </row>
    <row r="25">
      <c r="A25" s="1" t="s">
        <v>662</v>
      </c>
      <c r="B25" s="130" t="s">
        <v>239</v>
      </c>
      <c r="C25" s="143">
        <v>5.5</v>
      </c>
      <c r="D25" s="144">
        <v>5.5</v>
      </c>
      <c r="E25" s="144">
        <v>5.5</v>
      </c>
      <c r="F25" s="143">
        <v>5.5</v>
      </c>
      <c r="G25" s="133" t="s">
        <v>581</v>
      </c>
    </row>
    <row r="26">
      <c r="A26" s="1" t="s">
        <v>662</v>
      </c>
      <c r="B26" s="134" t="s">
        <v>184</v>
      </c>
      <c r="C26" s="145">
        <v>5.5</v>
      </c>
      <c r="D26" s="146">
        <v>5.5</v>
      </c>
      <c r="E26" s="146">
        <v>6.5</v>
      </c>
      <c r="F26" s="145">
        <v>6.5</v>
      </c>
      <c r="G26" s="137" t="s">
        <v>264</v>
      </c>
    </row>
    <row r="27">
      <c r="A27" s="1" t="s">
        <v>662</v>
      </c>
      <c r="B27" s="130" t="s">
        <v>270</v>
      </c>
      <c r="C27" s="143">
        <v>6.5</v>
      </c>
      <c r="D27" s="144">
        <v>6.0</v>
      </c>
      <c r="E27" s="144">
        <v>5.5</v>
      </c>
      <c r="F27" s="143">
        <v>5.5</v>
      </c>
      <c r="G27" s="133" t="s">
        <v>535</v>
      </c>
    </row>
    <row r="28">
      <c r="A28" s="1" t="s">
        <v>662</v>
      </c>
      <c r="B28" s="134" t="s">
        <v>138</v>
      </c>
      <c r="C28" s="145">
        <v>6.5</v>
      </c>
      <c r="D28" s="146">
        <v>7.5</v>
      </c>
      <c r="E28" s="146">
        <v>5.0</v>
      </c>
      <c r="F28" s="145">
        <v>5.5</v>
      </c>
      <c r="G28" s="137" t="s">
        <v>194</v>
      </c>
    </row>
    <row r="29">
      <c r="A29" s="1" t="s">
        <v>662</v>
      </c>
      <c r="B29" s="130" t="s">
        <v>155</v>
      </c>
      <c r="C29" s="143">
        <v>5.5</v>
      </c>
      <c r="D29" s="144">
        <v>5.5</v>
      </c>
      <c r="E29" s="144">
        <v>5.0</v>
      </c>
      <c r="F29" s="143">
        <v>5.0</v>
      </c>
      <c r="G29" s="133" t="s">
        <v>107</v>
      </c>
    </row>
    <row r="30">
      <c r="A30" s="1" t="s">
        <v>662</v>
      </c>
      <c r="B30" s="134" t="s">
        <v>56</v>
      </c>
      <c r="C30" s="145">
        <v>5.5</v>
      </c>
      <c r="D30" s="146">
        <v>5.5</v>
      </c>
      <c r="E30" s="146">
        <v>5.0</v>
      </c>
      <c r="F30" s="145">
        <v>5.0</v>
      </c>
      <c r="G30" s="137" t="s">
        <v>242</v>
      </c>
    </row>
    <row r="31">
      <c r="A31" s="1" t="s">
        <v>662</v>
      </c>
      <c r="B31" s="138" t="s">
        <v>371</v>
      </c>
      <c r="C31" s="147">
        <v>6.5</v>
      </c>
      <c r="D31" s="148">
        <v>6.5</v>
      </c>
      <c r="E31" s="148">
        <v>8.0</v>
      </c>
      <c r="F31" s="147">
        <v>7.0</v>
      </c>
      <c r="G31" s="141" t="s">
        <v>243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74</v>
      </c>
      <c r="C34" s="75" t="s">
        <v>662</v>
      </c>
      <c r="D34" s="75">
        <v>1.0</v>
      </c>
      <c r="E34" s="75">
        <v>3.0</v>
      </c>
      <c r="F34" s="75" t="s">
        <v>662</v>
      </c>
      <c r="G34" s="127" t="s">
        <v>1138</v>
      </c>
    </row>
    <row r="35">
      <c r="A35" s="1" t="s">
        <v>662</v>
      </c>
      <c r="B35" s="128" t="s">
        <v>662</v>
      </c>
      <c r="C35" s="66" t="s">
        <v>662</v>
      </c>
      <c r="D35" s="142">
        <v>69.0</v>
      </c>
      <c r="E35" s="142">
        <v>75.0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209</v>
      </c>
      <c r="C37" s="143">
        <v>7.0</v>
      </c>
      <c r="D37" s="144">
        <v>10.0</v>
      </c>
      <c r="E37" s="144">
        <v>6.0</v>
      </c>
      <c r="F37" s="143">
        <v>6.0</v>
      </c>
      <c r="G37" s="133" t="s">
        <v>124</v>
      </c>
    </row>
    <row r="38">
      <c r="A38" s="1" t="s">
        <v>662</v>
      </c>
      <c r="B38" s="134" t="s">
        <v>157</v>
      </c>
      <c r="C38" s="145">
        <v>5.0</v>
      </c>
      <c r="D38" s="146">
        <v>5.0</v>
      </c>
      <c r="E38" s="146">
        <v>5.5</v>
      </c>
      <c r="F38" s="145">
        <v>5.5</v>
      </c>
      <c r="G38" s="137" t="s">
        <v>268</v>
      </c>
    </row>
    <row r="39">
      <c r="A39" s="1" t="s">
        <v>662</v>
      </c>
      <c r="B39" s="130" t="s">
        <v>256</v>
      </c>
      <c r="C39" s="143">
        <v>6.5</v>
      </c>
      <c r="D39" s="144">
        <v>6.5</v>
      </c>
      <c r="E39" s="144">
        <v>6.0</v>
      </c>
      <c r="F39" s="143">
        <v>6.0</v>
      </c>
      <c r="G39" s="133" t="s">
        <v>190</v>
      </c>
    </row>
    <row r="40">
      <c r="A40" s="1" t="s">
        <v>662</v>
      </c>
      <c r="B40" s="134" t="s">
        <v>255</v>
      </c>
      <c r="C40" s="145">
        <v>5.5</v>
      </c>
      <c r="D40" s="146">
        <v>5.0</v>
      </c>
      <c r="E40" s="146">
        <v>6.5</v>
      </c>
      <c r="F40" s="145">
        <v>6.5</v>
      </c>
      <c r="G40" s="137" t="s">
        <v>144</v>
      </c>
    </row>
    <row r="41">
      <c r="A41" s="1" t="s">
        <v>662</v>
      </c>
      <c r="B41" s="130" t="s">
        <v>251</v>
      </c>
      <c r="C41" s="143">
        <v>5.5</v>
      </c>
      <c r="D41" s="144">
        <v>5.5</v>
      </c>
      <c r="E41" s="144">
        <v>6.0</v>
      </c>
      <c r="F41" s="143">
        <v>6.0</v>
      </c>
      <c r="G41" s="133" t="s">
        <v>304</v>
      </c>
    </row>
    <row r="42">
      <c r="A42" s="1" t="s">
        <v>662</v>
      </c>
      <c r="B42" s="134" t="s">
        <v>214</v>
      </c>
      <c r="C42" s="145">
        <v>5.5</v>
      </c>
      <c r="D42" s="146">
        <v>5.5</v>
      </c>
      <c r="E42" s="146">
        <v>5.0</v>
      </c>
      <c r="F42" s="145">
        <v>5.5</v>
      </c>
      <c r="G42" s="137" t="s">
        <v>194</v>
      </c>
    </row>
    <row r="43">
      <c r="A43" s="1" t="s">
        <v>662</v>
      </c>
      <c r="B43" s="130" t="s">
        <v>130</v>
      </c>
      <c r="C43" s="143">
        <v>6.5</v>
      </c>
      <c r="D43" s="144">
        <v>6.5</v>
      </c>
      <c r="E43" s="144">
        <v>6.0</v>
      </c>
      <c r="F43" s="143">
        <v>6.5</v>
      </c>
      <c r="G43" s="133" t="s">
        <v>127</v>
      </c>
    </row>
    <row r="44">
      <c r="A44" s="1" t="s">
        <v>662</v>
      </c>
      <c r="B44" s="134" t="s">
        <v>138</v>
      </c>
      <c r="C44" s="145">
        <v>6.5</v>
      </c>
      <c r="D44" s="146">
        <v>7.5</v>
      </c>
      <c r="E44" s="146">
        <v>7.0</v>
      </c>
      <c r="F44" s="145">
        <v>6.0</v>
      </c>
      <c r="G44" s="137" t="s">
        <v>319</v>
      </c>
    </row>
    <row r="45">
      <c r="A45" s="1" t="s">
        <v>662</v>
      </c>
      <c r="B45" s="130" t="s">
        <v>265</v>
      </c>
      <c r="C45" s="143">
        <v>5.5</v>
      </c>
      <c r="D45" s="144">
        <v>5.5</v>
      </c>
      <c r="E45" s="144">
        <v>10.0</v>
      </c>
      <c r="F45" s="143">
        <v>7.0</v>
      </c>
      <c r="G45" s="133" t="s">
        <v>291</v>
      </c>
    </row>
    <row r="46">
      <c r="A46" s="1" t="s">
        <v>662</v>
      </c>
      <c r="B46" s="134" t="s">
        <v>83</v>
      </c>
      <c r="C46" s="145">
        <v>6.0</v>
      </c>
      <c r="D46" s="146">
        <v>6.0</v>
      </c>
      <c r="E46" s="146">
        <v>7.5</v>
      </c>
      <c r="F46" s="145">
        <v>6.5</v>
      </c>
      <c r="G46" s="137" t="s">
        <v>120</v>
      </c>
    </row>
    <row r="47">
      <c r="A47" s="1" t="s">
        <v>662</v>
      </c>
      <c r="B47" s="138" t="s">
        <v>217</v>
      </c>
      <c r="C47" s="147">
        <v>6.0</v>
      </c>
      <c r="D47" s="148">
        <v>6.0</v>
      </c>
      <c r="E47" s="148">
        <v>9.5</v>
      </c>
      <c r="F47" s="147">
        <v>7.0</v>
      </c>
      <c r="G47" s="141" t="s">
        <v>51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55</v>
      </c>
      <c r="C50" s="75" t="s">
        <v>662</v>
      </c>
      <c r="D50" s="75">
        <v>5.0</v>
      </c>
      <c r="E50" s="75">
        <v>2.0</v>
      </c>
      <c r="F50" s="75" t="s">
        <v>662</v>
      </c>
      <c r="G50" s="127" t="s">
        <v>78</v>
      </c>
    </row>
    <row r="51">
      <c r="A51" s="1" t="s">
        <v>662</v>
      </c>
      <c r="B51" s="128" t="s">
        <v>662</v>
      </c>
      <c r="C51" s="66" t="s">
        <v>662</v>
      </c>
      <c r="D51" s="142">
        <v>84.0</v>
      </c>
      <c r="E51" s="142">
        <v>73.5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123</v>
      </c>
      <c r="C53" s="143">
        <v>6.0</v>
      </c>
      <c r="D53" s="144">
        <v>4.5</v>
      </c>
      <c r="E53" s="144">
        <v>6.0</v>
      </c>
      <c r="F53" s="143">
        <v>6.0</v>
      </c>
      <c r="G53" s="133" t="s">
        <v>125</v>
      </c>
    </row>
    <row r="54">
      <c r="A54" s="1" t="s">
        <v>662</v>
      </c>
      <c r="B54" s="134" t="s">
        <v>237</v>
      </c>
      <c r="C54" s="145">
        <v>6.5</v>
      </c>
      <c r="D54" s="146">
        <v>6.0</v>
      </c>
      <c r="E54" s="146">
        <v>6.0</v>
      </c>
      <c r="F54" s="145">
        <v>6.0</v>
      </c>
      <c r="G54" s="137" t="s">
        <v>190</v>
      </c>
    </row>
    <row r="55">
      <c r="A55" s="1" t="s">
        <v>662</v>
      </c>
      <c r="B55" s="130" t="s">
        <v>313</v>
      </c>
      <c r="C55" s="143">
        <v>6.5</v>
      </c>
      <c r="D55" s="144">
        <v>6.5</v>
      </c>
      <c r="E55" s="144">
        <v>5.0</v>
      </c>
      <c r="F55" s="143">
        <v>5.0</v>
      </c>
      <c r="G55" s="133" t="s">
        <v>332</v>
      </c>
    </row>
    <row r="56">
      <c r="A56" s="1" t="s">
        <v>662</v>
      </c>
      <c r="B56" s="134" t="s">
        <v>332</v>
      </c>
      <c r="C56" s="145">
        <v>5.0</v>
      </c>
      <c r="D56" s="146">
        <v>5.0</v>
      </c>
      <c r="E56" s="146">
        <v>7.0</v>
      </c>
      <c r="F56" s="145">
        <v>7.0</v>
      </c>
      <c r="G56" s="137" t="s">
        <v>283</v>
      </c>
    </row>
    <row r="57">
      <c r="A57" s="1" t="s">
        <v>662</v>
      </c>
      <c r="B57" s="130" t="s">
        <v>318</v>
      </c>
      <c r="C57" s="143">
        <v>6.0</v>
      </c>
      <c r="D57" s="144">
        <v>6.0</v>
      </c>
      <c r="E57" s="144">
        <v>9.5</v>
      </c>
      <c r="F57" s="143">
        <v>7.0</v>
      </c>
      <c r="G57" s="133" t="s">
        <v>149</v>
      </c>
    </row>
    <row r="58">
      <c r="A58" s="1" t="s">
        <v>662</v>
      </c>
      <c r="B58" s="134" t="s">
        <v>222</v>
      </c>
      <c r="C58" s="145">
        <v>6.5</v>
      </c>
      <c r="D58" s="146">
        <v>9.0</v>
      </c>
      <c r="E58" s="146">
        <v>9.5</v>
      </c>
      <c r="F58" s="145">
        <v>6.5</v>
      </c>
      <c r="G58" s="137" t="s">
        <v>76</v>
      </c>
    </row>
    <row r="59">
      <c r="A59" s="1" t="s">
        <v>662</v>
      </c>
      <c r="B59" s="130" t="s">
        <v>241</v>
      </c>
      <c r="C59" s="143">
        <v>6.0</v>
      </c>
      <c r="D59" s="144">
        <v>6.0</v>
      </c>
      <c r="E59" s="144">
        <v>5.5</v>
      </c>
      <c r="F59" s="143">
        <v>5.5</v>
      </c>
      <c r="G59" s="133" t="s">
        <v>251</v>
      </c>
    </row>
    <row r="60">
      <c r="A60" s="1" t="s">
        <v>662</v>
      </c>
      <c r="B60" s="134" t="s">
        <v>322</v>
      </c>
      <c r="C60" s="145">
        <v>7.0</v>
      </c>
      <c r="D60" s="146">
        <v>10.0</v>
      </c>
      <c r="E60" s="146">
        <v>6.0</v>
      </c>
      <c r="F60" s="145">
        <v>6.0</v>
      </c>
      <c r="G60" s="137" t="s">
        <v>324</v>
      </c>
    </row>
    <row r="61">
      <c r="A61" s="1" t="s">
        <v>662</v>
      </c>
      <c r="B61" s="130" t="s">
        <v>93</v>
      </c>
      <c r="C61" s="143">
        <v>6.0</v>
      </c>
      <c r="D61" s="144">
        <v>6.0</v>
      </c>
      <c r="E61" s="144">
        <v>7.5</v>
      </c>
      <c r="F61" s="143">
        <v>6.5</v>
      </c>
      <c r="G61" s="133" t="s">
        <v>227</v>
      </c>
    </row>
    <row r="62">
      <c r="A62" s="1" t="s">
        <v>662</v>
      </c>
      <c r="B62" s="134" t="s">
        <v>244</v>
      </c>
      <c r="C62" s="145">
        <v>7.5</v>
      </c>
      <c r="D62" s="146">
        <v>13.5</v>
      </c>
      <c r="E62" s="146">
        <v>6.5</v>
      </c>
      <c r="F62" s="145">
        <v>6.5</v>
      </c>
      <c r="G62" s="137" t="s">
        <v>371</v>
      </c>
    </row>
    <row r="63">
      <c r="A63" s="1" t="s">
        <v>662</v>
      </c>
      <c r="B63" s="138" t="s">
        <v>62</v>
      </c>
      <c r="C63" s="147">
        <v>7.5</v>
      </c>
      <c r="D63" s="148">
        <v>11.5</v>
      </c>
      <c r="E63" s="148">
        <v>5.0</v>
      </c>
      <c r="F63" s="147">
        <v>5.0</v>
      </c>
      <c r="G63" s="141" t="s">
        <v>310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60</v>
      </c>
      <c r="C66" s="75" t="s">
        <v>662</v>
      </c>
      <c r="D66" s="75">
        <v>1.0</v>
      </c>
      <c r="E66" s="75">
        <v>0.0</v>
      </c>
      <c r="F66" s="75" t="s">
        <v>662</v>
      </c>
      <c r="G66" s="127" t="s">
        <v>87</v>
      </c>
    </row>
    <row r="67">
      <c r="A67" s="1" t="s">
        <v>662</v>
      </c>
      <c r="B67" s="128" t="s">
        <v>662</v>
      </c>
      <c r="C67" s="66" t="s">
        <v>662</v>
      </c>
      <c r="D67" s="142">
        <v>68.5</v>
      </c>
      <c r="E67" s="142">
        <v>61.5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122</v>
      </c>
      <c r="C69" s="143">
        <v>6.0</v>
      </c>
      <c r="D69" s="144">
        <v>6.0</v>
      </c>
      <c r="E69" s="144">
        <v>6.5</v>
      </c>
      <c r="F69" s="143">
        <v>6.5</v>
      </c>
      <c r="G69" s="133" t="s">
        <v>146</v>
      </c>
    </row>
    <row r="70">
      <c r="A70" s="1" t="s">
        <v>662</v>
      </c>
      <c r="B70" s="134" t="s">
        <v>268</v>
      </c>
      <c r="C70" s="145">
        <v>5.5</v>
      </c>
      <c r="D70" s="146">
        <v>5.5</v>
      </c>
      <c r="E70" s="146">
        <v>5.0</v>
      </c>
      <c r="F70" s="145">
        <v>5.0</v>
      </c>
      <c r="G70" s="137" t="s">
        <v>340</v>
      </c>
    </row>
    <row r="71">
      <c r="A71" s="1" t="s">
        <v>662</v>
      </c>
      <c r="B71" s="130" t="s">
        <v>210</v>
      </c>
      <c r="C71" s="143">
        <v>6.0</v>
      </c>
      <c r="D71" s="144">
        <v>6.0</v>
      </c>
      <c r="E71" s="132" t="s">
        <v>893</v>
      </c>
      <c r="F71" s="131" t="s">
        <v>893</v>
      </c>
      <c r="G71" s="133" t="s">
        <v>1110</v>
      </c>
    </row>
    <row r="72">
      <c r="A72" s="1" t="s">
        <v>662</v>
      </c>
      <c r="B72" s="134" t="s">
        <v>342</v>
      </c>
      <c r="C72" s="145">
        <v>4.5</v>
      </c>
      <c r="D72" s="146">
        <v>2.5</v>
      </c>
      <c r="E72" s="146">
        <v>6.0</v>
      </c>
      <c r="F72" s="145">
        <v>6.5</v>
      </c>
      <c r="G72" s="137" t="s">
        <v>212</v>
      </c>
    </row>
    <row r="73">
      <c r="A73" s="1" t="s">
        <v>662</v>
      </c>
      <c r="B73" s="130" t="s">
        <v>213</v>
      </c>
      <c r="C73" s="143">
        <v>6.0</v>
      </c>
      <c r="D73" s="144">
        <v>6.0</v>
      </c>
      <c r="E73" s="144">
        <v>5.5</v>
      </c>
      <c r="F73" s="143">
        <v>5.5</v>
      </c>
      <c r="G73" s="133" t="s">
        <v>239</v>
      </c>
    </row>
    <row r="74">
      <c r="A74" s="1" t="s">
        <v>662</v>
      </c>
      <c r="B74" s="134" t="s">
        <v>181</v>
      </c>
      <c r="C74" s="145">
        <v>6.5</v>
      </c>
      <c r="D74" s="146">
        <v>6.5</v>
      </c>
      <c r="E74" s="146">
        <v>5.5</v>
      </c>
      <c r="F74" s="145">
        <v>6.5</v>
      </c>
      <c r="G74" s="137" t="s">
        <v>1114</v>
      </c>
    </row>
    <row r="75">
      <c r="A75" s="1" t="s">
        <v>662</v>
      </c>
      <c r="B75" s="130" t="s">
        <v>354</v>
      </c>
      <c r="C75" s="143">
        <v>6.5</v>
      </c>
      <c r="D75" s="144">
        <v>9.5</v>
      </c>
      <c r="E75" s="144">
        <v>6.0</v>
      </c>
      <c r="F75" s="143">
        <v>6.0</v>
      </c>
      <c r="G75" s="133" t="s">
        <v>188</v>
      </c>
    </row>
    <row r="76">
      <c r="A76" s="1" t="s">
        <v>662</v>
      </c>
      <c r="B76" s="134" t="s">
        <v>109</v>
      </c>
      <c r="C76" s="145">
        <v>6.0</v>
      </c>
      <c r="D76" s="146">
        <v>5.5</v>
      </c>
      <c r="E76" s="146">
        <v>6.0</v>
      </c>
      <c r="F76" s="145">
        <v>6.0</v>
      </c>
      <c r="G76" s="137" t="s">
        <v>289</v>
      </c>
    </row>
    <row r="77">
      <c r="A77" s="1" t="s">
        <v>662</v>
      </c>
      <c r="B77" s="130" t="s">
        <v>242</v>
      </c>
      <c r="C77" s="143">
        <v>5.0</v>
      </c>
      <c r="D77" s="144">
        <v>5.0</v>
      </c>
      <c r="E77" s="144">
        <v>5.5</v>
      </c>
      <c r="F77" s="143">
        <v>5.5</v>
      </c>
      <c r="G77" s="133" t="s">
        <v>363</v>
      </c>
    </row>
    <row r="78">
      <c r="A78" s="1" t="s">
        <v>662</v>
      </c>
      <c r="B78" s="134" t="s">
        <v>93</v>
      </c>
      <c r="C78" s="145">
        <v>6.0</v>
      </c>
      <c r="D78" s="146">
        <v>6.0</v>
      </c>
      <c r="E78" s="146">
        <v>10.0</v>
      </c>
      <c r="F78" s="145">
        <v>7.0</v>
      </c>
      <c r="G78" s="137" t="s">
        <v>69</v>
      </c>
    </row>
    <row r="79">
      <c r="A79" s="1" t="s">
        <v>662</v>
      </c>
      <c r="B79" s="138" t="s">
        <v>110</v>
      </c>
      <c r="C79" s="147">
        <v>7.0</v>
      </c>
      <c r="D79" s="148">
        <v>10.0</v>
      </c>
      <c r="E79" s="69">
        <v>5.5</v>
      </c>
      <c r="F79" s="70">
        <v>5.5</v>
      </c>
      <c r="G79" s="141" t="s">
        <v>148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66</v>
      </c>
      <c r="C82" s="75" t="s">
        <v>662</v>
      </c>
      <c r="D82" s="75">
        <v>2.0</v>
      </c>
      <c r="E82" s="75">
        <v>0.0</v>
      </c>
      <c r="F82" s="75" t="s">
        <v>662</v>
      </c>
      <c r="G82" s="127" t="s">
        <v>103</v>
      </c>
    </row>
    <row r="83">
      <c r="A83" s="1" t="s">
        <v>662</v>
      </c>
      <c r="B83" s="128" t="s">
        <v>662</v>
      </c>
      <c r="C83" s="66" t="s">
        <v>662</v>
      </c>
      <c r="D83" s="142">
        <v>73.0</v>
      </c>
      <c r="E83" s="142">
        <v>64.5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219</v>
      </c>
      <c r="C85" s="143">
        <v>6.0</v>
      </c>
      <c r="D85" s="144">
        <v>4.0</v>
      </c>
      <c r="E85" s="65">
        <v>4.0</v>
      </c>
      <c r="F85" s="66">
        <v>6.0</v>
      </c>
      <c r="G85" s="133" t="s">
        <v>219</v>
      </c>
    </row>
    <row r="86">
      <c r="A86" s="1" t="s">
        <v>662</v>
      </c>
      <c r="B86" s="134" t="s">
        <v>199</v>
      </c>
      <c r="C86" s="145">
        <v>6.0</v>
      </c>
      <c r="D86" s="146">
        <v>5.5</v>
      </c>
      <c r="E86" s="146">
        <v>6.0</v>
      </c>
      <c r="F86" s="145">
        <v>6.0</v>
      </c>
      <c r="G86" s="137" t="s">
        <v>316</v>
      </c>
    </row>
    <row r="87">
      <c r="A87" s="1" t="s">
        <v>662</v>
      </c>
      <c r="B87" s="130" t="s">
        <v>267</v>
      </c>
      <c r="C87" s="143">
        <v>5.0</v>
      </c>
      <c r="D87" s="144">
        <v>4.5</v>
      </c>
      <c r="E87" s="144">
        <v>4.5</v>
      </c>
      <c r="F87" s="143">
        <v>5.0</v>
      </c>
      <c r="G87" s="133" t="s">
        <v>281</v>
      </c>
    </row>
    <row r="88">
      <c r="A88" s="1" t="s">
        <v>662</v>
      </c>
      <c r="B88" s="134" t="s">
        <v>283</v>
      </c>
      <c r="C88" s="145">
        <v>7.0</v>
      </c>
      <c r="D88" s="146">
        <v>7.0</v>
      </c>
      <c r="E88" s="146">
        <v>6.5</v>
      </c>
      <c r="F88" s="145">
        <v>6.5</v>
      </c>
      <c r="G88" s="137" t="s">
        <v>180</v>
      </c>
    </row>
    <row r="89">
      <c r="A89" s="1" t="s">
        <v>662</v>
      </c>
      <c r="B89" s="130" t="s">
        <v>333</v>
      </c>
      <c r="C89" s="143">
        <v>5.5</v>
      </c>
      <c r="D89" s="144">
        <v>5.5</v>
      </c>
      <c r="E89" s="144">
        <v>6.0</v>
      </c>
      <c r="F89" s="143">
        <v>6.0</v>
      </c>
      <c r="G89" s="133" t="s">
        <v>303</v>
      </c>
    </row>
    <row r="90">
      <c r="A90" s="1" t="s">
        <v>662</v>
      </c>
      <c r="B90" s="134" t="s">
        <v>169</v>
      </c>
      <c r="C90" s="145">
        <v>6.0</v>
      </c>
      <c r="D90" s="146">
        <v>6.0</v>
      </c>
      <c r="E90" s="146">
        <v>6.0</v>
      </c>
      <c r="F90" s="145">
        <v>6.0</v>
      </c>
      <c r="G90" s="137" t="s">
        <v>164</v>
      </c>
    </row>
    <row r="91">
      <c r="A91" s="1" t="s">
        <v>662</v>
      </c>
      <c r="B91" s="130" t="s">
        <v>130</v>
      </c>
      <c r="C91" s="143">
        <v>6.5</v>
      </c>
      <c r="D91" s="144">
        <v>6.5</v>
      </c>
      <c r="E91" s="144">
        <v>6.0</v>
      </c>
      <c r="F91" s="143">
        <v>6.0</v>
      </c>
      <c r="G91" s="133" t="s">
        <v>182</v>
      </c>
    </row>
    <row r="92">
      <c r="A92" s="1" t="s">
        <v>662</v>
      </c>
      <c r="B92" s="134" t="s">
        <v>352</v>
      </c>
      <c r="C92" s="145">
        <v>6.5</v>
      </c>
      <c r="D92" s="146">
        <v>6.5</v>
      </c>
      <c r="E92" s="146">
        <v>7.0</v>
      </c>
      <c r="F92" s="145">
        <v>7.0</v>
      </c>
      <c r="G92" s="137" t="s">
        <v>207</v>
      </c>
    </row>
    <row r="93">
      <c r="A93" s="1" t="s">
        <v>662</v>
      </c>
      <c r="B93" s="130" t="s">
        <v>550</v>
      </c>
      <c r="C93" s="143">
        <v>6.0</v>
      </c>
      <c r="D93" s="144">
        <v>7.0</v>
      </c>
      <c r="E93" s="144">
        <v>5.0</v>
      </c>
      <c r="F93" s="143">
        <v>5.0</v>
      </c>
      <c r="G93" s="133" t="s">
        <v>107</v>
      </c>
    </row>
    <row r="94">
      <c r="A94" s="1" t="s">
        <v>662</v>
      </c>
      <c r="B94" s="134" t="s">
        <v>233</v>
      </c>
      <c r="C94" s="145">
        <v>7.5</v>
      </c>
      <c r="D94" s="146">
        <v>10.5</v>
      </c>
      <c r="E94" s="146">
        <v>5.5</v>
      </c>
      <c r="F94" s="145">
        <v>5.5</v>
      </c>
      <c r="G94" s="137" t="s">
        <v>171</v>
      </c>
    </row>
    <row r="95">
      <c r="A95" s="1" t="s">
        <v>662</v>
      </c>
      <c r="B95" s="138" t="s">
        <v>115</v>
      </c>
      <c r="C95" s="147">
        <v>7.0</v>
      </c>
      <c r="D95" s="148">
        <v>10.0</v>
      </c>
      <c r="E95" s="148">
        <v>8.0</v>
      </c>
      <c r="F95" s="147">
        <v>7.0</v>
      </c>
      <c r="G95" s="141" t="s">
        <v>243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97</v>
      </c>
      <c r="C98" s="75" t="s">
        <v>662</v>
      </c>
      <c r="D98" s="75">
        <v>0.0</v>
      </c>
      <c r="E98" s="75">
        <v>2.0</v>
      </c>
      <c r="F98" s="75" t="s">
        <v>662</v>
      </c>
      <c r="G98" s="127" t="s">
        <v>96</v>
      </c>
    </row>
    <row r="99">
      <c r="A99" s="1" t="s">
        <v>662</v>
      </c>
      <c r="B99" s="128" t="s">
        <v>662</v>
      </c>
      <c r="C99" s="66" t="s">
        <v>662</v>
      </c>
      <c r="D99" s="142">
        <v>63.5</v>
      </c>
      <c r="E99" s="142">
        <v>71.5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245</v>
      </c>
      <c r="C101" s="143">
        <v>7.0</v>
      </c>
      <c r="D101" s="144">
        <v>5.5</v>
      </c>
      <c r="E101" s="144">
        <v>6.0</v>
      </c>
      <c r="F101" s="143">
        <v>6.0</v>
      </c>
      <c r="G101" s="133" t="s">
        <v>124</v>
      </c>
    </row>
    <row r="102">
      <c r="A102" s="1" t="s">
        <v>662</v>
      </c>
      <c r="B102" s="134" t="s">
        <v>315</v>
      </c>
      <c r="C102" s="145">
        <v>5.0</v>
      </c>
      <c r="D102" s="146">
        <v>4.5</v>
      </c>
      <c r="E102" s="146">
        <v>6.0</v>
      </c>
      <c r="F102" s="145">
        <v>6.0</v>
      </c>
      <c r="G102" s="137" t="s">
        <v>261</v>
      </c>
    </row>
    <row r="103">
      <c r="A103" s="1" t="s">
        <v>662</v>
      </c>
      <c r="B103" s="130" t="s">
        <v>426</v>
      </c>
      <c r="C103" s="143">
        <v>5.5</v>
      </c>
      <c r="D103" s="144">
        <v>5.5</v>
      </c>
      <c r="E103" s="144">
        <v>5.0</v>
      </c>
      <c r="F103" s="143">
        <v>5.0</v>
      </c>
      <c r="G103" s="133" t="s">
        <v>340</v>
      </c>
    </row>
    <row r="104">
      <c r="A104" s="1" t="s">
        <v>662</v>
      </c>
      <c r="B104" s="134" t="s">
        <v>211</v>
      </c>
      <c r="C104" s="145">
        <v>6.0</v>
      </c>
      <c r="D104" s="146">
        <v>5.5</v>
      </c>
      <c r="E104" s="146">
        <v>5.5</v>
      </c>
      <c r="F104" s="145">
        <v>5.5</v>
      </c>
      <c r="G104" s="137" t="s">
        <v>331</v>
      </c>
    </row>
    <row r="105">
      <c r="A105" s="1" t="s">
        <v>662</v>
      </c>
      <c r="B105" s="130" t="s">
        <v>132</v>
      </c>
      <c r="C105" s="143">
        <v>7.5</v>
      </c>
      <c r="D105" s="144">
        <v>10.5</v>
      </c>
      <c r="E105" s="144">
        <v>5.5</v>
      </c>
      <c r="F105" s="143">
        <v>5.5</v>
      </c>
      <c r="G105" s="133" t="s">
        <v>426</v>
      </c>
    </row>
    <row r="106">
      <c r="A106" s="1" t="s">
        <v>662</v>
      </c>
      <c r="B106" s="134" t="s">
        <v>324</v>
      </c>
      <c r="C106" s="145">
        <v>6.0</v>
      </c>
      <c r="D106" s="146">
        <v>6.0</v>
      </c>
      <c r="E106" s="146">
        <v>6.0</v>
      </c>
      <c r="F106" s="145">
        <v>6.0</v>
      </c>
      <c r="G106" s="137" t="s">
        <v>169</v>
      </c>
    </row>
    <row r="107">
      <c r="A107" s="1" t="s">
        <v>662</v>
      </c>
      <c r="B107" s="130" t="s">
        <v>135</v>
      </c>
      <c r="C107" s="143">
        <v>6.0</v>
      </c>
      <c r="D107" s="144">
        <v>6.0</v>
      </c>
      <c r="E107" s="144">
        <v>6.0</v>
      </c>
      <c r="F107" s="143">
        <v>6.5</v>
      </c>
      <c r="G107" s="133" t="s">
        <v>127</v>
      </c>
    </row>
    <row r="108">
      <c r="A108" s="1" t="s">
        <v>662</v>
      </c>
      <c r="B108" s="134" t="s">
        <v>289</v>
      </c>
      <c r="C108" s="145">
        <v>6.0</v>
      </c>
      <c r="D108" s="146">
        <v>6.0</v>
      </c>
      <c r="E108" s="146">
        <v>10.0</v>
      </c>
      <c r="F108" s="145">
        <v>7.0</v>
      </c>
      <c r="G108" s="137" t="s">
        <v>69</v>
      </c>
    </row>
    <row r="109">
      <c r="A109" s="1" t="s">
        <v>662</v>
      </c>
      <c r="B109" s="130" t="s">
        <v>277</v>
      </c>
      <c r="C109" s="143">
        <v>6.5</v>
      </c>
      <c r="D109" s="144">
        <v>7.5</v>
      </c>
      <c r="E109" s="144">
        <v>6.5</v>
      </c>
      <c r="F109" s="143">
        <v>6.5</v>
      </c>
      <c r="G109" s="133" t="s">
        <v>204</v>
      </c>
    </row>
    <row r="110">
      <c r="A110" s="1" t="s">
        <v>662</v>
      </c>
      <c r="B110" s="134" t="s">
        <v>208</v>
      </c>
      <c r="C110" s="145">
        <v>4.5</v>
      </c>
      <c r="D110" s="146">
        <v>1.5</v>
      </c>
      <c r="E110" s="146">
        <v>5.0</v>
      </c>
      <c r="F110" s="145">
        <v>5.0</v>
      </c>
      <c r="G110" s="137" t="s">
        <v>107</v>
      </c>
    </row>
    <row r="111">
      <c r="A111" s="1" t="s">
        <v>662</v>
      </c>
      <c r="B111" s="138" t="s">
        <v>310</v>
      </c>
      <c r="C111" s="147">
        <v>5.0</v>
      </c>
      <c r="D111" s="148">
        <v>5.0</v>
      </c>
      <c r="E111" s="148">
        <v>10.0</v>
      </c>
      <c r="F111" s="147">
        <v>7.0</v>
      </c>
      <c r="G111" s="141" t="s">
        <v>115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74" t="s">
        <v>90</v>
      </c>
      <c r="C114" s="75" t="s">
        <v>662</v>
      </c>
      <c r="D114" s="75">
        <v>1.0</v>
      </c>
      <c r="E114" s="75">
        <v>1.0</v>
      </c>
      <c r="F114" s="75" t="s">
        <v>662</v>
      </c>
      <c r="G114" s="127" t="s">
        <v>49</v>
      </c>
    </row>
    <row r="115">
      <c r="A115" s="1" t="s">
        <v>662</v>
      </c>
      <c r="B115" s="128" t="s">
        <v>662</v>
      </c>
      <c r="C115" s="66" t="s">
        <v>662</v>
      </c>
      <c r="D115" s="142">
        <v>68.5</v>
      </c>
      <c r="E115" s="142">
        <v>69.0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146</v>
      </c>
      <c r="C117" s="143">
        <v>6.5</v>
      </c>
      <c r="D117" s="144">
        <v>6.5</v>
      </c>
      <c r="E117" s="144">
        <v>4.5</v>
      </c>
      <c r="F117" s="143">
        <v>6.0</v>
      </c>
      <c r="G117" s="133" t="s">
        <v>123</v>
      </c>
    </row>
    <row r="118">
      <c r="A118" s="1" t="s">
        <v>662</v>
      </c>
      <c r="B118" s="134" t="s">
        <v>256</v>
      </c>
      <c r="C118" s="145">
        <v>6.5</v>
      </c>
      <c r="D118" s="146">
        <v>6.5</v>
      </c>
      <c r="E118" s="146">
        <v>6.5</v>
      </c>
      <c r="F118" s="145">
        <v>6.5</v>
      </c>
      <c r="G118" s="137" t="s">
        <v>144</v>
      </c>
    </row>
    <row r="119">
      <c r="A119" s="1" t="s">
        <v>662</v>
      </c>
      <c r="B119" s="130" t="s">
        <v>180</v>
      </c>
      <c r="C119" s="143">
        <v>6.5</v>
      </c>
      <c r="D119" s="144">
        <v>6.5</v>
      </c>
      <c r="E119" s="144">
        <v>6.0</v>
      </c>
      <c r="F119" s="143">
        <v>6.0</v>
      </c>
      <c r="G119" s="133" t="s">
        <v>167</v>
      </c>
    </row>
    <row r="120">
      <c r="A120" s="1" t="s">
        <v>662</v>
      </c>
      <c r="B120" s="134" t="s">
        <v>235</v>
      </c>
      <c r="C120" s="145">
        <v>6.5</v>
      </c>
      <c r="D120" s="146">
        <v>6.5</v>
      </c>
      <c r="E120" s="146">
        <v>6.0</v>
      </c>
      <c r="F120" s="145">
        <v>6.0</v>
      </c>
      <c r="G120" s="137" t="s">
        <v>246</v>
      </c>
    </row>
    <row r="121">
      <c r="A121" s="1" t="s">
        <v>662</v>
      </c>
      <c r="B121" s="130" t="s">
        <v>220</v>
      </c>
      <c r="C121" s="143">
        <v>6.5</v>
      </c>
      <c r="D121" s="144">
        <v>6.5</v>
      </c>
      <c r="E121" s="144">
        <v>6.0</v>
      </c>
      <c r="F121" s="143">
        <v>6.0</v>
      </c>
      <c r="G121" s="133" t="s">
        <v>159</v>
      </c>
    </row>
    <row r="122">
      <c r="A122" s="1" t="s">
        <v>662</v>
      </c>
      <c r="B122" s="134" t="s">
        <v>287</v>
      </c>
      <c r="C122" s="145">
        <v>5.0</v>
      </c>
      <c r="D122" s="146">
        <v>5.0</v>
      </c>
      <c r="E122" s="146">
        <v>6.5</v>
      </c>
      <c r="F122" s="145">
        <v>6.5</v>
      </c>
      <c r="G122" s="137" t="s">
        <v>139</v>
      </c>
    </row>
    <row r="123">
      <c r="A123" s="1" t="s">
        <v>662</v>
      </c>
      <c r="B123" s="130" t="s">
        <v>358</v>
      </c>
      <c r="C123" s="143">
        <v>7.5</v>
      </c>
      <c r="D123" s="144">
        <v>8.0</v>
      </c>
      <c r="E123" s="144">
        <v>5.0</v>
      </c>
      <c r="F123" s="143">
        <v>5.0</v>
      </c>
      <c r="G123" s="133" t="s">
        <v>287</v>
      </c>
    </row>
    <row r="124">
      <c r="A124" s="1" t="s">
        <v>662</v>
      </c>
      <c r="B124" s="134" t="s">
        <v>159</v>
      </c>
      <c r="C124" s="145">
        <v>6.0</v>
      </c>
      <c r="D124" s="146">
        <v>6.0</v>
      </c>
      <c r="E124" s="146">
        <v>9.5</v>
      </c>
      <c r="F124" s="145">
        <v>6.5</v>
      </c>
      <c r="G124" s="137" t="s">
        <v>76</v>
      </c>
    </row>
    <row r="125">
      <c r="A125" s="1" t="s">
        <v>662</v>
      </c>
      <c r="B125" s="130" t="s">
        <v>164</v>
      </c>
      <c r="C125" s="143">
        <v>6.0</v>
      </c>
      <c r="D125" s="144">
        <v>6.0</v>
      </c>
      <c r="E125" s="144">
        <v>5.5</v>
      </c>
      <c r="F125" s="143">
        <v>6.0</v>
      </c>
      <c r="G125" s="133" t="s">
        <v>367</v>
      </c>
    </row>
    <row r="126">
      <c r="A126" s="1" t="s">
        <v>662</v>
      </c>
      <c r="B126" s="134" t="s">
        <v>88</v>
      </c>
      <c r="C126" s="145">
        <v>5.5</v>
      </c>
      <c r="D126" s="146">
        <v>5.5</v>
      </c>
      <c r="E126" s="146">
        <v>8.0</v>
      </c>
      <c r="F126" s="145">
        <v>7.0</v>
      </c>
      <c r="G126" s="137" t="s">
        <v>243</v>
      </c>
    </row>
    <row r="127">
      <c r="A127" s="1" t="s">
        <v>662</v>
      </c>
      <c r="B127" s="138" t="s">
        <v>202</v>
      </c>
      <c r="C127" s="147">
        <v>5.5</v>
      </c>
      <c r="D127" s="148">
        <v>5.5</v>
      </c>
      <c r="E127" s="148">
        <v>5.5</v>
      </c>
      <c r="F127" s="147">
        <v>5.5</v>
      </c>
      <c r="G127" s="141" t="s">
        <v>88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B130" s="151"/>
      <c r="C130" s="151"/>
      <c r="D130" s="151"/>
      <c r="E130" s="151"/>
      <c r="F130" s="151"/>
      <c r="G130" s="151"/>
    </row>
    <row r="131">
      <c r="B131" s="66"/>
      <c r="C131" s="66"/>
      <c r="D131" s="142"/>
      <c r="E131" s="142"/>
      <c r="F131" s="66"/>
      <c r="G131" s="66"/>
    </row>
    <row r="132">
      <c r="B132" s="66"/>
      <c r="C132" s="66"/>
      <c r="D132" s="66"/>
      <c r="E132" s="66"/>
      <c r="F132" s="66"/>
      <c r="G132" s="66"/>
    </row>
    <row r="133">
      <c r="B133" s="65"/>
      <c r="C133" s="143"/>
      <c r="D133" s="144"/>
      <c r="E133" s="144"/>
      <c r="F133" s="143"/>
      <c r="G133" s="65"/>
    </row>
    <row r="134">
      <c r="B134" s="65"/>
      <c r="C134" s="143"/>
      <c r="D134" s="144"/>
      <c r="E134" s="144"/>
      <c r="F134" s="143"/>
      <c r="G134" s="65"/>
    </row>
    <row r="135">
      <c r="B135" s="65"/>
      <c r="C135" s="143"/>
      <c r="D135" s="144"/>
      <c r="E135" s="144"/>
      <c r="F135" s="143"/>
      <c r="G135" s="65"/>
    </row>
    <row r="136">
      <c r="B136" s="65"/>
      <c r="C136" s="143"/>
      <c r="D136" s="144"/>
      <c r="E136" s="144"/>
      <c r="F136" s="143"/>
      <c r="G136" s="65"/>
    </row>
    <row r="137">
      <c r="B137" s="65"/>
      <c r="C137" s="143"/>
      <c r="D137" s="144"/>
      <c r="E137" s="144"/>
      <c r="F137" s="143"/>
      <c r="G137" s="65"/>
    </row>
    <row r="138">
      <c r="B138" s="65"/>
      <c r="C138" s="143"/>
      <c r="D138" s="144"/>
      <c r="E138" s="144"/>
      <c r="F138" s="143"/>
      <c r="G138" s="65"/>
    </row>
    <row r="139">
      <c r="B139" s="65"/>
      <c r="C139" s="143"/>
      <c r="D139" s="144"/>
      <c r="E139" s="144"/>
      <c r="F139" s="143"/>
      <c r="G139" s="65"/>
    </row>
    <row r="140">
      <c r="B140" s="65"/>
      <c r="C140" s="143"/>
      <c r="D140" s="144"/>
      <c r="E140" s="144"/>
      <c r="F140" s="143"/>
      <c r="G140" s="65"/>
    </row>
    <row r="141">
      <c r="B141" s="65"/>
      <c r="C141" s="143"/>
      <c r="D141" s="144"/>
      <c r="E141" s="144"/>
      <c r="F141" s="143"/>
      <c r="G141" s="65"/>
    </row>
    <row r="142">
      <c r="B142" s="65"/>
      <c r="C142" s="143"/>
      <c r="D142" s="144"/>
      <c r="E142" s="144"/>
      <c r="F142" s="143"/>
      <c r="G142" s="65"/>
    </row>
    <row r="143">
      <c r="B143" s="65"/>
      <c r="C143" s="143"/>
      <c r="D143" s="144"/>
      <c r="E143" s="144"/>
      <c r="F143" s="143"/>
      <c r="G143" s="65"/>
    </row>
    <row r="144">
      <c r="B144" s="1"/>
      <c r="C144" s="1"/>
      <c r="D144" s="1"/>
      <c r="E144" s="1"/>
      <c r="F144" s="1"/>
      <c r="G144" s="1"/>
    </row>
    <row r="145">
      <c r="B145" s="1"/>
      <c r="C145" s="1"/>
      <c r="D145" s="1"/>
      <c r="E145" s="1"/>
      <c r="F145" s="1"/>
      <c r="G145" s="1"/>
    </row>
    <row r="146">
      <c r="B146" s="151"/>
      <c r="C146" s="151"/>
      <c r="D146" s="151"/>
      <c r="E146" s="151"/>
      <c r="F146" s="151"/>
      <c r="G146" s="151"/>
    </row>
    <row r="147">
      <c r="B147" s="66"/>
      <c r="C147" s="66"/>
      <c r="D147" s="142"/>
      <c r="E147" s="142"/>
      <c r="F147" s="66"/>
      <c r="G147" s="66"/>
    </row>
    <row r="148">
      <c r="B148" s="66"/>
      <c r="C148" s="66"/>
      <c r="D148" s="66"/>
      <c r="E148" s="66"/>
      <c r="F148" s="66"/>
      <c r="G148" s="66"/>
    </row>
    <row r="149">
      <c r="B149" s="65"/>
      <c r="C149" s="143"/>
      <c r="D149" s="144"/>
      <c r="E149" s="144"/>
      <c r="F149" s="143"/>
      <c r="G149" s="65"/>
    </row>
    <row r="150">
      <c r="B150" s="65"/>
      <c r="C150" s="143"/>
      <c r="D150" s="144"/>
      <c r="E150" s="144"/>
      <c r="F150" s="143"/>
      <c r="G150" s="65"/>
    </row>
    <row r="151">
      <c r="B151" s="65"/>
      <c r="C151" s="143"/>
      <c r="D151" s="144"/>
      <c r="E151" s="144"/>
      <c r="F151" s="143"/>
      <c r="G151" s="65"/>
    </row>
    <row r="152">
      <c r="B152" s="65"/>
      <c r="C152" s="143"/>
      <c r="D152" s="144"/>
      <c r="E152" s="144"/>
      <c r="F152" s="143"/>
      <c r="G152" s="65"/>
    </row>
    <row r="153">
      <c r="B153" s="65"/>
      <c r="C153" s="143"/>
      <c r="D153" s="144"/>
      <c r="E153" s="144"/>
      <c r="F153" s="143"/>
      <c r="G153" s="65"/>
    </row>
    <row r="154">
      <c r="B154" s="65"/>
      <c r="C154" s="143"/>
      <c r="D154" s="144"/>
      <c r="E154" s="144"/>
      <c r="F154" s="143"/>
      <c r="G154" s="65"/>
    </row>
    <row r="155">
      <c r="B155" s="65"/>
      <c r="C155" s="143"/>
      <c r="D155" s="144"/>
      <c r="E155" s="144"/>
      <c r="F155" s="143"/>
      <c r="G155" s="65"/>
    </row>
    <row r="156">
      <c r="B156" s="65"/>
      <c r="C156" s="143"/>
      <c r="D156" s="144"/>
      <c r="E156" s="144"/>
      <c r="F156" s="143"/>
      <c r="G156" s="65"/>
    </row>
    <row r="157">
      <c r="B157" s="65"/>
      <c r="C157" s="143"/>
      <c r="D157" s="144"/>
      <c r="E157" s="144"/>
      <c r="F157" s="143"/>
      <c r="G157" s="65"/>
    </row>
    <row r="158">
      <c r="B158" s="65"/>
      <c r="C158" s="143"/>
      <c r="D158" s="144"/>
      <c r="E158" s="144"/>
      <c r="F158" s="143"/>
      <c r="G158" s="65"/>
    </row>
    <row r="159">
      <c r="B159" s="65"/>
      <c r="C159" s="143"/>
      <c r="D159" s="144"/>
      <c r="E159" s="144"/>
      <c r="F159" s="143"/>
      <c r="G159" s="65"/>
    </row>
    <row r="160">
      <c r="B160" s="1"/>
      <c r="C160" s="1"/>
      <c r="D160" s="1"/>
      <c r="E160" s="1"/>
      <c r="F160" s="1"/>
      <c r="G160" s="1"/>
    </row>
    <row r="161">
      <c r="B161" s="1"/>
      <c r="C161" s="1"/>
      <c r="D161" s="1"/>
      <c r="E161" s="1"/>
      <c r="F161" s="1"/>
      <c r="G161" s="1"/>
    </row>
    <row r="162">
      <c r="B162" s="151"/>
      <c r="C162" s="151"/>
      <c r="D162" s="151"/>
      <c r="E162" s="151"/>
      <c r="F162" s="151"/>
      <c r="G162" s="151"/>
    </row>
    <row r="163">
      <c r="B163" s="66"/>
      <c r="C163" s="66"/>
      <c r="D163" s="142"/>
      <c r="E163" s="142"/>
      <c r="F163" s="66"/>
      <c r="G163" s="66"/>
    </row>
    <row r="164">
      <c r="B164" s="66"/>
      <c r="C164" s="66"/>
      <c r="D164" s="66"/>
      <c r="E164" s="66"/>
      <c r="F164" s="66"/>
      <c r="G164" s="66"/>
    </row>
    <row r="165">
      <c r="B165" s="65"/>
      <c r="C165" s="143"/>
      <c r="D165" s="144"/>
      <c r="E165" s="144"/>
      <c r="F165" s="143"/>
      <c r="G165" s="65"/>
    </row>
    <row r="166">
      <c r="B166" s="65"/>
      <c r="C166" s="143"/>
      <c r="D166" s="144"/>
      <c r="E166" s="144"/>
      <c r="F166" s="143"/>
      <c r="G166" s="65"/>
    </row>
    <row r="167">
      <c r="B167" s="65"/>
      <c r="C167" s="143"/>
      <c r="D167" s="144"/>
      <c r="E167" s="144"/>
      <c r="F167" s="143"/>
      <c r="G167" s="65"/>
    </row>
    <row r="168">
      <c r="B168" s="65"/>
      <c r="C168" s="143"/>
      <c r="D168" s="144"/>
      <c r="E168" s="144"/>
      <c r="F168" s="143"/>
      <c r="G168" s="65"/>
    </row>
    <row r="169">
      <c r="B169" s="65"/>
      <c r="C169" s="143"/>
      <c r="D169" s="144"/>
      <c r="E169" s="144"/>
      <c r="F169" s="143"/>
      <c r="G169" s="65"/>
    </row>
    <row r="170">
      <c r="B170" s="65"/>
      <c r="C170" s="143"/>
      <c r="D170" s="144"/>
      <c r="E170" s="144"/>
      <c r="F170" s="143"/>
      <c r="G170" s="65"/>
    </row>
    <row r="171">
      <c r="B171" s="65"/>
      <c r="C171" s="143"/>
      <c r="D171" s="144"/>
      <c r="E171" s="144"/>
      <c r="F171" s="143"/>
      <c r="G171" s="65"/>
    </row>
    <row r="172">
      <c r="B172" s="65"/>
      <c r="C172" s="143"/>
      <c r="D172" s="144"/>
      <c r="E172" s="144"/>
      <c r="F172" s="143"/>
      <c r="G172" s="65"/>
    </row>
    <row r="173">
      <c r="B173" s="65"/>
      <c r="C173" s="143"/>
      <c r="D173" s="144"/>
      <c r="E173" s="144"/>
      <c r="F173" s="143"/>
      <c r="G173" s="65"/>
    </row>
    <row r="174">
      <c r="B174" s="65"/>
      <c r="C174" s="143"/>
      <c r="D174" s="144"/>
      <c r="E174" s="144"/>
      <c r="F174" s="143"/>
      <c r="G174" s="65"/>
    </row>
    <row r="175">
      <c r="B175" s="65"/>
      <c r="C175" s="143"/>
      <c r="D175" s="144"/>
      <c r="E175" s="144"/>
      <c r="F175" s="143"/>
      <c r="G175" s="65"/>
    </row>
    <row r="176">
      <c r="B176" s="1"/>
      <c r="C176" s="1"/>
      <c r="D176" s="1"/>
      <c r="E176" s="1"/>
      <c r="F176" s="1"/>
      <c r="G176" s="1"/>
    </row>
    <row r="177">
      <c r="B177" s="1"/>
      <c r="C177" s="1"/>
      <c r="D177" s="1"/>
      <c r="E177" s="1"/>
      <c r="F177" s="1"/>
      <c r="G177" s="1"/>
    </row>
    <row r="178">
      <c r="B178" s="151"/>
      <c r="C178" s="151"/>
      <c r="D178" s="151"/>
      <c r="E178" s="151"/>
      <c r="F178" s="151"/>
      <c r="G178" s="151"/>
    </row>
    <row r="179">
      <c r="B179" s="66"/>
      <c r="C179" s="66"/>
      <c r="D179" s="142"/>
      <c r="E179" s="142"/>
      <c r="F179" s="66"/>
      <c r="G179" s="66"/>
    </row>
    <row r="180">
      <c r="B180" s="66"/>
      <c r="C180" s="66"/>
      <c r="D180" s="66"/>
      <c r="E180" s="66"/>
      <c r="F180" s="66"/>
      <c r="G180" s="66"/>
    </row>
    <row r="181">
      <c r="B181" s="65"/>
      <c r="C181" s="143"/>
      <c r="D181" s="144"/>
      <c r="E181" s="144"/>
      <c r="F181" s="143"/>
      <c r="G181" s="65"/>
    </row>
    <row r="182">
      <c r="B182" s="65"/>
      <c r="C182" s="143"/>
      <c r="D182" s="144"/>
      <c r="E182" s="144"/>
      <c r="F182" s="143"/>
      <c r="G182" s="65"/>
    </row>
    <row r="183">
      <c r="B183" s="65"/>
      <c r="C183" s="143"/>
      <c r="D183" s="144"/>
      <c r="E183" s="144"/>
      <c r="F183" s="143"/>
      <c r="G183" s="65"/>
    </row>
    <row r="184">
      <c r="B184" s="65"/>
      <c r="C184" s="143"/>
      <c r="D184" s="144"/>
      <c r="E184" s="144"/>
      <c r="F184" s="143"/>
      <c r="G184" s="65"/>
    </row>
    <row r="185">
      <c r="B185" s="65"/>
      <c r="C185" s="143"/>
      <c r="D185" s="144"/>
      <c r="E185" s="144"/>
      <c r="F185" s="143"/>
      <c r="G185" s="65"/>
    </row>
    <row r="186">
      <c r="B186" s="65"/>
      <c r="C186" s="143"/>
      <c r="D186" s="144"/>
      <c r="E186" s="144"/>
      <c r="F186" s="143"/>
      <c r="G186" s="65"/>
    </row>
    <row r="187">
      <c r="B187" s="65"/>
      <c r="C187" s="143"/>
      <c r="D187" s="144"/>
      <c r="E187" s="144"/>
      <c r="F187" s="143"/>
      <c r="G187" s="65"/>
    </row>
    <row r="188">
      <c r="B188" s="65"/>
      <c r="C188" s="143"/>
      <c r="D188" s="144"/>
      <c r="E188" s="144"/>
      <c r="F188" s="143"/>
      <c r="G188" s="65"/>
    </row>
    <row r="189">
      <c r="B189" s="65"/>
      <c r="C189" s="143"/>
      <c r="D189" s="144"/>
      <c r="E189" s="144"/>
      <c r="F189" s="143"/>
      <c r="G189" s="65"/>
    </row>
    <row r="190">
      <c r="B190" s="65"/>
      <c r="C190" s="143"/>
      <c r="D190" s="144"/>
      <c r="E190" s="144"/>
      <c r="F190" s="143"/>
      <c r="G190" s="65"/>
    </row>
    <row r="191">
      <c r="B191" s="65"/>
      <c r="C191" s="143"/>
      <c r="D191" s="144"/>
      <c r="E191" s="144"/>
      <c r="F191" s="143"/>
      <c r="G191" s="65"/>
    </row>
    <row r="192">
      <c r="B192" s="1"/>
      <c r="C192" s="1"/>
      <c r="D192" s="1"/>
      <c r="E192" s="1"/>
      <c r="F192" s="1"/>
      <c r="G192" s="1"/>
    </row>
    <row r="193">
      <c r="B193" s="1"/>
      <c r="C193" s="1"/>
      <c r="D193" s="1"/>
      <c r="E193" s="1"/>
      <c r="F193" s="1"/>
      <c r="G193" s="1"/>
    </row>
    <row r="194">
      <c r="B194" s="151"/>
      <c r="C194" s="151"/>
      <c r="D194" s="151"/>
      <c r="E194" s="151"/>
      <c r="F194" s="151"/>
      <c r="G194" s="151"/>
    </row>
    <row r="195">
      <c r="B195" s="66"/>
      <c r="C195" s="66"/>
      <c r="D195" s="142"/>
      <c r="E195" s="142"/>
      <c r="F195" s="66"/>
      <c r="G195" s="66"/>
    </row>
    <row r="196">
      <c r="B196" s="66"/>
      <c r="C196" s="66"/>
      <c r="D196" s="66"/>
      <c r="E196" s="66"/>
      <c r="F196" s="66"/>
      <c r="G196" s="66"/>
    </row>
    <row r="197">
      <c r="B197" s="65"/>
      <c r="C197" s="143"/>
      <c r="D197" s="144"/>
      <c r="E197" s="144"/>
      <c r="F197" s="143"/>
      <c r="G197" s="65"/>
    </row>
    <row r="198">
      <c r="B198" s="65"/>
      <c r="C198" s="143"/>
      <c r="D198" s="144"/>
      <c r="E198" s="144"/>
      <c r="F198" s="143"/>
      <c r="G198" s="65"/>
    </row>
    <row r="199">
      <c r="B199" s="65"/>
      <c r="C199" s="143"/>
      <c r="D199" s="144"/>
      <c r="E199" s="144"/>
      <c r="F199" s="143"/>
      <c r="G199" s="65"/>
    </row>
    <row r="200">
      <c r="B200" s="65"/>
      <c r="C200" s="143"/>
      <c r="D200" s="144"/>
      <c r="E200" s="144"/>
      <c r="F200" s="143"/>
      <c r="G200" s="65"/>
    </row>
    <row r="201">
      <c r="B201" s="65"/>
      <c r="C201" s="143"/>
      <c r="D201" s="144"/>
      <c r="E201" s="144"/>
      <c r="F201" s="143"/>
      <c r="G201" s="65"/>
    </row>
    <row r="202">
      <c r="B202" s="65"/>
      <c r="C202" s="143"/>
      <c r="D202" s="144"/>
      <c r="E202" s="144"/>
      <c r="F202" s="143"/>
      <c r="G202" s="65"/>
    </row>
    <row r="203">
      <c r="B203" s="65"/>
      <c r="C203" s="143"/>
      <c r="D203" s="144"/>
      <c r="E203" s="144"/>
      <c r="F203" s="143"/>
      <c r="G203" s="65"/>
    </row>
    <row r="204">
      <c r="B204" s="65"/>
      <c r="C204" s="143"/>
      <c r="D204" s="144"/>
      <c r="E204" s="144"/>
      <c r="F204" s="143"/>
      <c r="G204" s="65"/>
    </row>
    <row r="205">
      <c r="B205" s="65"/>
      <c r="C205" s="143"/>
      <c r="D205" s="144"/>
      <c r="E205" s="144"/>
      <c r="F205" s="143"/>
      <c r="G205" s="65"/>
    </row>
    <row r="206">
      <c r="B206" s="65"/>
      <c r="C206" s="143"/>
      <c r="D206" s="144"/>
      <c r="E206" s="144"/>
      <c r="F206" s="143"/>
      <c r="G206" s="65"/>
    </row>
    <row r="207">
      <c r="B207" s="65"/>
      <c r="C207" s="143"/>
      <c r="D207" s="144"/>
      <c r="E207" s="144"/>
      <c r="F207" s="143"/>
      <c r="G207" s="65"/>
    </row>
    <row r="208">
      <c r="B208" s="1"/>
      <c r="C208" s="1"/>
      <c r="D208" s="1"/>
      <c r="E208" s="1"/>
      <c r="F208" s="1"/>
      <c r="G208" s="1"/>
    </row>
    <row r="209">
      <c r="B209" s="1"/>
      <c r="C209" s="1"/>
      <c r="D209" s="1"/>
      <c r="E209" s="1"/>
      <c r="F209" s="1"/>
      <c r="G209" s="1"/>
    </row>
    <row r="210">
      <c r="B210" s="151"/>
      <c r="C210" s="151"/>
      <c r="D210" s="151"/>
      <c r="E210" s="151"/>
      <c r="F210" s="151"/>
      <c r="G210" s="151"/>
    </row>
    <row r="211">
      <c r="B211" s="66"/>
      <c r="C211" s="66"/>
      <c r="D211" s="142"/>
      <c r="E211" s="142"/>
      <c r="F211" s="66"/>
      <c r="G211" s="66"/>
    </row>
    <row r="212">
      <c r="B212" s="66"/>
      <c r="C212" s="66"/>
      <c r="D212" s="66"/>
      <c r="E212" s="66"/>
      <c r="F212" s="66"/>
      <c r="G212" s="66"/>
    </row>
    <row r="213">
      <c r="B213" s="65"/>
      <c r="C213" s="143"/>
      <c r="D213" s="144"/>
      <c r="E213" s="144"/>
      <c r="F213" s="143"/>
      <c r="G213" s="65"/>
    </row>
    <row r="214">
      <c r="B214" s="65"/>
      <c r="C214" s="143"/>
      <c r="D214" s="144"/>
      <c r="E214" s="144"/>
      <c r="F214" s="143"/>
      <c r="G214" s="65"/>
    </row>
    <row r="215">
      <c r="B215" s="65"/>
      <c r="C215" s="143"/>
      <c r="D215" s="144"/>
      <c r="E215" s="144"/>
      <c r="F215" s="143"/>
      <c r="G215" s="65"/>
    </row>
    <row r="216">
      <c r="B216" s="65"/>
      <c r="C216" s="143"/>
      <c r="D216" s="144"/>
      <c r="E216" s="144"/>
      <c r="F216" s="143"/>
      <c r="G216" s="65"/>
    </row>
    <row r="217">
      <c r="B217" s="65"/>
      <c r="C217" s="143"/>
      <c r="D217" s="144"/>
      <c r="E217" s="144"/>
      <c r="F217" s="143"/>
      <c r="G217" s="65"/>
    </row>
    <row r="218">
      <c r="B218" s="65"/>
      <c r="C218" s="143"/>
      <c r="D218" s="144"/>
      <c r="E218" s="144"/>
      <c r="F218" s="143"/>
      <c r="G218" s="65"/>
    </row>
    <row r="219">
      <c r="B219" s="65"/>
      <c r="C219" s="143"/>
      <c r="D219" s="144"/>
      <c r="E219" s="144"/>
      <c r="F219" s="143"/>
      <c r="G219" s="65"/>
    </row>
    <row r="220">
      <c r="B220" s="65"/>
      <c r="C220" s="143"/>
      <c r="D220" s="144"/>
      <c r="E220" s="144"/>
      <c r="F220" s="143"/>
      <c r="G220" s="65"/>
    </row>
    <row r="221">
      <c r="B221" s="65"/>
      <c r="C221" s="143"/>
      <c r="D221" s="144"/>
      <c r="E221" s="144"/>
      <c r="F221" s="143"/>
      <c r="G221" s="65"/>
    </row>
    <row r="222">
      <c r="B222" s="65"/>
      <c r="C222" s="143"/>
      <c r="D222" s="144"/>
      <c r="E222" s="144"/>
      <c r="F222" s="143"/>
      <c r="G222" s="65"/>
    </row>
    <row r="223">
      <c r="B223" s="65"/>
      <c r="C223" s="143"/>
      <c r="D223" s="144"/>
      <c r="E223" s="144"/>
      <c r="F223" s="143"/>
      <c r="G223" s="65"/>
    </row>
    <row r="224">
      <c r="B224" s="1"/>
      <c r="C224" s="1"/>
      <c r="D224" s="1"/>
      <c r="E224" s="1"/>
      <c r="F224" s="1"/>
      <c r="G224" s="1"/>
    </row>
    <row r="225">
      <c r="B225" s="1"/>
      <c r="C225" s="1"/>
      <c r="D225" s="1"/>
      <c r="E225" s="1"/>
      <c r="F225" s="1"/>
      <c r="G225" s="1"/>
    </row>
    <row r="226">
      <c r="B226" s="151"/>
      <c r="C226" s="151"/>
      <c r="D226" s="151"/>
      <c r="E226" s="151"/>
      <c r="F226" s="151"/>
      <c r="G226" s="151"/>
    </row>
    <row r="227">
      <c r="B227" s="66"/>
      <c r="C227" s="66"/>
      <c r="D227" s="142"/>
      <c r="E227" s="142"/>
      <c r="F227" s="66"/>
      <c r="G227" s="66"/>
    </row>
    <row r="228">
      <c r="B228" s="66"/>
      <c r="C228" s="66"/>
      <c r="D228" s="66"/>
      <c r="E228" s="66"/>
      <c r="F228" s="66"/>
      <c r="G228" s="66"/>
    </row>
    <row r="229">
      <c r="B229" s="65"/>
      <c r="C229" s="143"/>
      <c r="D229" s="144"/>
      <c r="E229" s="144"/>
      <c r="F229" s="143"/>
      <c r="G229" s="65"/>
    </row>
    <row r="230">
      <c r="B230" s="65"/>
      <c r="C230" s="143"/>
      <c r="D230" s="144"/>
      <c r="E230" s="144"/>
      <c r="F230" s="143"/>
      <c r="G230" s="65"/>
    </row>
    <row r="231">
      <c r="B231" s="65"/>
      <c r="C231" s="143"/>
      <c r="D231" s="144"/>
      <c r="E231" s="144"/>
      <c r="F231" s="143"/>
      <c r="G231" s="65"/>
    </row>
    <row r="232">
      <c r="B232" s="65"/>
      <c r="C232" s="143"/>
      <c r="D232" s="144"/>
      <c r="E232" s="144"/>
      <c r="F232" s="143"/>
      <c r="G232" s="65"/>
    </row>
    <row r="233">
      <c r="B233" s="65"/>
      <c r="C233" s="143"/>
      <c r="D233" s="144"/>
      <c r="E233" s="144"/>
      <c r="F233" s="143"/>
      <c r="G233" s="65"/>
    </row>
    <row r="234">
      <c r="B234" s="65"/>
      <c r="C234" s="143"/>
      <c r="D234" s="144"/>
      <c r="E234" s="144"/>
      <c r="F234" s="143"/>
      <c r="G234" s="65"/>
    </row>
    <row r="235">
      <c r="B235" s="65"/>
      <c r="C235" s="143"/>
      <c r="D235" s="144"/>
      <c r="E235" s="144"/>
      <c r="F235" s="143"/>
      <c r="G235" s="65"/>
    </row>
    <row r="236">
      <c r="B236" s="65"/>
      <c r="C236" s="143"/>
      <c r="D236" s="144"/>
      <c r="E236" s="144"/>
      <c r="F236" s="143"/>
      <c r="G236" s="65"/>
    </row>
    <row r="237">
      <c r="B237" s="65"/>
      <c r="C237" s="143"/>
      <c r="D237" s="144"/>
      <c r="E237" s="144"/>
      <c r="F237" s="143"/>
      <c r="G237" s="65"/>
    </row>
    <row r="238">
      <c r="B238" s="65"/>
      <c r="C238" s="143"/>
      <c r="D238" s="144"/>
      <c r="E238" s="144"/>
      <c r="F238" s="143"/>
      <c r="G238" s="65"/>
    </row>
    <row r="239">
      <c r="B239" s="65"/>
      <c r="C239" s="143"/>
      <c r="D239" s="144"/>
      <c r="E239" s="144"/>
      <c r="F239" s="143"/>
      <c r="G239" s="65"/>
    </row>
    <row r="240">
      <c r="B240" s="1"/>
      <c r="C240" s="1"/>
      <c r="D240" s="1"/>
      <c r="E240" s="1"/>
      <c r="F240" s="1"/>
      <c r="G240" s="1"/>
    </row>
    <row r="241">
      <c r="B241" s="1"/>
      <c r="C241" s="1"/>
      <c r="D241" s="1"/>
      <c r="E241" s="1"/>
      <c r="F241" s="1"/>
      <c r="G241" s="1"/>
    </row>
    <row r="242">
      <c r="B242" s="151"/>
      <c r="C242" s="151"/>
      <c r="D242" s="151"/>
      <c r="E242" s="151"/>
      <c r="F242" s="151"/>
      <c r="G242" s="151"/>
    </row>
    <row r="243">
      <c r="B243" s="66"/>
      <c r="C243" s="66"/>
      <c r="D243" s="142"/>
      <c r="E243" s="142"/>
      <c r="F243" s="66"/>
      <c r="G243" s="66"/>
    </row>
    <row r="244">
      <c r="B244" s="66"/>
      <c r="C244" s="66"/>
      <c r="D244" s="66"/>
      <c r="E244" s="66"/>
      <c r="F244" s="66"/>
      <c r="G244" s="66"/>
    </row>
    <row r="245">
      <c r="B245" s="65"/>
      <c r="C245" s="143"/>
      <c r="D245" s="144"/>
      <c r="E245" s="144"/>
      <c r="F245" s="143"/>
      <c r="G245" s="65"/>
    </row>
    <row r="246">
      <c r="B246" s="65"/>
      <c r="C246" s="143"/>
      <c r="D246" s="144"/>
      <c r="E246" s="144"/>
      <c r="F246" s="143"/>
      <c r="G246" s="65"/>
    </row>
    <row r="247">
      <c r="B247" s="65"/>
      <c r="C247" s="143"/>
      <c r="D247" s="144"/>
      <c r="E247" s="144"/>
      <c r="F247" s="143"/>
      <c r="G247" s="65"/>
    </row>
    <row r="248">
      <c r="B248" s="65"/>
      <c r="C248" s="143"/>
      <c r="D248" s="144"/>
      <c r="E248" s="144"/>
      <c r="F248" s="143"/>
      <c r="G248" s="65"/>
    </row>
    <row r="249">
      <c r="B249" s="65"/>
      <c r="C249" s="143"/>
      <c r="D249" s="144"/>
      <c r="E249" s="144"/>
      <c r="F249" s="143"/>
      <c r="G249" s="65"/>
    </row>
    <row r="250">
      <c r="B250" s="65"/>
      <c r="C250" s="143"/>
      <c r="D250" s="144"/>
      <c r="E250" s="144"/>
      <c r="F250" s="143"/>
      <c r="G250" s="65"/>
    </row>
    <row r="251">
      <c r="B251" s="65"/>
      <c r="C251" s="143"/>
      <c r="D251" s="144"/>
      <c r="E251" s="144"/>
      <c r="F251" s="143"/>
      <c r="G251" s="65"/>
    </row>
    <row r="252">
      <c r="B252" s="65"/>
      <c r="C252" s="143"/>
      <c r="D252" s="144"/>
      <c r="E252" s="144"/>
      <c r="F252" s="143"/>
      <c r="G252" s="65"/>
    </row>
    <row r="253">
      <c r="B253" s="65"/>
      <c r="C253" s="143"/>
      <c r="D253" s="144"/>
      <c r="E253" s="144"/>
      <c r="F253" s="143"/>
      <c r="G253" s="65"/>
    </row>
    <row r="254">
      <c r="B254" s="65"/>
      <c r="C254" s="143"/>
      <c r="D254" s="144"/>
      <c r="E254" s="144"/>
      <c r="F254" s="143"/>
      <c r="G254" s="65"/>
    </row>
    <row r="255">
      <c r="B255" s="65"/>
      <c r="C255" s="143"/>
      <c r="D255" s="144"/>
      <c r="E255" s="144"/>
      <c r="F255" s="143"/>
      <c r="G255" s="65"/>
    </row>
    <row r="256">
      <c r="B256" s="1"/>
      <c r="C256" s="1"/>
      <c r="D256" s="1"/>
      <c r="E256" s="1"/>
      <c r="F256" s="1"/>
      <c r="G256" s="1"/>
    </row>
    <row r="257">
      <c r="B257" s="1"/>
      <c r="C257" s="1"/>
      <c r="D257" s="1"/>
      <c r="E257" s="1"/>
      <c r="F257" s="1"/>
      <c r="G257" s="1"/>
    </row>
    <row r="258">
      <c r="B258" s="151"/>
      <c r="C258" s="151"/>
      <c r="D258" s="151"/>
      <c r="E258" s="151"/>
      <c r="F258" s="151"/>
      <c r="G258" s="151"/>
    </row>
    <row r="259">
      <c r="B259" s="66"/>
      <c r="C259" s="66"/>
      <c r="D259" s="142"/>
      <c r="E259" s="142"/>
      <c r="F259" s="66"/>
      <c r="G259" s="66"/>
    </row>
    <row r="260">
      <c r="B260" s="66"/>
      <c r="C260" s="66"/>
      <c r="D260" s="66"/>
      <c r="E260" s="66"/>
      <c r="F260" s="66"/>
      <c r="G260" s="66"/>
    </row>
    <row r="261">
      <c r="B261" s="65"/>
      <c r="C261" s="143"/>
      <c r="D261" s="144"/>
      <c r="E261" s="144"/>
      <c r="F261" s="143"/>
      <c r="G261" s="65"/>
    </row>
    <row r="262">
      <c r="B262" s="65"/>
      <c r="C262" s="143"/>
      <c r="D262" s="144"/>
      <c r="E262" s="144"/>
      <c r="F262" s="143"/>
      <c r="G262" s="65"/>
    </row>
    <row r="263">
      <c r="B263" s="65"/>
      <c r="C263" s="143"/>
      <c r="D263" s="144"/>
      <c r="E263" s="144"/>
      <c r="F263" s="143"/>
      <c r="G263" s="65"/>
    </row>
    <row r="264">
      <c r="B264" s="65"/>
      <c r="C264" s="143"/>
      <c r="D264" s="144"/>
      <c r="E264" s="144"/>
      <c r="F264" s="143"/>
      <c r="G264" s="65"/>
    </row>
    <row r="265">
      <c r="B265" s="65"/>
      <c r="C265" s="143"/>
      <c r="D265" s="144"/>
      <c r="E265" s="144"/>
      <c r="F265" s="143"/>
      <c r="G265" s="65"/>
    </row>
    <row r="266">
      <c r="B266" s="65"/>
      <c r="C266" s="143"/>
      <c r="D266" s="144"/>
      <c r="E266" s="144"/>
      <c r="F266" s="143"/>
      <c r="G266" s="65"/>
    </row>
    <row r="267">
      <c r="B267" s="65"/>
      <c r="C267" s="143"/>
      <c r="D267" s="144"/>
      <c r="E267" s="144"/>
      <c r="F267" s="143"/>
      <c r="G267" s="65"/>
    </row>
    <row r="268">
      <c r="B268" s="65"/>
      <c r="C268" s="143"/>
      <c r="D268" s="144"/>
      <c r="E268" s="144"/>
      <c r="F268" s="143"/>
      <c r="G268" s="65"/>
    </row>
    <row r="269">
      <c r="B269" s="65"/>
      <c r="C269" s="143"/>
      <c r="D269" s="144"/>
      <c r="E269" s="144"/>
      <c r="F269" s="143"/>
      <c r="G269" s="65"/>
    </row>
    <row r="270">
      <c r="B270" s="65"/>
      <c r="C270" s="143"/>
      <c r="D270" s="144"/>
      <c r="E270" s="144"/>
      <c r="F270" s="143"/>
      <c r="G270" s="65"/>
    </row>
    <row r="271">
      <c r="B271" s="65"/>
      <c r="C271" s="143"/>
      <c r="D271" s="144"/>
      <c r="E271" s="144"/>
      <c r="F271" s="143"/>
      <c r="G271" s="65"/>
    </row>
    <row r="272">
      <c r="B272" s="1"/>
      <c r="C272" s="1"/>
      <c r="D272" s="1"/>
      <c r="E272" s="1"/>
      <c r="F272" s="1"/>
      <c r="G272" s="1"/>
    </row>
    <row r="273">
      <c r="B273" s="1"/>
      <c r="C273" s="1"/>
      <c r="D273" s="1"/>
      <c r="E273" s="1"/>
      <c r="F273" s="1"/>
      <c r="G273" s="1"/>
    </row>
    <row r="274">
      <c r="B274" s="151"/>
      <c r="C274" s="151"/>
      <c r="D274" s="151"/>
      <c r="E274" s="151"/>
      <c r="F274" s="151"/>
      <c r="G274" s="151"/>
    </row>
    <row r="275">
      <c r="B275" s="66"/>
      <c r="C275" s="66"/>
      <c r="D275" s="142"/>
      <c r="E275" s="142"/>
      <c r="F275" s="66"/>
      <c r="G275" s="66"/>
    </row>
    <row r="276">
      <c r="B276" s="66"/>
      <c r="C276" s="66"/>
      <c r="D276" s="66"/>
      <c r="E276" s="66"/>
      <c r="F276" s="66"/>
      <c r="G276" s="66"/>
    </row>
    <row r="277">
      <c r="B277" s="65"/>
      <c r="C277" s="143"/>
      <c r="D277" s="144"/>
      <c r="E277" s="144"/>
      <c r="F277" s="143"/>
      <c r="G277" s="65"/>
    </row>
    <row r="278">
      <c r="B278" s="65"/>
      <c r="C278" s="143"/>
      <c r="D278" s="144"/>
      <c r="E278" s="144"/>
      <c r="F278" s="143"/>
      <c r="G278" s="65"/>
    </row>
    <row r="279">
      <c r="B279" s="65"/>
      <c r="C279" s="143"/>
      <c r="D279" s="144"/>
      <c r="E279" s="144"/>
      <c r="F279" s="143"/>
      <c r="G279" s="65"/>
    </row>
    <row r="280">
      <c r="B280" s="65"/>
      <c r="C280" s="143"/>
      <c r="D280" s="144"/>
      <c r="E280" s="144"/>
      <c r="F280" s="143"/>
      <c r="G280" s="65"/>
    </row>
    <row r="281">
      <c r="B281" s="65"/>
      <c r="C281" s="143"/>
      <c r="D281" s="144"/>
      <c r="E281" s="144"/>
      <c r="F281" s="143"/>
      <c r="G281" s="65"/>
    </row>
    <row r="282">
      <c r="B282" s="65"/>
      <c r="C282" s="143"/>
      <c r="D282" s="144"/>
      <c r="E282" s="144"/>
      <c r="F282" s="143"/>
      <c r="G282" s="65"/>
    </row>
    <row r="283">
      <c r="B283" s="65"/>
      <c r="C283" s="143"/>
      <c r="D283" s="144"/>
      <c r="E283" s="144"/>
      <c r="F283" s="143"/>
      <c r="G283" s="65"/>
    </row>
    <row r="284">
      <c r="B284" s="65"/>
      <c r="C284" s="143"/>
      <c r="D284" s="144"/>
      <c r="E284" s="65"/>
      <c r="F284" s="66"/>
      <c r="G284" s="65"/>
    </row>
    <row r="285">
      <c r="B285" s="65"/>
      <c r="C285" s="143"/>
      <c r="D285" s="144"/>
      <c r="E285" s="144"/>
      <c r="F285" s="143"/>
      <c r="G285" s="65"/>
    </row>
    <row r="286">
      <c r="B286" s="65"/>
      <c r="C286" s="143"/>
      <c r="D286" s="144"/>
      <c r="E286" s="144"/>
      <c r="F286" s="143"/>
      <c r="G286" s="65"/>
    </row>
    <row r="287">
      <c r="B287" s="65"/>
      <c r="C287" s="143"/>
      <c r="D287" s="144"/>
      <c r="E287" s="65"/>
      <c r="F287" s="66"/>
      <c r="G287" s="65"/>
    </row>
    <row r="288">
      <c r="B288" s="1"/>
      <c r="C288" s="1"/>
      <c r="D288" s="1"/>
      <c r="E288" s="1"/>
      <c r="F288" s="1"/>
      <c r="G288" s="1"/>
    </row>
    <row r="289">
      <c r="B289" s="1"/>
      <c r="C289" s="1"/>
      <c r="D289" s="1"/>
      <c r="E289" s="1"/>
      <c r="F289" s="1"/>
      <c r="G289" s="1"/>
    </row>
    <row r="290">
      <c r="B290" s="151"/>
      <c r="C290" s="151"/>
      <c r="D290" s="151"/>
      <c r="E290" s="151"/>
      <c r="F290" s="151"/>
      <c r="G290" s="151"/>
    </row>
    <row r="291">
      <c r="B291" s="66"/>
      <c r="C291" s="66"/>
      <c r="D291" s="142"/>
      <c r="E291" s="142"/>
      <c r="F291" s="66"/>
      <c r="G291" s="66"/>
    </row>
    <row r="292">
      <c r="B292" s="66"/>
      <c r="C292" s="66"/>
      <c r="D292" s="66"/>
      <c r="E292" s="66"/>
      <c r="F292" s="66"/>
      <c r="G292" s="66"/>
    </row>
    <row r="293">
      <c r="B293" s="65"/>
      <c r="C293" s="143"/>
      <c r="D293" s="144"/>
      <c r="E293" s="144"/>
      <c r="F293" s="143"/>
      <c r="G293" s="65"/>
    </row>
    <row r="294">
      <c r="B294" s="65"/>
      <c r="C294" s="143"/>
      <c r="D294" s="144"/>
      <c r="E294" s="144"/>
      <c r="F294" s="143"/>
      <c r="G294" s="65"/>
    </row>
    <row r="295">
      <c r="B295" s="65"/>
      <c r="C295" s="143"/>
      <c r="D295" s="144"/>
      <c r="E295" s="144"/>
      <c r="F295" s="143"/>
      <c r="G295" s="65"/>
    </row>
    <row r="296">
      <c r="B296" s="65"/>
      <c r="C296" s="143"/>
      <c r="D296" s="144"/>
      <c r="E296" s="144"/>
      <c r="F296" s="143"/>
      <c r="G296" s="65"/>
    </row>
    <row r="297">
      <c r="B297" s="65"/>
      <c r="C297" s="143"/>
      <c r="D297" s="144"/>
      <c r="E297" s="144"/>
      <c r="F297" s="143"/>
      <c r="G297" s="65"/>
    </row>
    <row r="298">
      <c r="B298" s="65"/>
      <c r="C298" s="143"/>
      <c r="D298" s="144"/>
      <c r="E298" s="144"/>
      <c r="F298" s="143"/>
      <c r="G298" s="65"/>
    </row>
    <row r="299">
      <c r="B299" s="65"/>
      <c r="C299" s="143"/>
      <c r="D299" s="144"/>
      <c r="E299" s="144"/>
      <c r="F299" s="143"/>
      <c r="G299" s="65"/>
    </row>
    <row r="300">
      <c r="B300" s="65"/>
      <c r="C300" s="143"/>
      <c r="D300" s="144"/>
      <c r="E300" s="144"/>
      <c r="F300" s="143"/>
      <c r="G300" s="65"/>
    </row>
    <row r="301">
      <c r="B301" s="65"/>
      <c r="C301" s="143"/>
      <c r="D301" s="144"/>
      <c r="E301" s="144"/>
      <c r="F301" s="143"/>
      <c r="G301" s="65"/>
    </row>
    <row r="302">
      <c r="B302" s="65"/>
      <c r="C302" s="143"/>
      <c r="D302" s="144"/>
      <c r="E302" s="144"/>
      <c r="F302" s="143"/>
      <c r="G302" s="65"/>
    </row>
    <row r="303">
      <c r="B303" s="65"/>
      <c r="C303" s="143"/>
      <c r="D303" s="144"/>
      <c r="E303" s="144"/>
      <c r="F303" s="143"/>
      <c r="G303" s="65"/>
    </row>
    <row r="304">
      <c r="B304" s="1"/>
      <c r="C304" s="1"/>
      <c r="D304" s="1"/>
      <c r="E304" s="1"/>
      <c r="F304" s="1"/>
      <c r="G304" s="1"/>
    </row>
    <row r="305">
      <c r="B305" s="1"/>
      <c r="C305" s="1"/>
      <c r="D305" s="1"/>
      <c r="E305" s="1"/>
      <c r="F305" s="1"/>
      <c r="G305" s="1"/>
    </row>
    <row r="306">
      <c r="B306" s="151"/>
      <c r="C306" s="151"/>
      <c r="D306" s="151"/>
      <c r="E306" s="151"/>
      <c r="F306" s="151"/>
      <c r="G306" s="151"/>
    </row>
    <row r="307">
      <c r="B307" s="66"/>
      <c r="C307" s="66"/>
      <c r="D307" s="142"/>
      <c r="E307" s="142"/>
      <c r="F307" s="66"/>
      <c r="G307" s="66"/>
    </row>
    <row r="308">
      <c r="B308" s="66"/>
      <c r="C308" s="66"/>
      <c r="D308" s="66"/>
      <c r="E308" s="66"/>
      <c r="F308" s="66"/>
      <c r="G308" s="66"/>
    </row>
    <row r="309">
      <c r="B309" s="65"/>
      <c r="C309" s="143"/>
      <c r="D309" s="144"/>
      <c r="E309" s="65"/>
      <c r="F309" s="66"/>
      <c r="G309" s="65"/>
    </row>
    <row r="310">
      <c r="B310" s="65"/>
      <c r="C310" s="143"/>
      <c r="D310" s="144"/>
      <c r="E310" s="65"/>
      <c r="F310" s="66"/>
      <c r="G310" s="65"/>
    </row>
    <row r="311">
      <c r="B311" s="65"/>
      <c r="C311" s="143"/>
      <c r="D311" s="144"/>
      <c r="E311" s="65"/>
      <c r="F311" s="66"/>
      <c r="G311" s="65"/>
    </row>
    <row r="312">
      <c r="B312" s="65"/>
      <c r="C312" s="143"/>
      <c r="D312" s="144"/>
      <c r="E312" s="65"/>
      <c r="F312" s="66"/>
      <c r="G312" s="65"/>
    </row>
    <row r="313">
      <c r="B313" s="65"/>
      <c r="C313" s="143"/>
      <c r="D313" s="144"/>
      <c r="E313" s="65"/>
      <c r="F313" s="66"/>
      <c r="G313" s="65"/>
    </row>
    <row r="314">
      <c r="B314" s="65"/>
      <c r="C314" s="143"/>
      <c r="D314" s="144"/>
      <c r="E314" s="65"/>
      <c r="F314" s="66"/>
      <c r="G314" s="65"/>
    </row>
    <row r="315">
      <c r="B315" s="65"/>
      <c r="C315" s="143"/>
      <c r="D315" s="144"/>
      <c r="E315" s="65"/>
      <c r="F315" s="66"/>
      <c r="G315" s="65"/>
    </row>
    <row r="316">
      <c r="B316" s="65"/>
      <c r="C316" s="143"/>
      <c r="D316" s="144"/>
      <c r="E316" s="65"/>
      <c r="F316" s="66"/>
      <c r="G316" s="65"/>
    </row>
    <row r="317">
      <c r="B317" s="65"/>
      <c r="C317" s="143"/>
      <c r="D317" s="144"/>
      <c r="E317" s="65"/>
      <c r="F317" s="66"/>
      <c r="G317" s="65"/>
    </row>
    <row r="318">
      <c r="B318" s="65"/>
      <c r="C318" s="143"/>
      <c r="D318" s="144"/>
      <c r="E318" s="65"/>
      <c r="F318" s="66"/>
      <c r="G318" s="65"/>
    </row>
    <row r="319">
      <c r="B319" s="65"/>
      <c r="C319" s="143"/>
      <c r="D319" s="144"/>
      <c r="E319" s="65"/>
      <c r="F319" s="66"/>
      <c r="G319" s="65"/>
    </row>
    <row r="320">
      <c r="B320" s="1"/>
      <c r="C320" s="1"/>
      <c r="D320" s="1"/>
      <c r="E320" s="1"/>
      <c r="F320" s="1"/>
      <c r="G320" s="1"/>
    </row>
    <row r="321">
      <c r="B321" s="1"/>
      <c r="C321" s="1"/>
      <c r="D321" s="1"/>
      <c r="E321" s="1"/>
      <c r="F321" s="1"/>
      <c r="G321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88"/>
    <col customWidth="1" min="7" max="7" width="23.25"/>
  </cols>
  <sheetData>
    <row r="1">
      <c r="A1" s="1" t="s">
        <v>1139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54</v>
      </c>
      <c r="C2" s="75" t="s">
        <v>662</v>
      </c>
      <c r="D2" s="75">
        <v>0.0</v>
      </c>
      <c r="E2" s="75">
        <v>0.0</v>
      </c>
      <c r="F2" s="75" t="s">
        <v>662</v>
      </c>
      <c r="G2" s="127" t="s">
        <v>47</v>
      </c>
    </row>
    <row r="3">
      <c r="A3" s="1" t="s">
        <v>662</v>
      </c>
      <c r="B3" s="128" t="s">
        <v>662</v>
      </c>
      <c r="C3" s="66" t="s">
        <v>662</v>
      </c>
      <c r="D3" s="142">
        <v>65.0</v>
      </c>
      <c r="E3" s="142">
        <v>64.5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146</v>
      </c>
      <c r="C5" s="143">
        <v>7.0</v>
      </c>
      <c r="D5" s="144">
        <v>6.0</v>
      </c>
      <c r="E5" s="144">
        <v>5.0</v>
      </c>
      <c r="F5" s="143">
        <v>6.0</v>
      </c>
      <c r="G5" s="133" t="s">
        <v>142</v>
      </c>
    </row>
    <row r="6">
      <c r="A6" s="1" t="s">
        <v>662</v>
      </c>
      <c r="B6" s="134" t="s">
        <v>196</v>
      </c>
      <c r="C6" s="145">
        <v>6.5</v>
      </c>
      <c r="D6" s="146">
        <v>6.5</v>
      </c>
      <c r="E6" s="146">
        <v>6.0</v>
      </c>
      <c r="F6" s="145">
        <v>6.0</v>
      </c>
      <c r="G6" s="137" t="s">
        <v>297</v>
      </c>
    </row>
    <row r="7">
      <c r="A7" s="1" t="s">
        <v>662</v>
      </c>
      <c r="B7" s="130" t="s">
        <v>235</v>
      </c>
      <c r="C7" s="143">
        <v>6.0</v>
      </c>
      <c r="D7" s="144">
        <v>5.5</v>
      </c>
      <c r="E7" s="144">
        <v>6.5</v>
      </c>
      <c r="F7" s="143">
        <v>6.5</v>
      </c>
      <c r="G7" s="133" t="s">
        <v>167</v>
      </c>
    </row>
    <row r="8">
      <c r="A8" s="1" t="s">
        <v>662</v>
      </c>
      <c r="B8" s="134" t="s">
        <v>187</v>
      </c>
      <c r="C8" s="145">
        <v>6.5</v>
      </c>
      <c r="D8" s="146">
        <v>6.5</v>
      </c>
      <c r="E8" s="146">
        <v>6.0</v>
      </c>
      <c r="F8" s="145">
        <v>6.0</v>
      </c>
      <c r="G8" s="137" t="s">
        <v>144</v>
      </c>
    </row>
    <row r="9">
      <c r="A9" s="1" t="s">
        <v>662</v>
      </c>
      <c r="B9" s="130" t="s">
        <v>240</v>
      </c>
      <c r="C9" s="143">
        <v>6.0</v>
      </c>
      <c r="D9" s="144">
        <v>6.0</v>
      </c>
      <c r="E9" s="65">
        <v>6.0</v>
      </c>
      <c r="F9" s="66">
        <v>6.0</v>
      </c>
      <c r="G9" s="133" t="s">
        <v>318</v>
      </c>
    </row>
    <row r="10">
      <c r="A10" s="1" t="s">
        <v>662</v>
      </c>
      <c r="B10" s="134" t="s">
        <v>182</v>
      </c>
      <c r="C10" s="145">
        <v>5.5</v>
      </c>
      <c r="D10" s="146">
        <v>5.5</v>
      </c>
      <c r="E10" s="150">
        <v>5.5</v>
      </c>
      <c r="F10" s="149">
        <v>5.5</v>
      </c>
      <c r="G10" s="137" t="s">
        <v>362</v>
      </c>
    </row>
    <row r="11">
      <c r="A11" s="1" t="s">
        <v>662</v>
      </c>
      <c r="B11" s="130" t="s">
        <v>201</v>
      </c>
      <c r="C11" s="143">
        <v>5.5</v>
      </c>
      <c r="D11" s="144">
        <v>5.0</v>
      </c>
      <c r="E11" s="144">
        <v>6.5</v>
      </c>
      <c r="F11" s="143">
        <v>6.5</v>
      </c>
      <c r="G11" s="133" t="s">
        <v>135</v>
      </c>
    </row>
    <row r="12">
      <c r="A12" s="1" t="s">
        <v>662</v>
      </c>
      <c r="B12" s="134" t="s">
        <v>151</v>
      </c>
      <c r="C12" s="145">
        <v>6.5</v>
      </c>
      <c r="D12" s="146">
        <v>6.5</v>
      </c>
      <c r="E12" s="146">
        <v>6.0</v>
      </c>
      <c r="F12" s="145">
        <v>6.0</v>
      </c>
      <c r="G12" s="137" t="s">
        <v>220</v>
      </c>
    </row>
    <row r="13">
      <c r="A13" s="1" t="s">
        <v>662</v>
      </c>
      <c r="B13" s="130" t="s">
        <v>69</v>
      </c>
      <c r="C13" s="143">
        <v>6.0</v>
      </c>
      <c r="D13" s="144">
        <v>6.0</v>
      </c>
      <c r="E13" s="144">
        <v>6.0</v>
      </c>
      <c r="F13" s="143">
        <v>6.5</v>
      </c>
      <c r="G13" s="133" t="s">
        <v>99</v>
      </c>
    </row>
    <row r="14">
      <c r="A14" s="1" t="s">
        <v>662</v>
      </c>
      <c r="B14" s="134" t="s">
        <v>171</v>
      </c>
      <c r="C14" s="145">
        <v>5.5</v>
      </c>
      <c r="D14" s="146">
        <v>5.5</v>
      </c>
      <c r="E14" s="146">
        <v>5.5</v>
      </c>
      <c r="F14" s="145">
        <v>5.5</v>
      </c>
      <c r="G14" s="137" t="s">
        <v>148</v>
      </c>
    </row>
    <row r="15">
      <c r="A15" s="1" t="s">
        <v>662</v>
      </c>
      <c r="B15" s="138" t="s">
        <v>99</v>
      </c>
      <c r="C15" s="147">
        <v>6.5</v>
      </c>
      <c r="D15" s="148">
        <v>6.0</v>
      </c>
      <c r="E15" s="148">
        <v>5.5</v>
      </c>
      <c r="F15" s="147">
        <v>5.5</v>
      </c>
      <c r="G15" s="141" t="s">
        <v>145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95</v>
      </c>
      <c r="C18" s="75" t="s">
        <v>662</v>
      </c>
      <c r="D18" s="75">
        <v>1.0</v>
      </c>
      <c r="E18" s="75">
        <v>0.0</v>
      </c>
      <c r="F18" s="75" t="s">
        <v>662</v>
      </c>
      <c r="G18" s="127" t="s">
        <v>86</v>
      </c>
    </row>
    <row r="19">
      <c r="A19" s="1" t="s">
        <v>662</v>
      </c>
      <c r="B19" s="128" t="s">
        <v>662</v>
      </c>
      <c r="C19" s="66" t="s">
        <v>662</v>
      </c>
      <c r="D19" s="142">
        <v>69.0</v>
      </c>
      <c r="E19" s="142">
        <v>55.0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209</v>
      </c>
      <c r="C21" s="143">
        <v>6.5</v>
      </c>
      <c r="D21" s="144">
        <v>6.5</v>
      </c>
      <c r="E21" s="144">
        <v>6.0</v>
      </c>
      <c r="F21" s="143">
        <v>6.0</v>
      </c>
      <c r="G21" s="133" t="s">
        <v>124</v>
      </c>
    </row>
    <row r="22">
      <c r="A22" s="1" t="s">
        <v>662</v>
      </c>
      <c r="B22" s="134" t="s">
        <v>285</v>
      </c>
      <c r="C22" s="145">
        <v>4.5</v>
      </c>
      <c r="D22" s="146">
        <v>4.5</v>
      </c>
      <c r="E22" s="146">
        <v>5.5</v>
      </c>
      <c r="F22" s="145">
        <v>6.0</v>
      </c>
      <c r="G22" s="137" t="s">
        <v>237</v>
      </c>
    </row>
    <row r="23">
      <c r="A23" s="1" t="s">
        <v>662</v>
      </c>
      <c r="B23" s="130" t="s">
        <v>256</v>
      </c>
      <c r="C23" s="143">
        <v>5.0</v>
      </c>
      <c r="D23" s="144">
        <v>4.5</v>
      </c>
      <c r="E23" s="144">
        <v>7.0</v>
      </c>
      <c r="F23" s="143">
        <v>7.0</v>
      </c>
      <c r="G23" s="133" t="s">
        <v>212</v>
      </c>
    </row>
    <row r="24">
      <c r="A24" s="1" t="s">
        <v>662</v>
      </c>
      <c r="B24" s="134" t="s">
        <v>173</v>
      </c>
      <c r="C24" s="145">
        <v>7.0</v>
      </c>
      <c r="D24" s="146">
        <v>6.5</v>
      </c>
      <c r="E24" s="136" t="s">
        <v>893</v>
      </c>
      <c r="F24" s="135" t="s">
        <v>893</v>
      </c>
      <c r="G24" s="137" t="s">
        <v>662</v>
      </c>
    </row>
    <row r="25">
      <c r="A25" s="1" t="s">
        <v>662</v>
      </c>
      <c r="B25" s="130" t="s">
        <v>255</v>
      </c>
      <c r="C25" s="143">
        <v>5.0</v>
      </c>
      <c r="D25" s="144">
        <v>5.0</v>
      </c>
      <c r="E25" s="144">
        <v>6.0</v>
      </c>
      <c r="F25" s="143">
        <v>6.0</v>
      </c>
      <c r="G25" s="133" t="s">
        <v>149</v>
      </c>
    </row>
    <row r="26">
      <c r="A26" s="1" t="s">
        <v>662</v>
      </c>
      <c r="B26" s="134" t="s">
        <v>336</v>
      </c>
      <c r="C26" s="145">
        <v>6.5</v>
      </c>
      <c r="D26" s="146">
        <v>9.5</v>
      </c>
      <c r="E26" s="136" t="s">
        <v>893</v>
      </c>
      <c r="F26" s="135" t="s">
        <v>893</v>
      </c>
      <c r="G26" s="137" t="s">
        <v>662</v>
      </c>
    </row>
    <row r="27">
      <c r="A27" s="1" t="s">
        <v>662</v>
      </c>
      <c r="B27" s="130" t="s">
        <v>264</v>
      </c>
      <c r="C27" s="143">
        <v>7.0</v>
      </c>
      <c r="D27" s="144">
        <v>10.0</v>
      </c>
      <c r="E27" s="144">
        <v>6.5</v>
      </c>
      <c r="F27" s="143">
        <v>6.5</v>
      </c>
      <c r="G27" s="133" t="s">
        <v>270</v>
      </c>
    </row>
    <row r="28">
      <c r="A28" s="1" t="s">
        <v>662</v>
      </c>
      <c r="B28" s="134" t="s">
        <v>194</v>
      </c>
      <c r="C28" s="145">
        <v>6.5</v>
      </c>
      <c r="D28" s="146">
        <v>6.5</v>
      </c>
      <c r="E28" s="146">
        <v>5.5</v>
      </c>
      <c r="F28" s="145">
        <v>5.5</v>
      </c>
      <c r="G28" s="137" t="s">
        <v>138</v>
      </c>
    </row>
    <row r="29">
      <c r="A29" s="1" t="s">
        <v>662</v>
      </c>
      <c r="B29" s="130" t="s">
        <v>107</v>
      </c>
      <c r="C29" s="143">
        <v>5.5</v>
      </c>
      <c r="D29" s="144">
        <v>5.5</v>
      </c>
      <c r="E29" s="144">
        <v>5.5</v>
      </c>
      <c r="F29" s="143">
        <v>5.5</v>
      </c>
      <c r="G29" s="133" t="s">
        <v>155</v>
      </c>
    </row>
    <row r="30">
      <c r="A30" s="1" t="s">
        <v>662</v>
      </c>
      <c r="B30" s="134" t="s">
        <v>233</v>
      </c>
      <c r="C30" s="145">
        <v>5.5</v>
      </c>
      <c r="D30" s="146">
        <v>5.0</v>
      </c>
      <c r="E30" s="146">
        <v>5.5</v>
      </c>
      <c r="F30" s="145">
        <v>5.5</v>
      </c>
      <c r="G30" s="137" t="s">
        <v>153</v>
      </c>
    </row>
    <row r="31">
      <c r="A31" s="1" t="s">
        <v>662</v>
      </c>
      <c r="B31" s="138" t="s">
        <v>225</v>
      </c>
      <c r="C31" s="147">
        <v>5.5</v>
      </c>
      <c r="D31" s="148">
        <v>5.5</v>
      </c>
      <c r="E31" s="148">
        <v>7.5</v>
      </c>
      <c r="F31" s="147">
        <v>6.5</v>
      </c>
      <c r="G31" s="141" t="s">
        <v>371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98</v>
      </c>
      <c r="C34" s="75" t="s">
        <v>662</v>
      </c>
      <c r="D34" s="75">
        <v>2.0</v>
      </c>
      <c r="E34" s="75">
        <v>0.0</v>
      </c>
      <c r="F34" s="75" t="s">
        <v>662</v>
      </c>
      <c r="G34" s="127" t="s">
        <v>74</v>
      </c>
    </row>
    <row r="35">
      <c r="A35" s="1" t="s">
        <v>662</v>
      </c>
      <c r="B35" s="128" t="s">
        <v>662</v>
      </c>
      <c r="C35" s="66" t="s">
        <v>662</v>
      </c>
      <c r="D35" s="142">
        <v>72.0</v>
      </c>
      <c r="E35" s="142">
        <v>65.5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124</v>
      </c>
      <c r="C37" s="143">
        <v>6.0</v>
      </c>
      <c r="D37" s="144">
        <v>6.0</v>
      </c>
      <c r="E37" s="144">
        <v>6.5</v>
      </c>
      <c r="F37" s="143">
        <v>6.5</v>
      </c>
      <c r="G37" s="133" t="s">
        <v>209</v>
      </c>
    </row>
    <row r="38">
      <c r="A38" s="1" t="s">
        <v>662</v>
      </c>
      <c r="B38" s="134" t="s">
        <v>200</v>
      </c>
      <c r="C38" s="145">
        <v>6.0</v>
      </c>
      <c r="D38" s="146">
        <v>6.0</v>
      </c>
      <c r="E38" s="146">
        <v>6.5</v>
      </c>
      <c r="F38" s="145">
        <v>6.5</v>
      </c>
      <c r="G38" s="137" t="s">
        <v>196</v>
      </c>
    </row>
    <row r="39">
      <c r="A39" s="1" t="s">
        <v>662</v>
      </c>
      <c r="B39" s="130" t="s">
        <v>190</v>
      </c>
      <c r="C39" s="143">
        <v>6.0</v>
      </c>
      <c r="D39" s="144">
        <v>6.0</v>
      </c>
      <c r="E39" s="144">
        <v>6.0</v>
      </c>
      <c r="F39" s="143">
        <v>6.0</v>
      </c>
      <c r="G39" s="133" t="s">
        <v>157</v>
      </c>
    </row>
    <row r="40">
      <c r="A40" s="1" t="s">
        <v>662</v>
      </c>
      <c r="B40" s="134" t="s">
        <v>144</v>
      </c>
      <c r="C40" s="145">
        <v>6.0</v>
      </c>
      <c r="D40" s="146">
        <v>6.0</v>
      </c>
      <c r="E40" s="146">
        <v>7.0</v>
      </c>
      <c r="F40" s="145">
        <v>7.0</v>
      </c>
      <c r="G40" s="137" t="s">
        <v>198</v>
      </c>
    </row>
    <row r="41">
      <c r="A41" s="1" t="s">
        <v>662</v>
      </c>
      <c r="B41" s="130" t="s">
        <v>426</v>
      </c>
      <c r="C41" s="143">
        <v>5.0</v>
      </c>
      <c r="D41" s="144">
        <v>5.0</v>
      </c>
      <c r="E41" s="144">
        <v>5.5</v>
      </c>
      <c r="F41" s="143">
        <v>6.0</v>
      </c>
      <c r="G41" s="133" t="s">
        <v>296</v>
      </c>
    </row>
    <row r="42">
      <c r="A42" s="1" t="s">
        <v>662</v>
      </c>
      <c r="B42" s="134" t="s">
        <v>300</v>
      </c>
      <c r="C42" s="145">
        <v>6.0</v>
      </c>
      <c r="D42" s="146">
        <v>6.0</v>
      </c>
      <c r="E42" s="146">
        <v>6.5</v>
      </c>
      <c r="F42" s="145">
        <v>6.5</v>
      </c>
      <c r="G42" s="137" t="s">
        <v>251</v>
      </c>
    </row>
    <row r="43">
      <c r="A43" s="1" t="s">
        <v>662</v>
      </c>
      <c r="B43" s="130" t="s">
        <v>194</v>
      </c>
      <c r="C43" s="143">
        <v>6.5</v>
      </c>
      <c r="D43" s="144">
        <v>6.5</v>
      </c>
      <c r="E43" s="144">
        <v>5.5</v>
      </c>
      <c r="F43" s="143">
        <v>5.5</v>
      </c>
      <c r="G43" s="133" t="s">
        <v>138</v>
      </c>
    </row>
    <row r="44">
      <c r="A44" s="1" t="s">
        <v>662</v>
      </c>
      <c r="B44" s="134" t="s">
        <v>263</v>
      </c>
      <c r="C44" s="145">
        <v>6.5</v>
      </c>
      <c r="D44" s="146">
        <v>6.5</v>
      </c>
      <c r="E44" s="146">
        <v>6.0</v>
      </c>
      <c r="F44" s="145">
        <v>6.0</v>
      </c>
      <c r="G44" s="137" t="s">
        <v>354</v>
      </c>
    </row>
    <row r="45">
      <c r="A45" s="1" t="s">
        <v>662</v>
      </c>
      <c r="B45" s="130" t="s">
        <v>319</v>
      </c>
      <c r="C45" s="143">
        <v>5.0</v>
      </c>
      <c r="D45" s="144">
        <v>5.0</v>
      </c>
      <c r="E45" s="144">
        <v>5.5</v>
      </c>
      <c r="F45" s="143">
        <v>6.0</v>
      </c>
      <c r="G45" s="133" t="s">
        <v>265</v>
      </c>
    </row>
    <row r="46">
      <c r="A46" s="1" t="s">
        <v>662</v>
      </c>
      <c r="B46" s="134" t="s">
        <v>371</v>
      </c>
      <c r="C46" s="145">
        <v>6.5</v>
      </c>
      <c r="D46" s="146">
        <v>7.5</v>
      </c>
      <c r="E46" s="146">
        <v>5.5</v>
      </c>
      <c r="F46" s="145">
        <v>5.5</v>
      </c>
      <c r="G46" s="137" t="s">
        <v>83</v>
      </c>
    </row>
    <row r="47">
      <c r="A47" s="1" t="s">
        <v>662</v>
      </c>
      <c r="B47" s="138" t="s">
        <v>120</v>
      </c>
      <c r="C47" s="147">
        <v>7.5</v>
      </c>
      <c r="D47" s="148">
        <v>11.5</v>
      </c>
      <c r="E47" s="148">
        <v>5.0</v>
      </c>
      <c r="F47" s="147">
        <v>6.5</v>
      </c>
      <c r="G47" s="141" t="s">
        <v>1140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78</v>
      </c>
      <c r="C50" s="75" t="s">
        <v>662</v>
      </c>
      <c r="D50" s="75">
        <v>1.0</v>
      </c>
      <c r="E50" s="75">
        <v>2.0</v>
      </c>
      <c r="F50" s="75" t="s">
        <v>662</v>
      </c>
      <c r="G50" s="127" t="s">
        <v>55</v>
      </c>
    </row>
    <row r="51">
      <c r="A51" s="1" t="s">
        <v>662</v>
      </c>
      <c r="B51" s="128" t="s">
        <v>662</v>
      </c>
      <c r="C51" s="66" t="s">
        <v>662</v>
      </c>
      <c r="D51" s="142">
        <v>67.5</v>
      </c>
      <c r="E51" s="142">
        <v>73.0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125</v>
      </c>
      <c r="C53" s="143">
        <v>6.0</v>
      </c>
      <c r="D53" s="144">
        <v>6.0</v>
      </c>
      <c r="E53" s="144">
        <v>6.0</v>
      </c>
      <c r="F53" s="143">
        <v>6.0</v>
      </c>
      <c r="G53" s="133" t="s">
        <v>123</v>
      </c>
    </row>
    <row r="54">
      <c r="A54" s="1" t="s">
        <v>662</v>
      </c>
      <c r="B54" s="134" t="s">
        <v>473</v>
      </c>
      <c r="C54" s="145">
        <v>6.0</v>
      </c>
      <c r="D54" s="146">
        <v>7.0</v>
      </c>
      <c r="E54" s="146">
        <v>5.5</v>
      </c>
      <c r="F54" s="145">
        <v>6.0</v>
      </c>
      <c r="G54" s="137" t="s">
        <v>237</v>
      </c>
    </row>
    <row r="55">
      <c r="A55" s="1" t="s">
        <v>662</v>
      </c>
      <c r="B55" s="130" t="s">
        <v>210</v>
      </c>
      <c r="C55" s="143">
        <v>5.0</v>
      </c>
      <c r="D55" s="144">
        <v>5.0</v>
      </c>
      <c r="E55" s="144">
        <v>6.0</v>
      </c>
      <c r="F55" s="143">
        <v>6.5</v>
      </c>
      <c r="G55" s="133" t="s">
        <v>313</v>
      </c>
    </row>
    <row r="56">
      <c r="A56" s="1" t="s">
        <v>662</v>
      </c>
      <c r="B56" s="134" t="s">
        <v>283</v>
      </c>
      <c r="C56" s="145">
        <v>6.0</v>
      </c>
      <c r="D56" s="146">
        <v>6.0</v>
      </c>
      <c r="E56" s="146">
        <v>6.0</v>
      </c>
      <c r="F56" s="145">
        <v>6.0</v>
      </c>
      <c r="G56" s="137" t="s">
        <v>260</v>
      </c>
    </row>
    <row r="57">
      <c r="A57" s="1" t="s">
        <v>662</v>
      </c>
      <c r="B57" s="130" t="s">
        <v>149</v>
      </c>
      <c r="C57" s="143">
        <v>6.0</v>
      </c>
      <c r="D57" s="144">
        <v>6.0</v>
      </c>
      <c r="E57" s="144">
        <v>6.0</v>
      </c>
      <c r="F57" s="143">
        <v>6.0</v>
      </c>
      <c r="G57" s="133" t="s">
        <v>318</v>
      </c>
    </row>
    <row r="58">
      <c r="A58" s="1" t="s">
        <v>662</v>
      </c>
      <c r="B58" s="134" t="s">
        <v>76</v>
      </c>
      <c r="C58" s="145">
        <v>6.0</v>
      </c>
      <c r="D58" s="146">
        <v>6.0</v>
      </c>
      <c r="E58" s="146">
        <v>6.5</v>
      </c>
      <c r="F58" s="145">
        <v>6.5</v>
      </c>
      <c r="G58" s="137" t="s">
        <v>322</v>
      </c>
    </row>
    <row r="59">
      <c r="A59" s="1" t="s">
        <v>662</v>
      </c>
      <c r="B59" s="130" t="s">
        <v>322</v>
      </c>
      <c r="C59" s="143">
        <v>6.5</v>
      </c>
      <c r="D59" s="144">
        <v>6.5</v>
      </c>
      <c r="E59" s="144">
        <v>10.0</v>
      </c>
      <c r="F59" s="143">
        <v>7.0</v>
      </c>
      <c r="G59" s="133" t="s">
        <v>241</v>
      </c>
    </row>
    <row r="60">
      <c r="A60" s="1" t="s">
        <v>662</v>
      </c>
      <c r="B60" s="134" t="s">
        <v>271</v>
      </c>
      <c r="C60" s="145">
        <v>5.5</v>
      </c>
      <c r="D60" s="146">
        <v>5.5</v>
      </c>
      <c r="E60" s="146">
        <v>6.0</v>
      </c>
      <c r="F60" s="145">
        <v>6.0</v>
      </c>
      <c r="G60" s="137" t="s">
        <v>221</v>
      </c>
    </row>
    <row r="61">
      <c r="A61" s="1" t="s">
        <v>662</v>
      </c>
      <c r="B61" s="130" t="s">
        <v>355</v>
      </c>
      <c r="C61" s="143">
        <v>6.0</v>
      </c>
      <c r="D61" s="144">
        <v>6.0</v>
      </c>
      <c r="E61" s="144">
        <v>10.5</v>
      </c>
      <c r="F61" s="143">
        <v>7.5</v>
      </c>
      <c r="G61" s="133" t="s">
        <v>93</v>
      </c>
    </row>
    <row r="62">
      <c r="A62" s="1" t="s">
        <v>662</v>
      </c>
      <c r="B62" s="134" t="s">
        <v>227</v>
      </c>
      <c r="C62" s="145">
        <v>6.0</v>
      </c>
      <c r="D62" s="146">
        <v>6.0</v>
      </c>
      <c r="E62" s="146">
        <v>5.0</v>
      </c>
      <c r="F62" s="145">
        <v>5.0</v>
      </c>
      <c r="G62" s="137" t="s">
        <v>62</v>
      </c>
    </row>
    <row r="63">
      <c r="A63" s="1" t="s">
        <v>662</v>
      </c>
      <c r="B63" s="138" t="s">
        <v>371</v>
      </c>
      <c r="C63" s="147">
        <v>6.5</v>
      </c>
      <c r="D63" s="148">
        <v>7.5</v>
      </c>
      <c r="E63" s="148">
        <v>5.5</v>
      </c>
      <c r="F63" s="147">
        <v>6.0</v>
      </c>
      <c r="G63" s="141" t="s">
        <v>323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87</v>
      </c>
      <c r="C66" s="75" t="s">
        <v>662</v>
      </c>
      <c r="D66" s="75">
        <v>0.0</v>
      </c>
      <c r="E66" s="75">
        <v>2.0</v>
      </c>
      <c r="F66" s="75" t="s">
        <v>662</v>
      </c>
      <c r="G66" s="127" t="s">
        <v>60</v>
      </c>
    </row>
    <row r="67">
      <c r="A67" s="1" t="s">
        <v>662</v>
      </c>
      <c r="B67" s="128" t="s">
        <v>662</v>
      </c>
      <c r="C67" s="66" t="s">
        <v>662</v>
      </c>
      <c r="D67" s="142">
        <v>64.0</v>
      </c>
      <c r="E67" s="142">
        <v>73.0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146</v>
      </c>
      <c r="C69" s="143">
        <v>7.0</v>
      </c>
      <c r="D69" s="144">
        <v>6.0</v>
      </c>
      <c r="E69" s="144">
        <v>5.0</v>
      </c>
      <c r="F69" s="143">
        <v>6.0</v>
      </c>
      <c r="G69" s="133" t="s">
        <v>382</v>
      </c>
    </row>
    <row r="70">
      <c r="A70" s="1" t="s">
        <v>662</v>
      </c>
      <c r="B70" s="134" t="s">
        <v>340</v>
      </c>
      <c r="C70" s="145">
        <v>5.0</v>
      </c>
      <c r="D70" s="146">
        <v>5.0</v>
      </c>
      <c r="E70" s="146">
        <v>7.0</v>
      </c>
      <c r="F70" s="145">
        <v>6.0</v>
      </c>
      <c r="G70" s="137" t="s">
        <v>473</v>
      </c>
    </row>
    <row r="71">
      <c r="A71" s="1" t="s">
        <v>662</v>
      </c>
      <c r="B71" s="130" t="s">
        <v>435</v>
      </c>
      <c r="C71" s="143">
        <v>6.0</v>
      </c>
      <c r="D71" s="144">
        <v>6.0</v>
      </c>
      <c r="E71" s="144">
        <v>6.0</v>
      </c>
      <c r="F71" s="143">
        <v>6.0</v>
      </c>
      <c r="G71" s="133" t="s">
        <v>260</v>
      </c>
    </row>
    <row r="72">
      <c r="A72" s="1" t="s">
        <v>662</v>
      </c>
      <c r="B72" s="134" t="s">
        <v>212</v>
      </c>
      <c r="C72" s="145">
        <v>7.0</v>
      </c>
      <c r="D72" s="146">
        <v>7.0</v>
      </c>
      <c r="E72" s="146">
        <v>5.0</v>
      </c>
      <c r="F72" s="145">
        <v>5.0</v>
      </c>
      <c r="G72" s="137" t="s">
        <v>210</v>
      </c>
    </row>
    <row r="73">
      <c r="A73" s="1" t="s">
        <v>662</v>
      </c>
      <c r="B73" s="130" t="s">
        <v>158</v>
      </c>
      <c r="C73" s="143">
        <v>5.5</v>
      </c>
      <c r="D73" s="144">
        <v>5.5</v>
      </c>
      <c r="E73" s="144">
        <v>6.0</v>
      </c>
      <c r="F73" s="143">
        <v>6.0</v>
      </c>
      <c r="G73" s="133" t="s">
        <v>213</v>
      </c>
    </row>
    <row r="74">
      <c r="A74" s="1" t="s">
        <v>662</v>
      </c>
      <c r="B74" s="134" t="s">
        <v>201</v>
      </c>
      <c r="C74" s="145">
        <v>5.5</v>
      </c>
      <c r="D74" s="146">
        <v>5.0</v>
      </c>
      <c r="E74" s="146">
        <v>5.5</v>
      </c>
      <c r="F74" s="145">
        <v>5.5</v>
      </c>
      <c r="G74" s="137" t="s">
        <v>181</v>
      </c>
    </row>
    <row r="75">
      <c r="A75" s="1" t="s">
        <v>662</v>
      </c>
      <c r="B75" s="130" t="s">
        <v>188</v>
      </c>
      <c r="C75" s="143">
        <v>5.5</v>
      </c>
      <c r="D75" s="144">
        <v>5.5</v>
      </c>
      <c r="E75" s="144">
        <v>5.5</v>
      </c>
      <c r="F75" s="143">
        <v>5.5</v>
      </c>
      <c r="G75" s="133" t="s">
        <v>262</v>
      </c>
    </row>
    <row r="76">
      <c r="A76" s="1" t="s">
        <v>662</v>
      </c>
      <c r="B76" s="134" t="s">
        <v>353</v>
      </c>
      <c r="C76" s="145">
        <v>6.0</v>
      </c>
      <c r="D76" s="146">
        <v>6.0</v>
      </c>
      <c r="E76" s="146">
        <v>8.0</v>
      </c>
      <c r="F76" s="145">
        <v>7.0</v>
      </c>
      <c r="G76" s="137" t="s">
        <v>226</v>
      </c>
    </row>
    <row r="77">
      <c r="A77" s="1" t="s">
        <v>662</v>
      </c>
      <c r="B77" s="130" t="s">
        <v>112</v>
      </c>
      <c r="C77" s="143">
        <v>6.0</v>
      </c>
      <c r="D77" s="144">
        <v>6.0</v>
      </c>
      <c r="E77" s="144">
        <v>4.5</v>
      </c>
      <c r="F77" s="143">
        <v>5.0</v>
      </c>
      <c r="G77" s="133" t="s">
        <v>109</v>
      </c>
    </row>
    <row r="78">
      <c r="A78" s="1" t="s">
        <v>662</v>
      </c>
      <c r="B78" s="134" t="s">
        <v>308</v>
      </c>
      <c r="C78" s="145">
        <v>6.0</v>
      </c>
      <c r="D78" s="146">
        <v>6.0</v>
      </c>
      <c r="E78" s="146">
        <v>10.5</v>
      </c>
      <c r="F78" s="145">
        <v>7.5</v>
      </c>
      <c r="G78" s="137" t="s">
        <v>93</v>
      </c>
    </row>
    <row r="79">
      <c r="A79" s="1" t="s">
        <v>662</v>
      </c>
      <c r="B79" s="138" t="s">
        <v>69</v>
      </c>
      <c r="C79" s="147">
        <v>6.0</v>
      </c>
      <c r="D79" s="148">
        <v>6.0</v>
      </c>
      <c r="E79" s="148">
        <v>10.0</v>
      </c>
      <c r="F79" s="147">
        <v>7.0</v>
      </c>
      <c r="G79" s="141" t="s">
        <v>152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103</v>
      </c>
      <c r="C82" s="75" t="s">
        <v>662</v>
      </c>
      <c r="D82" s="75">
        <v>1.0</v>
      </c>
      <c r="E82" s="75">
        <v>0.0</v>
      </c>
      <c r="F82" s="75" t="s">
        <v>662</v>
      </c>
      <c r="G82" s="127" t="s">
        <v>66</v>
      </c>
    </row>
    <row r="83">
      <c r="A83" s="1" t="s">
        <v>662</v>
      </c>
      <c r="B83" s="128" t="s">
        <v>662</v>
      </c>
      <c r="C83" s="66" t="s">
        <v>662</v>
      </c>
      <c r="D83" s="142">
        <v>66.0</v>
      </c>
      <c r="E83" s="142">
        <v>62.5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219</v>
      </c>
      <c r="C85" s="143">
        <v>6.5</v>
      </c>
      <c r="D85" s="144">
        <v>6.5</v>
      </c>
      <c r="E85" s="144">
        <v>6.5</v>
      </c>
      <c r="F85" s="143">
        <v>6.5</v>
      </c>
      <c r="G85" s="133" t="s">
        <v>219</v>
      </c>
    </row>
    <row r="86">
      <c r="A86" s="1" t="s">
        <v>662</v>
      </c>
      <c r="B86" s="134" t="s">
        <v>294</v>
      </c>
      <c r="C86" s="145">
        <v>6.0</v>
      </c>
      <c r="D86" s="146">
        <v>6.0</v>
      </c>
      <c r="E86" s="146">
        <v>6.0</v>
      </c>
      <c r="F86" s="145">
        <v>6.0</v>
      </c>
      <c r="G86" s="137" t="s">
        <v>294</v>
      </c>
    </row>
    <row r="87">
      <c r="A87" s="1" t="s">
        <v>662</v>
      </c>
      <c r="B87" s="130" t="s">
        <v>180</v>
      </c>
      <c r="C87" s="143">
        <v>5.5</v>
      </c>
      <c r="D87" s="144">
        <v>5.5</v>
      </c>
      <c r="E87" s="144">
        <v>6.5</v>
      </c>
      <c r="F87" s="143">
        <v>6.5</v>
      </c>
      <c r="G87" s="133" t="s">
        <v>267</v>
      </c>
    </row>
    <row r="88">
      <c r="A88" s="1" t="s">
        <v>662</v>
      </c>
      <c r="B88" s="134" t="s">
        <v>173</v>
      </c>
      <c r="C88" s="145">
        <v>7.0</v>
      </c>
      <c r="D88" s="146">
        <v>6.5</v>
      </c>
      <c r="E88" s="146">
        <v>6.0</v>
      </c>
      <c r="F88" s="145">
        <v>6.0</v>
      </c>
      <c r="G88" s="137" t="s">
        <v>283</v>
      </c>
    </row>
    <row r="89">
      <c r="A89" s="1" t="s">
        <v>662</v>
      </c>
      <c r="B89" s="130" t="s">
        <v>192</v>
      </c>
      <c r="C89" s="143">
        <v>6.0</v>
      </c>
      <c r="D89" s="144">
        <v>6.0</v>
      </c>
      <c r="E89" s="144">
        <v>6.0</v>
      </c>
      <c r="F89" s="143">
        <v>6.0</v>
      </c>
      <c r="G89" s="133" t="s">
        <v>333</v>
      </c>
    </row>
    <row r="90">
      <c r="A90" s="1" t="s">
        <v>662</v>
      </c>
      <c r="B90" s="134" t="s">
        <v>164</v>
      </c>
      <c r="C90" s="145">
        <v>7.0</v>
      </c>
      <c r="D90" s="146">
        <v>8.0</v>
      </c>
      <c r="E90" s="146">
        <v>6.5</v>
      </c>
      <c r="F90" s="145">
        <v>6.5</v>
      </c>
      <c r="G90" s="137" t="s">
        <v>550</v>
      </c>
    </row>
    <row r="91">
      <c r="A91" s="1" t="s">
        <v>662</v>
      </c>
      <c r="B91" s="130" t="s">
        <v>207</v>
      </c>
      <c r="C91" s="143">
        <v>6.0</v>
      </c>
      <c r="D91" s="144">
        <v>6.0</v>
      </c>
      <c r="E91" s="132" t="s">
        <v>893</v>
      </c>
      <c r="F91" s="131" t="s">
        <v>893</v>
      </c>
      <c r="G91" s="133" t="s">
        <v>662</v>
      </c>
    </row>
    <row r="92">
      <c r="A92" s="1" t="s">
        <v>662</v>
      </c>
      <c r="B92" s="134" t="s">
        <v>182</v>
      </c>
      <c r="C92" s="145">
        <v>5.5</v>
      </c>
      <c r="D92" s="146">
        <v>5.5</v>
      </c>
      <c r="E92" s="146">
        <v>6.5</v>
      </c>
      <c r="F92" s="145">
        <v>6.5</v>
      </c>
      <c r="G92" s="137" t="s">
        <v>352</v>
      </c>
    </row>
    <row r="93">
      <c r="A93" s="1" t="s">
        <v>662</v>
      </c>
      <c r="B93" s="130" t="s">
        <v>107</v>
      </c>
      <c r="C93" s="66">
        <v>5.5</v>
      </c>
      <c r="D93" s="65">
        <v>5.5</v>
      </c>
      <c r="E93" s="144">
        <v>6.0</v>
      </c>
      <c r="F93" s="143">
        <v>6.0</v>
      </c>
      <c r="G93" s="133" t="s">
        <v>112</v>
      </c>
    </row>
    <row r="94">
      <c r="A94" s="1" t="s">
        <v>662</v>
      </c>
      <c r="B94" s="134" t="s">
        <v>171</v>
      </c>
      <c r="C94" s="145">
        <v>5.5</v>
      </c>
      <c r="D94" s="146">
        <v>5.5</v>
      </c>
      <c r="E94" s="150">
        <v>7.5</v>
      </c>
      <c r="F94" s="149">
        <v>6.5</v>
      </c>
      <c r="G94" s="137" t="s">
        <v>115</v>
      </c>
    </row>
    <row r="95">
      <c r="A95" s="1" t="s">
        <v>662</v>
      </c>
      <c r="B95" s="138" t="s">
        <v>118</v>
      </c>
      <c r="C95" s="147">
        <v>5.0</v>
      </c>
      <c r="D95" s="148">
        <v>5.0</v>
      </c>
      <c r="E95" s="148">
        <v>5.0</v>
      </c>
      <c r="F95" s="147">
        <v>5.5</v>
      </c>
      <c r="G95" s="141" t="s">
        <v>233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96</v>
      </c>
      <c r="C98" s="75" t="s">
        <v>662</v>
      </c>
      <c r="D98" s="75">
        <v>0.0</v>
      </c>
      <c r="E98" s="75">
        <v>0.0</v>
      </c>
      <c r="F98" s="75" t="s">
        <v>662</v>
      </c>
      <c r="G98" s="127" t="s">
        <v>97</v>
      </c>
    </row>
    <row r="99">
      <c r="A99" s="1" t="s">
        <v>662</v>
      </c>
      <c r="B99" s="128" t="s">
        <v>662</v>
      </c>
      <c r="C99" s="66" t="s">
        <v>662</v>
      </c>
      <c r="D99" s="142">
        <v>62.5</v>
      </c>
      <c r="E99" s="142">
        <v>58.5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124</v>
      </c>
      <c r="C101" s="143">
        <v>6.0</v>
      </c>
      <c r="D101" s="144">
        <v>6.0</v>
      </c>
      <c r="E101" s="144">
        <v>6.0</v>
      </c>
      <c r="F101" s="143">
        <v>6.0</v>
      </c>
      <c r="G101" s="133" t="s">
        <v>245</v>
      </c>
    </row>
    <row r="102">
      <c r="A102" s="1" t="s">
        <v>662</v>
      </c>
      <c r="B102" s="134" t="s">
        <v>261</v>
      </c>
      <c r="C102" s="145">
        <v>5.5</v>
      </c>
      <c r="D102" s="146">
        <v>5.0</v>
      </c>
      <c r="E102" s="146">
        <v>6.0</v>
      </c>
      <c r="F102" s="145">
        <v>6.0</v>
      </c>
      <c r="G102" s="137" t="s">
        <v>211</v>
      </c>
    </row>
    <row r="103">
      <c r="A103" s="1" t="s">
        <v>662</v>
      </c>
      <c r="B103" s="130" t="s">
        <v>340</v>
      </c>
      <c r="C103" s="143">
        <v>5.0</v>
      </c>
      <c r="D103" s="144">
        <v>5.0</v>
      </c>
      <c r="E103" s="144">
        <v>6.5</v>
      </c>
      <c r="F103" s="143">
        <v>7.0</v>
      </c>
      <c r="G103" s="133" t="s">
        <v>173</v>
      </c>
    </row>
    <row r="104">
      <c r="A104" s="1" t="s">
        <v>662</v>
      </c>
      <c r="B104" s="134" t="s">
        <v>298</v>
      </c>
      <c r="C104" s="145">
        <v>5.0</v>
      </c>
      <c r="D104" s="146">
        <v>5.0</v>
      </c>
      <c r="E104" s="146">
        <v>5.0</v>
      </c>
      <c r="F104" s="145">
        <v>5.0</v>
      </c>
      <c r="G104" s="137" t="s">
        <v>426</v>
      </c>
    </row>
    <row r="105">
      <c r="A105" s="1" t="s">
        <v>662</v>
      </c>
      <c r="B105" s="130" t="s">
        <v>426</v>
      </c>
      <c r="C105" s="143">
        <v>5.0</v>
      </c>
      <c r="D105" s="144">
        <v>5.0</v>
      </c>
      <c r="E105" s="144">
        <v>6.5</v>
      </c>
      <c r="F105" s="143">
        <v>6.5</v>
      </c>
      <c r="G105" s="133" t="s">
        <v>132</v>
      </c>
    </row>
    <row r="106">
      <c r="A106" s="1" t="s">
        <v>662</v>
      </c>
      <c r="B106" s="134" t="s">
        <v>194</v>
      </c>
      <c r="C106" s="145">
        <v>6.5</v>
      </c>
      <c r="D106" s="146">
        <v>6.5</v>
      </c>
      <c r="E106" s="146">
        <v>6.5</v>
      </c>
      <c r="F106" s="145">
        <v>6.5</v>
      </c>
      <c r="G106" s="137" t="s">
        <v>135</v>
      </c>
    </row>
    <row r="107">
      <c r="A107" s="1" t="s">
        <v>662</v>
      </c>
      <c r="B107" s="130" t="s">
        <v>515</v>
      </c>
      <c r="C107" s="143">
        <v>6.5</v>
      </c>
      <c r="D107" s="144">
        <v>6.5</v>
      </c>
      <c r="E107" s="132" t="s">
        <v>893</v>
      </c>
      <c r="F107" s="131" t="s">
        <v>893</v>
      </c>
      <c r="G107" s="133" t="s">
        <v>662</v>
      </c>
    </row>
    <row r="108">
      <c r="A108" s="1" t="s">
        <v>662</v>
      </c>
      <c r="B108" s="134" t="s">
        <v>69</v>
      </c>
      <c r="C108" s="145">
        <v>6.0</v>
      </c>
      <c r="D108" s="146">
        <v>6.0</v>
      </c>
      <c r="E108" s="150">
        <v>5.0</v>
      </c>
      <c r="F108" s="149">
        <v>5.5</v>
      </c>
      <c r="G108" s="137" t="s">
        <v>261</v>
      </c>
    </row>
    <row r="109">
      <c r="A109" s="1" t="s">
        <v>662</v>
      </c>
      <c r="B109" s="130" t="s">
        <v>204</v>
      </c>
      <c r="C109" s="143">
        <v>6.0</v>
      </c>
      <c r="D109" s="144">
        <v>6.0</v>
      </c>
      <c r="E109" s="144">
        <v>6.5</v>
      </c>
      <c r="F109" s="143">
        <v>6.5</v>
      </c>
      <c r="G109" s="133" t="s">
        <v>364</v>
      </c>
    </row>
    <row r="110">
      <c r="A110" s="1" t="s">
        <v>662</v>
      </c>
      <c r="B110" s="134" t="s">
        <v>107</v>
      </c>
      <c r="C110" s="149">
        <v>5.5</v>
      </c>
      <c r="D110" s="150">
        <v>5.5</v>
      </c>
      <c r="E110" s="146">
        <v>5.0</v>
      </c>
      <c r="F110" s="145">
        <v>5.0</v>
      </c>
      <c r="G110" s="137" t="s">
        <v>170</v>
      </c>
    </row>
    <row r="111">
      <c r="A111" s="1" t="s">
        <v>662</v>
      </c>
      <c r="B111" s="138" t="s">
        <v>308</v>
      </c>
      <c r="C111" s="147">
        <v>6.0</v>
      </c>
      <c r="D111" s="148">
        <v>6.0</v>
      </c>
      <c r="E111" s="148">
        <v>5.5</v>
      </c>
      <c r="F111" s="147">
        <v>5.5</v>
      </c>
      <c r="G111" s="141" t="s">
        <v>277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152" t="s">
        <v>49</v>
      </c>
      <c r="C114" s="75" t="s">
        <v>662</v>
      </c>
      <c r="D114" s="75">
        <v>1.0</v>
      </c>
      <c r="E114" s="75">
        <v>0.0</v>
      </c>
      <c r="F114" s="75" t="s">
        <v>662</v>
      </c>
      <c r="G114" s="127" t="s">
        <v>90</v>
      </c>
    </row>
    <row r="115">
      <c r="A115" s="1" t="s">
        <v>662</v>
      </c>
      <c r="B115" s="128" t="s">
        <v>662</v>
      </c>
      <c r="C115" s="66" t="s">
        <v>662</v>
      </c>
      <c r="D115" s="142">
        <v>67.0</v>
      </c>
      <c r="E115" s="142">
        <v>65.5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123</v>
      </c>
      <c r="C117" s="143">
        <v>6.0</v>
      </c>
      <c r="D117" s="144">
        <v>6.0</v>
      </c>
      <c r="E117" s="144">
        <v>6.0</v>
      </c>
      <c r="F117" s="143">
        <v>7.0</v>
      </c>
      <c r="G117" s="133" t="s">
        <v>146</v>
      </c>
    </row>
    <row r="118">
      <c r="A118" s="1" t="s">
        <v>662</v>
      </c>
      <c r="B118" s="134" t="s">
        <v>167</v>
      </c>
      <c r="C118" s="145">
        <v>6.5</v>
      </c>
      <c r="D118" s="146">
        <v>6.5</v>
      </c>
      <c r="E118" s="146">
        <v>5.5</v>
      </c>
      <c r="F118" s="145">
        <v>5.5</v>
      </c>
      <c r="G118" s="137" t="s">
        <v>180</v>
      </c>
    </row>
    <row r="119">
      <c r="A119" s="1" t="s">
        <v>662</v>
      </c>
      <c r="B119" s="130" t="s">
        <v>144</v>
      </c>
      <c r="C119" s="143">
        <v>6.0</v>
      </c>
      <c r="D119" s="144">
        <v>6.0</v>
      </c>
      <c r="E119" s="144">
        <v>5.5</v>
      </c>
      <c r="F119" s="143">
        <v>6.0</v>
      </c>
      <c r="G119" s="133" t="s">
        <v>235</v>
      </c>
    </row>
    <row r="120">
      <c r="A120" s="1" t="s">
        <v>662</v>
      </c>
      <c r="B120" s="134" t="s">
        <v>297</v>
      </c>
      <c r="C120" s="145">
        <v>6.0</v>
      </c>
      <c r="D120" s="146">
        <v>6.0</v>
      </c>
      <c r="E120" s="146">
        <v>4.5</v>
      </c>
      <c r="F120" s="145">
        <v>5.0</v>
      </c>
      <c r="G120" s="137" t="s">
        <v>256</v>
      </c>
    </row>
    <row r="121">
      <c r="A121" s="1" t="s">
        <v>662</v>
      </c>
      <c r="B121" s="130" t="s">
        <v>353</v>
      </c>
      <c r="C121" s="143">
        <v>6.0</v>
      </c>
      <c r="D121" s="144">
        <v>6.0</v>
      </c>
      <c r="E121" s="144">
        <v>6.5</v>
      </c>
      <c r="F121" s="143">
        <v>6.5</v>
      </c>
      <c r="G121" s="133" t="s">
        <v>159</v>
      </c>
    </row>
    <row r="122">
      <c r="A122" s="1" t="s">
        <v>662</v>
      </c>
      <c r="B122" s="134" t="s">
        <v>76</v>
      </c>
      <c r="C122" s="145">
        <v>6.0</v>
      </c>
      <c r="D122" s="146">
        <v>6.0</v>
      </c>
      <c r="E122" s="146">
        <v>6.0</v>
      </c>
      <c r="F122" s="145">
        <v>6.0</v>
      </c>
      <c r="G122" s="137" t="s">
        <v>273</v>
      </c>
    </row>
    <row r="123">
      <c r="A123" s="1" t="s">
        <v>662</v>
      </c>
      <c r="B123" s="130" t="s">
        <v>335</v>
      </c>
      <c r="C123" s="143">
        <v>6.0</v>
      </c>
      <c r="D123" s="144">
        <v>6.0</v>
      </c>
      <c r="E123" s="144">
        <v>6.5</v>
      </c>
      <c r="F123" s="143">
        <v>6.5</v>
      </c>
      <c r="G123" s="133" t="s">
        <v>358</v>
      </c>
    </row>
    <row r="124">
      <c r="A124" s="1" t="s">
        <v>662</v>
      </c>
      <c r="B124" s="134" t="s">
        <v>139</v>
      </c>
      <c r="C124" s="145">
        <v>6.5</v>
      </c>
      <c r="D124" s="146">
        <v>6.5</v>
      </c>
      <c r="E124" s="146">
        <v>6.0</v>
      </c>
      <c r="F124" s="145">
        <v>6.0</v>
      </c>
      <c r="G124" s="137" t="s">
        <v>220</v>
      </c>
    </row>
    <row r="125">
      <c r="A125" s="1" t="s">
        <v>662</v>
      </c>
      <c r="B125" s="130" t="s">
        <v>159</v>
      </c>
      <c r="C125" s="143">
        <v>6.5</v>
      </c>
      <c r="D125" s="144">
        <v>6.5</v>
      </c>
      <c r="E125" s="144">
        <v>8.0</v>
      </c>
      <c r="F125" s="143">
        <v>7.0</v>
      </c>
      <c r="G125" s="133" t="s">
        <v>164</v>
      </c>
    </row>
    <row r="126">
      <c r="A126" s="1" t="s">
        <v>662</v>
      </c>
      <c r="B126" s="134" t="s">
        <v>292</v>
      </c>
      <c r="C126" s="145">
        <v>6.0</v>
      </c>
      <c r="D126" s="146">
        <v>6.0</v>
      </c>
      <c r="E126" s="146">
        <v>5.5</v>
      </c>
      <c r="F126" s="145">
        <v>5.5</v>
      </c>
      <c r="G126" s="137" t="s">
        <v>88</v>
      </c>
    </row>
    <row r="127">
      <c r="A127" s="1" t="s">
        <v>662</v>
      </c>
      <c r="B127" s="138" t="s">
        <v>88</v>
      </c>
      <c r="C127" s="147">
        <v>5.5</v>
      </c>
      <c r="D127" s="148">
        <v>5.5</v>
      </c>
      <c r="E127" s="148">
        <v>5.5</v>
      </c>
      <c r="F127" s="147">
        <v>5.5</v>
      </c>
      <c r="G127" s="141" t="s">
        <v>202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  <row r="130">
      <c r="B130" s="151"/>
      <c r="C130" s="151"/>
      <c r="D130" s="151"/>
      <c r="E130" s="151"/>
      <c r="F130" s="151"/>
      <c r="G130" s="151"/>
    </row>
    <row r="131">
      <c r="B131" s="66"/>
      <c r="C131" s="66"/>
      <c r="D131" s="142"/>
      <c r="E131" s="142"/>
      <c r="F131" s="66"/>
      <c r="G131" s="66"/>
    </row>
    <row r="132">
      <c r="B132" s="66"/>
      <c r="C132" s="66"/>
      <c r="D132" s="66"/>
      <c r="E132" s="66"/>
      <c r="F132" s="66"/>
      <c r="G132" s="66"/>
    </row>
    <row r="133">
      <c r="B133" s="65"/>
      <c r="C133" s="143"/>
      <c r="D133" s="144"/>
      <c r="E133" s="144"/>
      <c r="F133" s="143"/>
      <c r="G133" s="65"/>
    </row>
    <row r="134">
      <c r="B134" s="65"/>
      <c r="C134" s="143"/>
      <c r="D134" s="144"/>
      <c r="E134" s="144"/>
      <c r="F134" s="143"/>
      <c r="G134" s="65"/>
    </row>
    <row r="135">
      <c r="B135" s="65"/>
      <c r="C135" s="143"/>
      <c r="D135" s="144"/>
      <c r="E135" s="144"/>
      <c r="F135" s="143"/>
      <c r="G135" s="65"/>
    </row>
    <row r="136">
      <c r="B136" s="65"/>
      <c r="C136" s="143"/>
      <c r="D136" s="144"/>
      <c r="E136" s="144"/>
      <c r="F136" s="143"/>
      <c r="G136" s="65"/>
    </row>
    <row r="137">
      <c r="B137" s="65"/>
      <c r="C137" s="143"/>
      <c r="D137" s="144"/>
      <c r="E137" s="144"/>
      <c r="F137" s="143"/>
      <c r="G137" s="65"/>
    </row>
    <row r="138">
      <c r="B138" s="65"/>
      <c r="C138" s="143"/>
      <c r="D138" s="144"/>
      <c r="E138" s="144"/>
      <c r="F138" s="143"/>
      <c r="G138" s="65"/>
    </row>
    <row r="139">
      <c r="B139" s="65"/>
      <c r="C139" s="143"/>
      <c r="D139" s="144"/>
      <c r="E139" s="144"/>
      <c r="F139" s="143"/>
      <c r="G139" s="65"/>
    </row>
    <row r="140">
      <c r="B140" s="65"/>
      <c r="C140" s="143"/>
      <c r="D140" s="144"/>
      <c r="E140" s="144"/>
      <c r="F140" s="143"/>
      <c r="G140" s="65"/>
    </row>
    <row r="141">
      <c r="B141" s="65"/>
      <c r="C141" s="143"/>
      <c r="D141" s="144"/>
      <c r="E141" s="144"/>
      <c r="F141" s="143"/>
      <c r="G141" s="65"/>
    </row>
    <row r="142">
      <c r="B142" s="65"/>
      <c r="C142" s="143"/>
      <c r="D142" s="144"/>
      <c r="E142" s="144"/>
      <c r="F142" s="143"/>
      <c r="G142" s="65"/>
    </row>
    <row r="143">
      <c r="B143" s="65"/>
      <c r="C143" s="143"/>
      <c r="D143" s="144"/>
      <c r="E143" s="144"/>
      <c r="F143" s="143"/>
      <c r="G143" s="65"/>
    </row>
    <row r="144">
      <c r="B144" s="1"/>
      <c r="C144" s="1"/>
      <c r="D144" s="1"/>
      <c r="E144" s="1"/>
      <c r="F144" s="1"/>
      <c r="G144" s="1"/>
    </row>
    <row r="145">
      <c r="B145" s="1"/>
      <c r="C145" s="1"/>
      <c r="D145" s="1"/>
      <c r="E145" s="1"/>
      <c r="F145" s="1"/>
      <c r="G145" s="1"/>
    </row>
    <row r="146">
      <c r="B146" s="151"/>
      <c r="C146" s="151"/>
      <c r="D146" s="151"/>
      <c r="E146" s="151"/>
      <c r="F146" s="151"/>
      <c r="G146" s="151"/>
    </row>
    <row r="147">
      <c r="B147" s="66"/>
      <c r="C147" s="66"/>
      <c r="D147" s="142"/>
      <c r="E147" s="142"/>
      <c r="F147" s="66"/>
      <c r="G147" s="66"/>
    </row>
    <row r="148">
      <c r="B148" s="66"/>
      <c r="C148" s="66"/>
      <c r="D148" s="66"/>
      <c r="E148" s="66"/>
      <c r="F148" s="66"/>
      <c r="G148" s="66"/>
    </row>
    <row r="149">
      <c r="B149" s="65"/>
      <c r="C149" s="143"/>
      <c r="D149" s="144"/>
      <c r="E149" s="144"/>
      <c r="F149" s="143"/>
      <c r="G149" s="65"/>
    </row>
    <row r="150">
      <c r="B150" s="65"/>
      <c r="C150" s="143"/>
      <c r="D150" s="144"/>
      <c r="E150" s="144"/>
      <c r="F150" s="143"/>
      <c r="G150" s="65"/>
    </row>
    <row r="151">
      <c r="B151" s="65"/>
      <c r="C151" s="143"/>
      <c r="D151" s="144"/>
      <c r="E151" s="144"/>
      <c r="F151" s="143"/>
      <c r="G151" s="65"/>
    </row>
    <row r="152">
      <c r="B152" s="65"/>
      <c r="C152" s="143"/>
      <c r="D152" s="144"/>
      <c r="E152" s="144"/>
      <c r="F152" s="143"/>
      <c r="G152" s="65"/>
    </row>
    <row r="153">
      <c r="B153" s="65"/>
      <c r="C153" s="143"/>
      <c r="D153" s="144"/>
      <c r="E153" s="144"/>
      <c r="F153" s="143"/>
      <c r="G153" s="65"/>
    </row>
    <row r="154">
      <c r="B154" s="65"/>
      <c r="C154" s="143"/>
      <c r="D154" s="144"/>
      <c r="E154" s="144"/>
      <c r="F154" s="143"/>
      <c r="G154" s="65"/>
    </row>
    <row r="155">
      <c r="B155" s="65"/>
      <c r="C155" s="143"/>
      <c r="D155" s="144"/>
      <c r="E155" s="144"/>
      <c r="F155" s="143"/>
      <c r="G155" s="65"/>
    </row>
    <row r="156">
      <c r="B156" s="65"/>
      <c r="C156" s="143"/>
      <c r="D156" s="144"/>
      <c r="E156" s="144"/>
      <c r="F156" s="143"/>
      <c r="G156" s="65"/>
    </row>
    <row r="157">
      <c r="B157" s="65"/>
      <c r="C157" s="143"/>
      <c r="D157" s="144"/>
      <c r="E157" s="144"/>
      <c r="F157" s="143"/>
      <c r="G157" s="65"/>
    </row>
    <row r="158">
      <c r="B158" s="65"/>
      <c r="C158" s="143"/>
      <c r="D158" s="144"/>
      <c r="E158" s="144"/>
      <c r="F158" s="143"/>
      <c r="G158" s="65"/>
    </row>
    <row r="159">
      <c r="B159" s="65"/>
      <c r="C159" s="143"/>
      <c r="D159" s="144"/>
      <c r="E159" s="144"/>
      <c r="F159" s="143"/>
      <c r="G159" s="65"/>
    </row>
    <row r="160">
      <c r="B160" s="1"/>
      <c r="C160" s="1"/>
      <c r="D160" s="1"/>
      <c r="E160" s="1"/>
      <c r="F160" s="1"/>
      <c r="G160" s="1"/>
    </row>
    <row r="161">
      <c r="B161" s="1"/>
      <c r="C161" s="1"/>
      <c r="D161" s="1"/>
      <c r="E161" s="1"/>
      <c r="F161" s="1"/>
      <c r="G161" s="1"/>
    </row>
    <row r="162">
      <c r="B162" s="151"/>
      <c r="C162" s="151"/>
      <c r="D162" s="151"/>
      <c r="E162" s="151"/>
      <c r="F162" s="151"/>
      <c r="G162" s="151"/>
    </row>
    <row r="163">
      <c r="B163" s="66"/>
      <c r="C163" s="66"/>
      <c r="D163" s="142"/>
      <c r="E163" s="142"/>
      <c r="F163" s="66"/>
      <c r="G163" s="66"/>
    </row>
    <row r="164">
      <c r="B164" s="66"/>
      <c r="C164" s="66"/>
      <c r="D164" s="66"/>
      <c r="E164" s="66"/>
      <c r="F164" s="66"/>
      <c r="G164" s="66"/>
    </row>
    <row r="165">
      <c r="B165" s="65"/>
      <c r="C165" s="143"/>
      <c r="D165" s="144"/>
      <c r="E165" s="144"/>
      <c r="F165" s="143"/>
      <c r="G165" s="65"/>
    </row>
    <row r="166">
      <c r="B166" s="65"/>
      <c r="C166" s="143"/>
      <c r="D166" s="144"/>
      <c r="E166" s="144"/>
      <c r="F166" s="143"/>
      <c r="G166" s="65"/>
    </row>
    <row r="167">
      <c r="B167" s="65"/>
      <c r="C167" s="143"/>
      <c r="D167" s="144"/>
      <c r="E167" s="144"/>
      <c r="F167" s="143"/>
      <c r="G167" s="65"/>
    </row>
    <row r="168">
      <c r="B168" s="65"/>
      <c r="C168" s="143"/>
      <c r="D168" s="144"/>
      <c r="E168" s="144"/>
      <c r="F168" s="143"/>
      <c r="G168" s="65"/>
    </row>
    <row r="169">
      <c r="B169" s="65"/>
      <c r="C169" s="143"/>
      <c r="D169" s="144"/>
      <c r="E169" s="144"/>
      <c r="F169" s="143"/>
      <c r="G169" s="65"/>
    </row>
    <row r="170">
      <c r="B170" s="65"/>
      <c r="C170" s="143"/>
      <c r="D170" s="144"/>
      <c r="E170" s="144"/>
      <c r="F170" s="143"/>
      <c r="G170" s="65"/>
    </row>
    <row r="171">
      <c r="B171" s="65"/>
      <c r="C171" s="143"/>
      <c r="D171" s="144"/>
      <c r="E171" s="144"/>
      <c r="F171" s="143"/>
      <c r="G171" s="65"/>
    </row>
    <row r="172">
      <c r="B172" s="65"/>
      <c r="C172" s="143"/>
      <c r="D172" s="144"/>
      <c r="E172" s="144"/>
      <c r="F172" s="143"/>
      <c r="G172" s="65"/>
    </row>
    <row r="173">
      <c r="B173" s="65"/>
      <c r="C173" s="143"/>
      <c r="D173" s="144"/>
      <c r="E173" s="144"/>
      <c r="F173" s="143"/>
      <c r="G173" s="65"/>
    </row>
    <row r="174">
      <c r="B174" s="65"/>
      <c r="C174" s="143"/>
      <c r="D174" s="144"/>
      <c r="E174" s="144"/>
      <c r="F174" s="143"/>
      <c r="G174" s="65"/>
    </row>
    <row r="175">
      <c r="B175" s="65"/>
      <c r="C175" s="143"/>
      <c r="D175" s="144"/>
      <c r="E175" s="144"/>
      <c r="F175" s="143"/>
      <c r="G175" s="65"/>
    </row>
    <row r="176">
      <c r="B176" s="1"/>
      <c r="C176" s="1"/>
      <c r="D176" s="1"/>
      <c r="E176" s="1"/>
      <c r="F176" s="1"/>
      <c r="G176" s="1"/>
    </row>
    <row r="177">
      <c r="B177" s="1"/>
      <c r="C177" s="1"/>
      <c r="D177" s="1"/>
      <c r="E177" s="1"/>
      <c r="F177" s="1"/>
      <c r="G177" s="1"/>
    </row>
    <row r="178">
      <c r="B178" s="151"/>
      <c r="C178" s="151"/>
      <c r="D178" s="151"/>
      <c r="E178" s="151"/>
      <c r="F178" s="151"/>
      <c r="G178" s="151"/>
    </row>
    <row r="179">
      <c r="B179" s="66"/>
      <c r="C179" s="66"/>
      <c r="D179" s="142"/>
      <c r="E179" s="142"/>
      <c r="F179" s="66"/>
      <c r="G179" s="66"/>
    </row>
    <row r="180">
      <c r="B180" s="66"/>
      <c r="C180" s="66"/>
      <c r="D180" s="66"/>
      <c r="E180" s="66"/>
      <c r="F180" s="66"/>
      <c r="G180" s="66"/>
    </row>
    <row r="181">
      <c r="B181" s="65"/>
      <c r="C181" s="143"/>
      <c r="D181" s="144"/>
      <c r="E181" s="144"/>
      <c r="F181" s="143"/>
      <c r="G181" s="65"/>
    </row>
    <row r="182">
      <c r="B182" s="65"/>
      <c r="C182" s="143"/>
      <c r="D182" s="144"/>
      <c r="E182" s="144"/>
      <c r="F182" s="143"/>
      <c r="G182" s="65"/>
    </row>
    <row r="183">
      <c r="B183" s="65"/>
      <c r="C183" s="143"/>
      <c r="D183" s="144"/>
      <c r="E183" s="144"/>
      <c r="F183" s="143"/>
      <c r="G183" s="65"/>
    </row>
    <row r="184">
      <c r="B184" s="65"/>
      <c r="C184" s="143"/>
      <c r="D184" s="144"/>
      <c r="E184" s="144"/>
      <c r="F184" s="143"/>
      <c r="G184" s="65"/>
    </row>
    <row r="185">
      <c r="B185" s="65"/>
      <c r="C185" s="143"/>
      <c r="D185" s="144"/>
      <c r="E185" s="144"/>
      <c r="F185" s="143"/>
      <c r="G185" s="65"/>
    </row>
    <row r="186">
      <c r="B186" s="65"/>
      <c r="C186" s="143"/>
      <c r="D186" s="144"/>
      <c r="E186" s="144"/>
      <c r="F186" s="143"/>
      <c r="G186" s="65"/>
    </row>
    <row r="187">
      <c r="B187" s="65"/>
      <c r="C187" s="143"/>
      <c r="D187" s="144"/>
      <c r="E187" s="144"/>
      <c r="F187" s="143"/>
      <c r="G187" s="65"/>
    </row>
    <row r="188">
      <c r="B188" s="65"/>
      <c r="C188" s="143"/>
      <c r="D188" s="144"/>
      <c r="E188" s="144"/>
      <c r="F188" s="143"/>
      <c r="G188" s="65"/>
    </row>
    <row r="189">
      <c r="B189" s="65"/>
      <c r="C189" s="143"/>
      <c r="D189" s="144"/>
      <c r="E189" s="144"/>
      <c r="F189" s="143"/>
      <c r="G189" s="65"/>
    </row>
    <row r="190">
      <c r="B190" s="65"/>
      <c r="C190" s="143"/>
      <c r="D190" s="144"/>
      <c r="E190" s="144"/>
      <c r="F190" s="143"/>
      <c r="G190" s="65"/>
    </row>
    <row r="191">
      <c r="B191" s="65"/>
      <c r="C191" s="143"/>
      <c r="D191" s="144"/>
      <c r="E191" s="144"/>
      <c r="F191" s="143"/>
      <c r="G191" s="65"/>
    </row>
    <row r="192">
      <c r="B192" s="1"/>
      <c r="C192" s="1"/>
      <c r="D192" s="1"/>
      <c r="E192" s="1"/>
      <c r="F192" s="1"/>
      <c r="G192" s="1"/>
    </row>
    <row r="193">
      <c r="B193" s="1"/>
      <c r="C193" s="1"/>
      <c r="D193" s="1"/>
      <c r="E193" s="1"/>
      <c r="F193" s="1"/>
      <c r="G193" s="1"/>
    </row>
    <row r="194">
      <c r="B194" s="151"/>
      <c r="C194" s="151"/>
      <c r="D194" s="151"/>
      <c r="E194" s="151"/>
      <c r="F194" s="151"/>
      <c r="G194" s="151"/>
    </row>
    <row r="195">
      <c r="B195" s="66"/>
      <c r="C195" s="66"/>
      <c r="D195" s="142"/>
      <c r="E195" s="142"/>
      <c r="F195" s="66"/>
      <c r="G195" s="66"/>
    </row>
    <row r="196">
      <c r="B196" s="66"/>
      <c r="C196" s="66"/>
      <c r="D196" s="66"/>
      <c r="E196" s="66"/>
      <c r="F196" s="66"/>
      <c r="G196" s="66"/>
    </row>
    <row r="197">
      <c r="B197" s="65"/>
      <c r="C197" s="143"/>
      <c r="D197" s="144"/>
      <c r="E197" s="144"/>
      <c r="F197" s="143"/>
      <c r="G197" s="65"/>
    </row>
    <row r="198">
      <c r="B198" s="65"/>
      <c r="C198" s="143"/>
      <c r="D198" s="144"/>
      <c r="E198" s="144"/>
      <c r="F198" s="143"/>
      <c r="G198" s="65"/>
    </row>
    <row r="199">
      <c r="B199" s="65"/>
      <c r="C199" s="143"/>
      <c r="D199" s="144"/>
      <c r="E199" s="144"/>
      <c r="F199" s="143"/>
      <c r="G199" s="65"/>
    </row>
    <row r="200">
      <c r="B200" s="65"/>
      <c r="C200" s="143"/>
      <c r="D200" s="144"/>
      <c r="E200" s="144"/>
      <c r="F200" s="143"/>
      <c r="G200" s="65"/>
    </row>
    <row r="201">
      <c r="B201" s="65"/>
      <c r="C201" s="143"/>
      <c r="D201" s="144"/>
      <c r="E201" s="144"/>
      <c r="F201" s="143"/>
      <c r="G201" s="65"/>
    </row>
    <row r="202">
      <c r="B202" s="65"/>
      <c r="C202" s="143"/>
      <c r="D202" s="144"/>
      <c r="E202" s="144"/>
      <c r="F202" s="143"/>
      <c r="G202" s="65"/>
    </row>
    <row r="203">
      <c r="B203" s="65"/>
      <c r="C203" s="143"/>
      <c r="D203" s="144"/>
      <c r="E203" s="144"/>
      <c r="F203" s="143"/>
      <c r="G203" s="65"/>
    </row>
    <row r="204">
      <c r="B204" s="65"/>
      <c r="C204" s="143"/>
      <c r="D204" s="144"/>
      <c r="E204" s="144"/>
      <c r="F204" s="143"/>
      <c r="G204" s="65"/>
    </row>
    <row r="205">
      <c r="B205" s="65"/>
      <c r="C205" s="143"/>
      <c r="D205" s="144"/>
      <c r="E205" s="144"/>
      <c r="F205" s="143"/>
      <c r="G205" s="65"/>
    </row>
    <row r="206">
      <c r="B206" s="65"/>
      <c r="C206" s="143"/>
      <c r="D206" s="144"/>
      <c r="E206" s="144"/>
      <c r="F206" s="143"/>
      <c r="G206" s="65"/>
    </row>
    <row r="207">
      <c r="B207" s="65"/>
      <c r="C207" s="143"/>
      <c r="D207" s="144"/>
      <c r="E207" s="144"/>
      <c r="F207" s="143"/>
      <c r="G207" s="65"/>
    </row>
    <row r="208">
      <c r="B208" s="1"/>
      <c r="C208" s="1"/>
      <c r="D208" s="1"/>
      <c r="E208" s="1"/>
      <c r="F208" s="1"/>
      <c r="G208" s="1"/>
    </row>
    <row r="209">
      <c r="B209" s="1"/>
      <c r="C209" s="1"/>
      <c r="D209" s="1"/>
      <c r="E209" s="1"/>
      <c r="F209" s="1"/>
      <c r="G209" s="1"/>
    </row>
    <row r="210">
      <c r="B210" s="151"/>
      <c r="C210" s="151"/>
      <c r="D210" s="151"/>
      <c r="E210" s="151"/>
      <c r="F210" s="151"/>
      <c r="G210" s="151"/>
    </row>
    <row r="211">
      <c r="B211" s="66"/>
      <c r="C211" s="66"/>
      <c r="D211" s="142"/>
      <c r="E211" s="142"/>
      <c r="F211" s="66"/>
      <c r="G211" s="66"/>
    </row>
    <row r="212">
      <c r="B212" s="66"/>
      <c r="C212" s="66"/>
      <c r="D212" s="66"/>
      <c r="E212" s="66"/>
      <c r="F212" s="66"/>
      <c r="G212" s="66"/>
    </row>
    <row r="213">
      <c r="B213" s="65"/>
      <c r="C213" s="143"/>
      <c r="D213" s="144"/>
      <c r="E213" s="144"/>
      <c r="F213" s="143"/>
      <c r="G213" s="65"/>
    </row>
    <row r="214">
      <c r="B214" s="65"/>
      <c r="C214" s="143"/>
      <c r="D214" s="144"/>
      <c r="E214" s="144"/>
      <c r="F214" s="143"/>
      <c r="G214" s="65"/>
    </row>
    <row r="215">
      <c r="B215" s="65"/>
      <c r="C215" s="143"/>
      <c r="D215" s="144"/>
      <c r="E215" s="144"/>
      <c r="F215" s="143"/>
      <c r="G215" s="65"/>
    </row>
    <row r="216">
      <c r="B216" s="65"/>
      <c r="C216" s="143"/>
      <c r="D216" s="144"/>
      <c r="E216" s="144"/>
      <c r="F216" s="143"/>
      <c r="G216" s="65"/>
    </row>
    <row r="217">
      <c r="B217" s="65"/>
      <c r="C217" s="143"/>
      <c r="D217" s="144"/>
      <c r="E217" s="144"/>
      <c r="F217" s="143"/>
      <c r="G217" s="65"/>
    </row>
    <row r="218">
      <c r="B218" s="65"/>
      <c r="C218" s="143"/>
      <c r="D218" s="144"/>
      <c r="E218" s="144"/>
      <c r="F218" s="143"/>
      <c r="G218" s="65"/>
    </row>
    <row r="219">
      <c r="B219" s="65"/>
      <c r="C219" s="143"/>
      <c r="D219" s="144"/>
      <c r="E219" s="144"/>
      <c r="F219" s="143"/>
      <c r="G219" s="65"/>
    </row>
    <row r="220">
      <c r="B220" s="65"/>
      <c r="C220" s="143"/>
      <c r="D220" s="144"/>
      <c r="E220" s="144"/>
      <c r="F220" s="143"/>
      <c r="G220" s="65"/>
    </row>
    <row r="221">
      <c r="B221" s="65"/>
      <c r="C221" s="143"/>
      <c r="D221" s="144"/>
      <c r="E221" s="144"/>
      <c r="F221" s="143"/>
      <c r="G221" s="65"/>
    </row>
    <row r="222">
      <c r="B222" s="65"/>
      <c r="C222" s="143"/>
      <c r="D222" s="144"/>
      <c r="E222" s="144"/>
      <c r="F222" s="143"/>
      <c r="G222" s="65"/>
    </row>
    <row r="223">
      <c r="B223" s="65"/>
      <c r="C223" s="143"/>
      <c r="D223" s="144"/>
      <c r="E223" s="144"/>
      <c r="F223" s="143"/>
      <c r="G223" s="65"/>
    </row>
    <row r="224">
      <c r="B224" s="1"/>
      <c r="C224" s="1"/>
      <c r="D224" s="1"/>
      <c r="E224" s="1"/>
      <c r="F224" s="1"/>
      <c r="G224" s="1"/>
    </row>
    <row r="225">
      <c r="B225" s="1"/>
      <c r="C225" s="1"/>
      <c r="D225" s="1"/>
      <c r="E225" s="1"/>
      <c r="F225" s="1"/>
      <c r="G225" s="1"/>
    </row>
    <row r="226">
      <c r="B226" s="151"/>
      <c r="C226" s="151"/>
      <c r="D226" s="151"/>
      <c r="E226" s="151"/>
      <c r="F226" s="151"/>
      <c r="G226" s="151"/>
    </row>
    <row r="227">
      <c r="B227" s="66"/>
      <c r="C227" s="66"/>
      <c r="D227" s="142"/>
      <c r="E227" s="142"/>
      <c r="F227" s="66"/>
      <c r="G227" s="66"/>
    </row>
    <row r="228">
      <c r="B228" s="66"/>
      <c r="C228" s="66"/>
      <c r="D228" s="66"/>
      <c r="E228" s="66"/>
      <c r="F228" s="66"/>
      <c r="G228" s="66"/>
    </row>
    <row r="229">
      <c r="B229" s="65"/>
      <c r="C229" s="143"/>
      <c r="D229" s="144"/>
      <c r="E229" s="144"/>
      <c r="F229" s="143"/>
      <c r="G229" s="65"/>
    </row>
    <row r="230">
      <c r="B230" s="65"/>
      <c r="C230" s="143"/>
      <c r="D230" s="144"/>
      <c r="E230" s="144"/>
      <c r="F230" s="143"/>
      <c r="G230" s="65"/>
    </row>
    <row r="231">
      <c r="B231" s="65"/>
      <c r="C231" s="143"/>
      <c r="D231" s="144"/>
      <c r="E231" s="144"/>
      <c r="F231" s="143"/>
      <c r="G231" s="65"/>
    </row>
    <row r="232">
      <c r="B232" s="65"/>
      <c r="C232" s="143"/>
      <c r="D232" s="144"/>
      <c r="E232" s="144"/>
      <c r="F232" s="143"/>
      <c r="G232" s="65"/>
    </row>
    <row r="233">
      <c r="B233" s="65"/>
      <c r="C233" s="143"/>
      <c r="D233" s="144"/>
      <c r="E233" s="144"/>
      <c r="F233" s="143"/>
      <c r="G233" s="65"/>
    </row>
    <row r="234">
      <c r="B234" s="65"/>
      <c r="C234" s="143"/>
      <c r="D234" s="144"/>
      <c r="E234" s="144"/>
      <c r="F234" s="143"/>
      <c r="G234" s="65"/>
    </row>
    <row r="235">
      <c r="B235" s="65"/>
      <c r="C235" s="143"/>
      <c r="D235" s="144"/>
      <c r="E235" s="144"/>
      <c r="F235" s="143"/>
      <c r="G235" s="65"/>
    </row>
    <row r="236">
      <c r="B236" s="65"/>
      <c r="C236" s="143"/>
      <c r="D236" s="144"/>
      <c r="E236" s="144"/>
      <c r="F236" s="143"/>
      <c r="G236" s="65"/>
    </row>
    <row r="237">
      <c r="B237" s="65"/>
      <c r="C237" s="143"/>
      <c r="D237" s="144"/>
      <c r="E237" s="144"/>
      <c r="F237" s="143"/>
      <c r="G237" s="65"/>
    </row>
    <row r="238">
      <c r="B238" s="65"/>
      <c r="C238" s="143"/>
      <c r="D238" s="144"/>
      <c r="E238" s="144"/>
      <c r="F238" s="143"/>
      <c r="G238" s="65"/>
    </row>
    <row r="239">
      <c r="B239" s="65"/>
      <c r="C239" s="143"/>
      <c r="D239" s="144"/>
      <c r="E239" s="144"/>
      <c r="F239" s="143"/>
      <c r="G239" s="65"/>
    </row>
    <row r="240">
      <c r="B240" s="1"/>
      <c r="C240" s="1"/>
      <c r="D240" s="1"/>
      <c r="E240" s="1"/>
      <c r="F240" s="1"/>
      <c r="G240" s="1"/>
    </row>
    <row r="241">
      <c r="B241" s="1"/>
      <c r="C241" s="1"/>
      <c r="D241" s="1"/>
      <c r="E241" s="1"/>
      <c r="F241" s="1"/>
      <c r="G241" s="1"/>
    </row>
    <row r="242">
      <c r="B242" s="151"/>
      <c r="C242" s="151"/>
      <c r="D242" s="151"/>
      <c r="E242" s="151"/>
      <c r="F242" s="151"/>
      <c r="G242" s="151"/>
    </row>
    <row r="243">
      <c r="B243" s="66"/>
      <c r="C243" s="66"/>
      <c r="D243" s="142"/>
      <c r="E243" s="142"/>
      <c r="F243" s="66"/>
      <c r="G243" s="66"/>
    </row>
    <row r="244">
      <c r="B244" s="66"/>
      <c r="C244" s="66"/>
      <c r="D244" s="66"/>
      <c r="E244" s="66"/>
      <c r="F244" s="66"/>
      <c r="G244" s="66"/>
    </row>
    <row r="245">
      <c r="B245" s="65"/>
      <c r="C245" s="143"/>
      <c r="D245" s="144"/>
      <c r="E245" s="144"/>
      <c r="F245" s="143"/>
      <c r="G245" s="65"/>
    </row>
    <row r="246">
      <c r="B246" s="65"/>
      <c r="C246" s="143"/>
      <c r="D246" s="144"/>
      <c r="E246" s="144"/>
      <c r="F246" s="143"/>
      <c r="G246" s="65"/>
    </row>
    <row r="247">
      <c r="B247" s="65"/>
      <c r="C247" s="143"/>
      <c r="D247" s="144"/>
      <c r="E247" s="144"/>
      <c r="F247" s="143"/>
      <c r="G247" s="65"/>
    </row>
    <row r="248">
      <c r="B248" s="65"/>
      <c r="C248" s="143"/>
      <c r="D248" s="144"/>
      <c r="E248" s="144"/>
      <c r="F248" s="143"/>
      <c r="G248" s="65"/>
    </row>
    <row r="249">
      <c r="B249" s="65"/>
      <c r="C249" s="143"/>
      <c r="D249" s="144"/>
      <c r="E249" s="144"/>
      <c r="F249" s="143"/>
      <c r="G249" s="65"/>
    </row>
    <row r="250">
      <c r="B250" s="65"/>
      <c r="C250" s="143"/>
      <c r="D250" s="144"/>
      <c r="E250" s="144"/>
      <c r="F250" s="143"/>
      <c r="G250" s="65"/>
    </row>
    <row r="251">
      <c r="B251" s="65"/>
      <c r="C251" s="143"/>
      <c r="D251" s="144"/>
      <c r="E251" s="144"/>
      <c r="F251" s="143"/>
      <c r="G251" s="65"/>
    </row>
    <row r="252">
      <c r="B252" s="65"/>
      <c r="C252" s="143"/>
      <c r="D252" s="144"/>
      <c r="E252" s="144"/>
      <c r="F252" s="143"/>
      <c r="G252" s="65"/>
    </row>
    <row r="253">
      <c r="B253" s="65"/>
      <c r="C253" s="143"/>
      <c r="D253" s="144"/>
      <c r="E253" s="144"/>
      <c r="F253" s="143"/>
      <c r="G253" s="65"/>
    </row>
    <row r="254">
      <c r="B254" s="65"/>
      <c r="C254" s="143"/>
      <c r="D254" s="144"/>
      <c r="E254" s="144"/>
      <c r="F254" s="143"/>
      <c r="G254" s="65"/>
    </row>
    <row r="255">
      <c r="B255" s="65"/>
      <c r="C255" s="143"/>
      <c r="D255" s="144"/>
      <c r="E255" s="144"/>
      <c r="F255" s="143"/>
      <c r="G255" s="65"/>
    </row>
    <row r="256">
      <c r="B256" s="1"/>
      <c r="C256" s="1"/>
      <c r="D256" s="1"/>
      <c r="E256" s="1"/>
      <c r="F256" s="1"/>
      <c r="G256" s="1"/>
    </row>
    <row r="257">
      <c r="B257" s="1"/>
      <c r="C257" s="1"/>
      <c r="D257" s="1"/>
      <c r="E257" s="1"/>
      <c r="F257" s="1"/>
      <c r="G257" s="1"/>
    </row>
    <row r="258">
      <c r="B258" s="151"/>
      <c r="C258" s="151"/>
      <c r="D258" s="151"/>
      <c r="E258" s="151"/>
      <c r="F258" s="151"/>
      <c r="G258" s="151"/>
    </row>
    <row r="259">
      <c r="B259" s="66"/>
      <c r="C259" s="66"/>
      <c r="D259" s="142"/>
      <c r="E259" s="142"/>
      <c r="F259" s="66"/>
      <c r="G259" s="66"/>
    </row>
    <row r="260">
      <c r="B260" s="66"/>
      <c r="C260" s="66"/>
      <c r="D260" s="66"/>
      <c r="E260" s="66"/>
      <c r="F260" s="66"/>
      <c r="G260" s="66"/>
    </row>
    <row r="261">
      <c r="B261" s="65"/>
      <c r="C261" s="143"/>
      <c r="D261" s="144"/>
      <c r="E261" s="144"/>
      <c r="F261" s="143"/>
      <c r="G261" s="65"/>
    </row>
    <row r="262">
      <c r="B262" s="65"/>
      <c r="C262" s="143"/>
      <c r="D262" s="144"/>
      <c r="E262" s="144"/>
      <c r="F262" s="143"/>
      <c r="G262" s="65"/>
    </row>
    <row r="263">
      <c r="B263" s="65"/>
      <c r="C263" s="143"/>
      <c r="D263" s="144"/>
      <c r="E263" s="144"/>
      <c r="F263" s="143"/>
      <c r="G263" s="65"/>
    </row>
    <row r="264">
      <c r="B264" s="65"/>
      <c r="C264" s="143"/>
      <c r="D264" s="144"/>
      <c r="E264" s="144"/>
      <c r="F264" s="143"/>
      <c r="G264" s="65"/>
    </row>
    <row r="265">
      <c r="B265" s="65"/>
      <c r="C265" s="143"/>
      <c r="D265" s="144"/>
      <c r="E265" s="144"/>
      <c r="F265" s="143"/>
      <c r="G265" s="65"/>
    </row>
    <row r="266">
      <c r="B266" s="65"/>
      <c r="C266" s="143"/>
      <c r="D266" s="144"/>
      <c r="E266" s="144"/>
      <c r="F266" s="143"/>
      <c r="G266" s="65"/>
    </row>
    <row r="267">
      <c r="B267" s="65"/>
      <c r="C267" s="143"/>
      <c r="D267" s="144"/>
      <c r="E267" s="144"/>
      <c r="F267" s="143"/>
      <c r="G267" s="65"/>
    </row>
    <row r="268">
      <c r="B268" s="65"/>
      <c r="C268" s="143"/>
      <c r="D268" s="144"/>
      <c r="E268" s="144"/>
      <c r="F268" s="143"/>
      <c r="G268" s="65"/>
    </row>
    <row r="269">
      <c r="B269" s="65"/>
      <c r="C269" s="143"/>
      <c r="D269" s="144"/>
      <c r="E269" s="144"/>
      <c r="F269" s="143"/>
      <c r="G269" s="65"/>
    </row>
    <row r="270">
      <c r="B270" s="65"/>
      <c r="C270" s="143"/>
      <c r="D270" s="144"/>
      <c r="E270" s="144"/>
      <c r="F270" s="143"/>
      <c r="G270" s="65"/>
    </row>
    <row r="271">
      <c r="B271" s="65"/>
      <c r="C271" s="143"/>
      <c r="D271" s="144"/>
      <c r="E271" s="144"/>
      <c r="F271" s="143"/>
      <c r="G271" s="65"/>
    </row>
    <row r="272">
      <c r="B272" s="1"/>
      <c r="C272" s="1"/>
      <c r="D272" s="1"/>
      <c r="E272" s="1"/>
      <c r="F272" s="1"/>
      <c r="G272" s="1"/>
    </row>
    <row r="273">
      <c r="B273" s="1"/>
      <c r="C273" s="1"/>
      <c r="D273" s="1"/>
      <c r="E273" s="1"/>
      <c r="F273" s="1"/>
      <c r="G273" s="1"/>
    </row>
    <row r="274">
      <c r="B274" s="151"/>
      <c r="C274" s="151"/>
      <c r="D274" s="151"/>
      <c r="E274" s="151"/>
      <c r="F274" s="151"/>
      <c r="G274" s="151"/>
    </row>
    <row r="275">
      <c r="B275" s="66"/>
      <c r="C275" s="66"/>
      <c r="D275" s="142"/>
      <c r="E275" s="142"/>
      <c r="F275" s="66"/>
      <c r="G275" s="66"/>
    </row>
    <row r="276">
      <c r="B276" s="66"/>
      <c r="C276" s="66"/>
      <c r="D276" s="66"/>
      <c r="E276" s="66"/>
      <c r="F276" s="66"/>
      <c r="G276" s="66"/>
    </row>
    <row r="277">
      <c r="B277" s="65"/>
      <c r="C277" s="143"/>
      <c r="D277" s="144"/>
      <c r="E277" s="144"/>
      <c r="F277" s="143"/>
      <c r="G277" s="65"/>
    </row>
    <row r="278">
      <c r="B278" s="65"/>
      <c r="C278" s="143"/>
      <c r="D278" s="144"/>
      <c r="E278" s="144"/>
      <c r="F278" s="143"/>
      <c r="G278" s="65"/>
    </row>
    <row r="279">
      <c r="B279" s="65"/>
      <c r="C279" s="143"/>
      <c r="D279" s="144"/>
      <c r="E279" s="144"/>
      <c r="F279" s="143"/>
      <c r="G279" s="65"/>
    </row>
    <row r="280">
      <c r="B280" s="65"/>
      <c r="C280" s="143"/>
      <c r="D280" s="144"/>
      <c r="E280" s="144"/>
      <c r="F280" s="143"/>
      <c r="G280" s="65"/>
    </row>
    <row r="281">
      <c r="B281" s="65"/>
      <c r="C281" s="143"/>
      <c r="D281" s="144"/>
      <c r="E281" s="144"/>
      <c r="F281" s="143"/>
      <c r="G281" s="65"/>
    </row>
    <row r="282">
      <c r="B282" s="65"/>
      <c r="C282" s="143"/>
      <c r="D282" s="144"/>
      <c r="E282" s="144"/>
      <c r="F282" s="143"/>
      <c r="G282" s="65"/>
    </row>
    <row r="283">
      <c r="B283" s="65"/>
      <c r="C283" s="143"/>
      <c r="D283" s="144"/>
      <c r="E283" s="144"/>
      <c r="F283" s="143"/>
      <c r="G283" s="65"/>
    </row>
    <row r="284">
      <c r="B284" s="65"/>
      <c r="C284" s="143"/>
      <c r="D284" s="144"/>
      <c r="E284" s="65"/>
      <c r="F284" s="66"/>
      <c r="G284" s="65"/>
    </row>
    <row r="285">
      <c r="B285" s="65"/>
      <c r="C285" s="143"/>
      <c r="D285" s="144"/>
      <c r="E285" s="144"/>
      <c r="F285" s="143"/>
      <c r="G285" s="65"/>
    </row>
    <row r="286">
      <c r="B286" s="65"/>
      <c r="C286" s="143"/>
      <c r="D286" s="144"/>
      <c r="E286" s="144"/>
      <c r="F286" s="143"/>
      <c r="G286" s="65"/>
    </row>
    <row r="287">
      <c r="B287" s="65"/>
      <c r="C287" s="143"/>
      <c r="D287" s="144"/>
      <c r="E287" s="65"/>
      <c r="F287" s="66"/>
      <c r="G287" s="65"/>
    </row>
    <row r="288">
      <c r="B288" s="1"/>
      <c r="C288" s="1"/>
      <c r="D288" s="1"/>
      <c r="E288" s="1"/>
      <c r="F288" s="1"/>
      <c r="G288" s="1"/>
    </row>
    <row r="289">
      <c r="B289" s="1"/>
      <c r="C289" s="1"/>
      <c r="D289" s="1"/>
      <c r="E289" s="1"/>
      <c r="F289" s="1"/>
      <c r="G289" s="1"/>
    </row>
    <row r="290">
      <c r="B290" s="151"/>
      <c r="C290" s="151"/>
      <c r="D290" s="151"/>
      <c r="E290" s="151"/>
      <c r="F290" s="151"/>
      <c r="G290" s="151"/>
    </row>
    <row r="291">
      <c r="B291" s="66"/>
      <c r="C291" s="66"/>
      <c r="D291" s="142"/>
      <c r="E291" s="142"/>
      <c r="F291" s="66"/>
      <c r="G291" s="66"/>
    </row>
    <row r="292">
      <c r="B292" s="66"/>
      <c r="C292" s="66"/>
      <c r="D292" s="66"/>
      <c r="E292" s="66"/>
      <c r="F292" s="66"/>
      <c r="G292" s="66"/>
    </row>
    <row r="293">
      <c r="B293" s="65"/>
      <c r="C293" s="143"/>
      <c r="D293" s="144"/>
      <c r="E293" s="144"/>
      <c r="F293" s="143"/>
      <c r="G293" s="65"/>
    </row>
    <row r="294">
      <c r="B294" s="65"/>
      <c r="C294" s="143"/>
      <c r="D294" s="144"/>
      <c r="E294" s="144"/>
      <c r="F294" s="143"/>
      <c r="G294" s="65"/>
    </row>
    <row r="295">
      <c r="B295" s="65"/>
      <c r="C295" s="143"/>
      <c r="D295" s="144"/>
      <c r="E295" s="144"/>
      <c r="F295" s="143"/>
      <c r="G295" s="65"/>
    </row>
    <row r="296">
      <c r="B296" s="65"/>
      <c r="C296" s="143"/>
      <c r="D296" s="144"/>
      <c r="E296" s="144"/>
      <c r="F296" s="143"/>
      <c r="G296" s="65"/>
    </row>
    <row r="297">
      <c r="B297" s="65"/>
      <c r="C297" s="143"/>
      <c r="D297" s="144"/>
      <c r="E297" s="144"/>
      <c r="F297" s="143"/>
      <c r="G297" s="65"/>
    </row>
    <row r="298">
      <c r="B298" s="65"/>
      <c r="C298" s="143"/>
      <c r="D298" s="144"/>
      <c r="E298" s="144"/>
      <c r="F298" s="143"/>
      <c r="G298" s="65"/>
    </row>
    <row r="299">
      <c r="B299" s="65"/>
      <c r="C299" s="143"/>
      <c r="D299" s="144"/>
      <c r="E299" s="144"/>
      <c r="F299" s="143"/>
      <c r="G299" s="65"/>
    </row>
    <row r="300">
      <c r="B300" s="65"/>
      <c r="C300" s="143"/>
      <c r="D300" s="144"/>
      <c r="E300" s="144"/>
      <c r="F300" s="143"/>
      <c r="G300" s="65"/>
    </row>
    <row r="301">
      <c r="B301" s="65"/>
      <c r="C301" s="143"/>
      <c r="D301" s="144"/>
      <c r="E301" s="144"/>
      <c r="F301" s="143"/>
      <c r="G301" s="65"/>
    </row>
    <row r="302">
      <c r="B302" s="65"/>
      <c r="C302" s="143"/>
      <c r="D302" s="144"/>
      <c r="E302" s="144"/>
      <c r="F302" s="143"/>
      <c r="G302" s="65"/>
    </row>
    <row r="303">
      <c r="B303" s="65"/>
      <c r="C303" s="143"/>
      <c r="D303" s="144"/>
      <c r="E303" s="144"/>
      <c r="F303" s="143"/>
      <c r="G303" s="65"/>
    </row>
    <row r="304">
      <c r="B304" s="1"/>
      <c r="C304" s="1"/>
      <c r="D304" s="1"/>
      <c r="E304" s="1"/>
      <c r="F304" s="1"/>
      <c r="G304" s="1"/>
    </row>
    <row r="305">
      <c r="B305" s="1"/>
      <c r="C305" s="1"/>
      <c r="D305" s="1"/>
      <c r="E305" s="1"/>
      <c r="F305" s="1"/>
      <c r="G305" s="1"/>
    </row>
    <row r="306">
      <c r="B306" s="151"/>
      <c r="C306" s="151"/>
      <c r="D306" s="151"/>
      <c r="E306" s="151"/>
      <c r="F306" s="151"/>
      <c r="G306" s="151"/>
    </row>
    <row r="307">
      <c r="B307" s="66"/>
      <c r="C307" s="66"/>
      <c r="D307" s="142"/>
      <c r="E307" s="142"/>
      <c r="F307" s="66"/>
      <c r="G307" s="66"/>
    </row>
    <row r="308">
      <c r="B308" s="66"/>
      <c r="C308" s="66"/>
      <c r="D308" s="66"/>
      <c r="E308" s="66"/>
      <c r="F308" s="66"/>
      <c r="G308" s="66"/>
    </row>
    <row r="309">
      <c r="B309" s="65"/>
      <c r="C309" s="143"/>
      <c r="D309" s="144"/>
      <c r="E309" s="65"/>
      <c r="F309" s="66"/>
      <c r="G309" s="65"/>
    </row>
    <row r="310">
      <c r="B310" s="65"/>
      <c r="C310" s="143"/>
      <c r="D310" s="144"/>
      <c r="E310" s="65"/>
      <c r="F310" s="66"/>
      <c r="G310" s="65"/>
    </row>
    <row r="311">
      <c r="B311" s="65"/>
      <c r="C311" s="143"/>
      <c r="D311" s="144"/>
      <c r="E311" s="65"/>
      <c r="F311" s="66"/>
      <c r="G311" s="65"/>
    </row>
    <row r="312">
      <c r="B312" s="65"/>
      <c r="C312" s="143"/>
      <c r="D312" s="144"/>
      <c r="E312" s="65"/>
      <c r="F312" s="66"/>
      <c r="G312" s="65"/>
    </row>
    <row r="313">
      <c r="B313" s="65"/>
      <c r="C313" s="143"/>
      <c r="D313" s="144"/>
      <c r="E313" s="65"/>
      <c r="F313" s="66"/>
      <c r="G313" s="65"/>
    </row>
    <row r="314">
      <c r="B314" s="65"/>
      <c r="C314" s="143"/>
      <c r="D314" s="144"/>
      <c r="E314" s="65"/>
      <c r="F314" s="66"/>
      <c r="G314" s="65"/>
    </row>
    <row r="315">
      <c r="B315" s="65"/>
      <c r="C315" s="143"/>
      <c r="D315" s="144"/>
      <c r="E315" s="65"/>
      <c r="F315" s="66"/>
      <c r="G315" s="65"/>
    </row>
    <row r="316">
      <c r="B316" s="65"/>
      <c r="C316" s="143"/>
      <c r="D316" s="144"/>
      <c r="E316" s="65"/>
      <c r="F316" s="66"/>
      <c r="G316" s="65"/>
    </row>
    <row r="317">
      <c r="B317" s="65"/>
      <c r="C317" s="143"/>
      <c r="D317" s="144"/>
      <c r="E317" s="65"/>
      <c r="F317" s="66"/>
      <c r="G317" s="65"/>
    </row>
    <row r="318">
      <c r="B318" s="65"/>
      <c r="C318" s="143"/>
      <c r="D318" s="144"/>
      <c r="E318" s="65"/>
      <c r="F318" s="66"/>
      <c r="G318" s="65"/>
    </row>
    <row r="319">
      <c r="B319" s="65"/>
      <c r="C319" s="143"/>
      <c r="D319" s="144"/>
      <c r="E319" s="65"/>
      <c r="F319" s="66"/>
      <c r="G319" s="65"/>
    </row>
    <row r="320">
      <c r="B320" s="1"/>
      <c r="C320" s="1"/>
      <c r="D320" s="1"/>
      <c r="E320" s="1"/>
      <c r="F320" s="1"/>
      <c r="G320" s="1"/>
    </row>
    <row r="321">
      <c r="B321" s="1"/>
      <c r="C321" s="1"/>
      <c r="D321" s="1"/>
      <c r="E321" s="1"/>
      <c r="F321" s="1"/>
      <c r="G321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88"/>
    <col customWidth="1" min="7" max="7" width="27.0"/>
  </cols>
  <sheetData>
    <row r="1">
      <c r="A1" s="1" t="s">
        <v>1141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54</v>
      </c>
      <c r="C2" s="75" t="s">
        <v>662</v>
      </c>
      <c r="D2" s="75">
        <v>3.0</v>
      </c>
      <c r="E2" s="75">
        <v>1.0</v>
      </c>
      <c r="F2" s="75" t="s">
        <v>662</v>
      </c>
      <c r="G2" s="127" t="s">
        <v>100</v>
      </c>
    </row>
    <row r="3">
      <c r="A3" s="1" t="s">
        <v>662</v>
      </c>
      <c r="B3" s="128" t="s">
        <v>662</v>
      </c>
      <c r="C3" s="66" t="s">
        <v>662</v>
      </c>
      <c r="D3" s="142">
        <v>76.5</v>
      </c>
      <c r="E3" s="142">
        <v>68.0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146</v>
      </c>
      <c r="C5" s="143">
        <v>8.5</v>
      </c>
      <c r="D5" s="144">
        <v>11.5</v>
      </c>
      <c r="E5" s="144">
        <v>6.5</v>
      </c>
      <c r="F5" s="143">
        <v>6.5</v>
      </c>
      <c r="G5" s="133" t="s">
        <v>124</v>
      </c>
    </row>
    <row r="6">
      <c r="A6" s="1" t="s">
        <v>662</v>
      </c>
      <c r="B6" s="134" t="s">
        <v>196</v>
      </c>
      <c r="C6" s="145">
        <v>6.5</v>
      </c>
      <c r="D6" s="146">
        <v>6.5</v>
      </c>
      <c r="E6" s="146">
        <v>6.5</v>
      </c>
      <c r="F6" s="145">
        <v>6.5</v>
      </c>
      <c r="G6" s="137" t="s">
        <v>147</v>
      </c>
    </row>
    <row r="7">
      <c r="A7" s="1" t="s">
        <v>662</v>
      </c>
      <c r="B7" s="130" t="s">
        <v>235</v>
      </c>
      <c r="C7" s="143">
        <v>6.0</v>
      </c>
      <c r="D7" s="144">
        <v>6.0</v>
      </c>
      <c r="E7" s="144">
        <v>6.5</v>
      </c>
      <c r="F7" s="143">
        <v>6.5</v>
      </c>
      <c r="G7" s="133" t="s">
        <v>298</v>
      </c>
    </row>
    <row r="8">
      <c r="A8" s="1" t="s">
        <v>662</v>
      </c>
      <c r="B8" s="134" t="s">
        <v>187</v>
      </c>
      <c r="C8" s="145">
        <v>6.0</v>
      </c>
      <c r="D8" s="146">
        <v>6.0</v>
      </c>
      <c r="E8" s="146">
        <v>6.5</v>
      </c>
      <c r="F8" s="145">
        <v>6.5</v>
      </c>
      <c r="G8" s="137" t="s">
        <v>314</v>
      </c>
    </row>
    <row r="9">
      <c r="A9" s="1" t="s">
        <v>662</v>
      </c>
      <c r="B9" s="130" t="s">
        <v>176</v>
      </c>
      <c r="C9" s="143">
        <v>6.5</v>
      </c>
      <c r="D9" s="144">
        <v>6.5</v>
      </c>
      <c r="E9" s="65">
        <v>8.0</v>
      </c>
      <c r="F9" s="66">
        <v>7.0</v>
      </c>
      <c r="G9" s="133" t="s">
        <v>132</v>
      </c>
    </row>
    <row r="10">
      <c r="A10" s="1" t="s">
        <v>662</v>
      </c>
      <c r="B10" s="134" t="s">
        <v>182</v>
      </c>
      <c r="C10" s="145">
        <v>7.0</v>
      </c>
      <c r="D10" s="146">
        <v>10.0</v>
      </c>
      <c r="E10" s="150">
        <v>6.0</v>
      </c>
      <c r="F10" s="149">
        <v>6.0</v>
      </c>
      <c r="G10" s="137" t="s">
        <v>270</v>
      </c>
    </row>
    <row r="11">
      <c r="A11" s="1" t="s">
        <v>662</v>
      </c>
      <c r="B11" s="130" t="s">
        <v>207</v>
      </c>
      <c r="C11" s="143">
        <v>6.5</v>
      </c>
      <c r="D11" s="144">
        <v>6.5</v>
      </c>
      <c r="E11" s="144">
        <v>5.5</v>
      </c>
      <c r="F11" s="143">
        <v>5.5</v>
      </c>
      <c r="G11" s="133" t="s">
        <v>221</v>
      </c>
    </row>
    <row r="12">
      <c r="A12" s="1" t="s">
        <v>662</v>
      </c>
      <c r="B12" s="134" t="s">
        <v>151</v>
      </c>
      <c r="C12" s="145">
        <v>6.0</v>
      </c>
      <c r="D12" s="146">
        <v>6.0</v>
      </c>
      <c r="E12" s="146">
        <v>7.5</v>
      </c>
      <c r="F12" s="145">
        <v>6.5</v>
      </c>
      <c r="G12" s="137" t="s">
        <v>268</v>
      </c>
    </row>
    <row r="13">
      <c r="A13" s="1" t="s">
        <v>662</v>
      </c>
      <c r="B13" s="130" t="s">
        <v>215</v>
      </c>
      <c r="C13" s="143">
        <v>6.0</v>
      </c>
      <c r="D13" s="144">
        <v>6.0</v>
      </c>
      <c r="E13" s="144">
        <v>5.0</v>
      </c>
      <c r="F13" s="143">
        <v>5.0</v>
      </c>
      <c r="G13" s="133" t="s">
        <v>170</v>
      </c>
    </row>
    <row r="14">
      <c r="A14" s="1" t="s">
        <v>662</v>
      </c>
      <c r="B14" s="134" t="s">
        <v>148</v>
      </c>
      <c r="C14" s="145">
        <v>5.5</v>
      </c>
      <c r="D14" s="146">
        <v>5.5</v>
      </c>
      <c r="E14" s="146">
        <v>4.5</v>
      </c>
      <c r="F14" s="145">
        <v>5.5</v>
      </c>
      <c r="G14" s="137" t="s">
        <v>1129</v>
      </c>
    </row>
    <row r="15">
      <c r="A15" s="1" t="s">
        <v>662</v>
      </c>
      <c r="B15" s="138" t="s">
        <v>99</v>
      </c>
      <c r="C15" s="147">
        <v>6.0</v>
      </c>
      <c r="D15" s="148">
        <v>6.0</v>
      </c>
      <c r="E15" s="148">
        <v>5.5</v>
      </c>
      <c r="F15" s="147">
        <v>5.5</v>
      </c>
      <c r="G15" s="141" t="s">
        <v>231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95</v>
      </c>
      <c r="C18" s="75" t="s">
        <v>662</v>
      </c>
      <c r="D18" s="75">
        <v>0.0</v>
      </c>
      <c r="E18" s="75">
        <v>1.0</v>
      </c>
      <c r="F18" s="75" t="s">
        <v>662</v>
      </c>
      <c r="G18" s="127" t="s">
        <v>67</v>
      </c>
    </row>
    <row r="19">
      <c r="A19" s="1" t="s">
        <v>662</v>
      </c>
      <c r="B19" s="128" t="s">
        <v>662</v>
      </c>
      <c r="C19" s="66" t="s">
        <v>662</v>
      </c>
      <c r="D19" s="142">
        <v>65.5</v>
      </c>
      <c r="E19" s="142">
        <v>67.5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209</v>
      </c>
      <c r="C21" s="143">
        <v>6.0</v>
      </c>
      <c r="D21" s="144">
        <v>5.5</v>
      </c>
      <c r="E21" s="144">
        <v>2.5</v>
      </c>
      <c r="F21" s="143">
        <v>6.0</v>
      </c>
      <c r="G21" s="133" t="s">
        <v>383</v>
      </c>
    </row>
    <row r="22">
      <c r="A22" s="1" t="s">
        <v>662</v>
      </c>
      <c r="B22" s="134" t="s">
        <v>196</v>
      </c>
      <c r="C22" s="145">
        <v>6.5</v>
      </c>
      <c r="D22" s="146">
        <v>6.5</v>
      </c>
      <c r="E22" s="150">
        <v>4.5</v>
      </c>
      <c r="F22" s="149">
        <v>5.5</v>
      </c>
      <c r="G22" s="137" t="s">
        <v>1142</v>
      </c>
    </row>
    <row r="23">
      <c r="A23" s="1" t="s">
        <v>662</v>
      </c>
      <c r="B23" s="130" t="s">
        <v>187</v>
      </c>
      <c r="C23" s="143">
        <v>6.0</v>
      </c>
      <c r="D23" s="144">
        <v>6.0</v>
      </c>
      <c r="E23" s="144">
        <v>6.0</v>
      </c>
      <c r="F23" s="143">
        <v>6.0</v>
      </c>
      <c r="G23" s="133" t="s">
        <v>246</v>
      </c>
    </row>
    <row r="24">
      <c r="A24" s="1" t="s">
        <v>662</v>
      </c>
      <c r="B24" s="134" t="s">
        <v>173</v>
      </c>
      <c r="C24" s="145">
        <v>6.5</v>
      </c>
      <c r="D24" s="146">
        <v>6.0</v>
      </c>
      <c r="E24" s="150">
        <v>6.5</v>
      </c>
      <c r="F24" s="149">
        <v>6.5</v>
      </c>
      <c r="G24" s="137" t="s">
        <v>259</v>
      </c>
    </row>
    <row r="25">
      <c r="A25" s="1" t="s">
        <v>662</v>
      </c>
      <c r="B25" s="130" t="s">
        <v>285</v>
      </c>
      <c r="C25" s="143">
        <v>6.0</v>
      </c>
      <c r="D25" s="144">
        <v>6.0</v>
      </c>
      <c r="E25" s="144">
        <v>8.0</v>
      </c>
      <c r="F25" s="143">
        <v>7.0</v>
      </c>
      <c r="G25" s="133" t="s">
        <v>132</v>
      </c>
    </row>
    <row r="26">
      <c r="A26" s="1" t="s">
        <v>662</v>
      </c>
      <c r="B26" s="134" t="s">
        <v>336</v>
      </c>
      <c r="C26" s="145">
        <v>5.5</v>
      </c>
      <c r="D26" s="146">
        <v>5.0</v>
      </c>
      <c r="E26" s="150">
        <v>6.5</v>
      </c>
      <c r="F26" s="149">
        <v>6.5</v>
      </c>
      <c r="G26" s="137" t="s">
        <v>169</v>
      </c>
    </row>
    <row r="27">
      <c r="A27" s="1" t="s">
        <v>662</v>
      </c>
      <c r="B27" s="130" t="s">
        <v>264</v>
      </c>
      <c r="C27" s="143">
        <v>6.0</v>
      </c>
      <c r="D27" s="144">
        <v>6.0</v>
      </c>
      <c r="E27" s="144">
        <v>5.5</v>
      </c>
      <c r="F27" s="143">
        <v>6.0</v>
      </c>
      <c r="G27" s="133" t="s">
        <v>262</v>
      </c>
    </row>
    <row r="28">
      <c r="A28" s="1" t="s">
        <v>662</v>
      </c>
      <c r="B28" s="134" t="s">
        <v>194</v>
      </c>
      <c r="C28" s="145">
        <v>6.5</v>
      </c>
      <c r="D28" s="146">
        <v>6.0</v>
      </c>
      <c r="E28" s="146">
        <v>5.5</v>
      </c>
      <c r="F28" s="145">
        <v>5.5</v>
      </c>
      <c r="G28" s="137" t="s">
        <v>227</v>
      </c>
    </row>
    <row r="29">
      <c r="A29" s="1" t="s">
        <v>662</v>
      </c>
      <c r="B29" s="130" t="s">
        <v>242</v>
      </c>
      <c r="C29" s="143">
        <v>7.0</v>
      </c>
      <c r="D29" s="144">
        <v>7.5</v>
      </c>
      <c r="E29" s="144">
        <v>6.0</v>
      </c>
      <c r="F29" s="143">
        <v>6.0</v>
      </c>
      <c r="G29" s="133" t="s">
        <v>368</v>
      </c>
    </row>
    <row r="30">
      <c r="A30" s="1" t="s">
        <v>662</v>
      </c>
      <c r="B30" s="134" t="s">
        <v>243</v>
      </c>
      <c r="C30" s="145">
        <v>6.0</v>
      </c>
      <c r="D30" s="146">
        <v>5.5</v>
      </c>
      <c r="E30" s="146">
        <v>6.5</v>
      </c>
      <c r="F30" s="145">
        <v>6.5</v>
      </c>
      <c r="G30" s="137" t="s">
        <v>76</v>
      </c>
    </row>
    <row r="31">
      <c r="A31" s="1" t="s">
        <v>662</v>
      </c>
      <c r="B31" s="138" t="s">
        <v>107</v>
      </c>
      <c r="C31" s="147">
        <v>5.5</v>
      </c>
      <c r="D31" s="148">
        <v>5.5</v>
      </c>
      <c r="E31" s="148">
        <v>10.0</v>
      </c>
      <c r="F31" s="147">
        <v>7.0</v>
      </c>
      <c r="G31" s="141" t="s">
        <v>45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98</v>
      </c>
      <c r="C34" s="75" t="s">
        <v>662</v>
      </c>
      <c r="D34" s="75">
        <v>3.0</v>
      </c>
      <c r="E34" s="75">
        <v>2.0</v>
      </c>
      <c r="F34" s="75" t="s">
        <v>662</v>
      </c>
      <c r="G34" s="127" t="s">
        <v>53</v>
      </c>
    </row>
    <row r="35">
      <c r="A35" s="1" t="s">
        <v>662</v>
      </c>
      <c r="B35" s="128" t="s">
        <v>662</v>
      </c>
      <c r="C35" s="66" t="s">
        <v>662</v>
      </c>
      <c r="D35" s="142">
        <v>76.0</v>
      </c>
      <c r="E35" s="142">
        <v>72.5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124</v>
      </c>
      <c r="C37" s="143">
        <v>6.5</v>
      </c>
      <c r="D37" s="144">
        <v>6.5</v>
      </c>
      <c r="E37" s="144">
        <v>5.5</v>
      </c>
      <c r="F37" s="143">
        <v>6.5</v>
      </c>
      <c r="G37" s="133" t="s">
        <v>122</v>
      </c>
    </row>
    <row r="38">
      <c r="A38" s="1" t="s">
        <v>662</v>
      </c>
      <c r="B38" s="134" t="s">
        <v>300</v>
      </c>
      <c r="C38" s="145">
        <v>6.5</v>
      </c>
      <c r="D38" s="146">
        <v>6.5</v>
      </c>
      <c r="E38" s="146">
        <v>4.5</v>
      </c>
      <c r="F38" s="145">
        <v>4.5</v>
      </c>
      <c r="G38" s="137" t="s">
        <v>213</v>
      </c>
    </row>
    <row r="39">
      <c r="A39" s="1" t="s">
        <v>662</v>
      </c>
      <c r="B39" s="130" t="s">
        <v>426</v>
      </c>
      <c r="C39" s="143">
        <v>6.0</v>
      </c>
      <c r="D39" s="144">
        <v>6.0</v>
      </c>
      <c r="E39" s="144">
        <v>6.5</v>
      </c>
      <c r="F39" s="143">
        <v>6.5</v>
      </c>
      <c r="G39" s="133" t="s">
        <v>147</v>
      </c>
    </row>
    <row r="40">
      <c r="A40" s="1" t="s">
        <v>662</v>
      </c>
      <c r="B40" s="134" t="s">
        <v>144</v>
      </c>
      <c r="C40" s="145">
        <v>8.0</v>
      </c>
      <c r="D40" s="146">
        <v>13.5</v>
      </c>
      <c r="E40" s="146">
        <v>6.0</v>
      </c>
      <c r="F40" s="145">
        <v>6.0</v>
      </c>
      <c r="G40" s="137" t="s">
        <v>332</v>
      </c>
    </row>
    <row r="41">
      <c r="A41" s="1" t="s">
        <v>662</v>
      </c>
      <c r="B41" s="130" t="s">
        <v>268</v>
      </c>
      <c r="C41" s="143">
        <v>6.5</v>
      </c>
      <c r="D41" s="144">
        <v>7.5</v>
      </c>
      <c r="E41" s="144">
        <v>6.0</v>
      </c>
      <c r="F41" s="143">
        <v>6.0</v>
      </c>
      <c r="G41" s="133" t="s">
        <v>151</v>
      </c>
    </row>
    <row r="42">
      <c r="A42" s="1" t="s">
        <v>662</v>
      </c>
      <c r="B42" s="134" t="s">
        <v>168</v>
      </c>
      <c r="C42" s="145">
        <v>6.0</v>
      </c>
      <c r="D42" s="146">
        <v>5.5</v>
      </c>
      <c r="E42" s="150">
        <v>10.0</v>
      </c>
      <c r="F42" s="149">
        <v>7.0</v>
      </c>
      <c r="G42" s="137" t="s">
        <v>182</v>
      </c>
    </row>
    <row r="43">
      <c r="A43" s="1" t="s">
        <v>662</v>
      </c>
      <c r="B43" s="130" t="s">
        <v>194</v>
      </c>
      <c r="C43" s="143">
        <v>6.5</v>
      </c>
      <c r="D43" s="144">
        <v>6.0</v>
      </c>
      <c r="E43" s="144">
        <v>6.0</v>
      </c>
      <c r="F43" s="143">
        <v>6.0</v>
      </c>
      <c r="G43" s="133" t="s">
        <v>241</v>
      </c>
    </row>
    <row r="44">
      <c r="A44" s="1" t="s">
        <v>662</v>
      </c>
      <c r="B44" s="134" t="s">
        <v>263</v>
      </c>
      <c r="C44" s="145">
        <v>6.5</v>
      </c>
      <c r="D44" s="146">
        <v>6.5</v>
      </c>
      <c r="E44" s="146">
        <v>6.5</v>
      </c>
      <c r="F44" s="145">
        <v>6.5</v>
      </c>
      <c r="G44" s="137" t="s">
        <v>181</v>
      </c>
    </row>
    <row r="45">
      <c r="A45" s="1" t="s">
        <v>662</v>
      </c>
      <c r="B45" s="130" t="s">
        <v>319</v>
      </c>
      <c r="C45" s="143">
        <v>6.0</v>
      </c>
      <c r="D45" s="144">
        <v>6.0</v>
      </c>
      <c r="E45" s="144">
        <v>5.5</v>
      </c>
      <c r="F45" s="143">
        <v>5.5</v>
      </c>
      <c r="G45" s="133" t="s">
        <v>112</v>
      </c>
    </row>
    <row r="46">
      <c r="A46" s="1" t="s">
        <v>662</v>
      </c>
      <c r="B46" s="134" t="s">
        <v>51</v>
      </c>
      <c r="C46" s="145">
        <v>6.0</v>
      </c>
      <c r="D46" s="146">
        <v>6.0</v>
      </c>
      <c r="E46" s="146">
        <v>6.0</v>
      </c>
      <c r="F46" s="145">
        <v>6.0</v>
      </c>
      <c r="G46" s="137" t="s">
        <v>51</v>
      </c>
    </row>
    <row r="47">
      <c r="A47" s="1" t="s">
        <v>662</v>
      </c>
      <c r="B47" s="138" t="s">
        <v>183</v>
      </c>
      <c r="C47" s="147">
        <v>6.0</v>
      </c>
      <c r="D47" s="148">
        <v>6.0</v>
      </c>
      <c r="E47" s="148">
        <v>10.0</v>
      </c>
      <c r="F47" s="147">
        <v>7.0</v>
      </c>
      <c r="G47" s="141" t="s">
        <v>326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55</v>
      </c>
      <c r="C50" s="75" t="s">
        <v>662</v>
      </c>
      <c r="D50" s="75">
        <v>1.0</v>
      </c>
      <c r="E50" s="75">
        <v>0.0</v>
      </c>
      <c r="F50" s="75" t="s">
        <v>662</v>
      </c>
      <c r="G50" s="127" t="s">
        <v>91</v>
      </c>
    </row>
    <row r="51">
      <c r="A51" s="1" t="s">
        <v>662</v>
      </c>
      <c r="B51" s="128" t="s">
        <v>662</v>
      </c>
      <c r="C51" s="66" t="s">
        <v>662</v>
      </c>
      <c r="D51" s="142">
        <v>67.0</v>
      </c>
      <c r="E51" s="142">
        <v>61.0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123</v>
      </c>
      <c r="C53" s="143">
        <v>6.0</v>
      </c>
      <c r="D53" s="144">
        <v>6.0</v>
      </c>
      <c r="E53" s="144">
        <v>3.0</v>
      </c>
      <c r="F53" s="143">
        <v>5.0</v>
      </c>
      <c r="G53" s="133" t="s">
        <v>375</v>
      </c>
    </row>
    <row r="54">
      <c r="A54" s="1" t="s">
        <v>662</v>
      </c>
      <c r="B54" s="134" t="s">
        <v>302</v>
      </c>
      <c r="C54" s="145">
        <v>7.0</v>
      </c>
      <c r="D54" s="146">
        <v>10.0</v>
      </c>
      <c r="E54" s="146">
        <v>5.5</v>
      </c>
      <c r="F54" s="145">
        <v>5.5</v>
      </c>
      <c r="G54" s="137" t="s">
        <v>238</v>
      </c>
    </row>
    <row r="55">
      <c r="A55" s="1" t="s">
        <v>662</v>
      </c>
      <c r="B55" s="130" t="s">
        <v>313</v>
      </c>
      <c r="C55" s="143">
        <v>5.0</v>
      </c>
      <c r="D55" s="144">
        <v>4.5</v>
      </c>
      <c r="E55" s="144">
        <v>5.5</v>
      </c>
      <c r="F55" s="143">
        <v>6.0</v>
      </c>
      <c r="G55" s="133" t="s">
        <v>462</v>
      </c>
    </row>
    <row r="56">
      <c r="A56" s="1" t="s">
        <v>662</v>
      </c>
      <c r="B56" s="134" t="s">
        <v>260</v>
      </c>
      <c r="C56" s="145">
        <v>6.0</v>
      </c>
      <c r="D56" s="146">
        <v>6.0</v>
      </c>
      <c r="E56" s="146">
        <v>6.5</v>
      </c>
      <c r="F56" s="145">
        <v>6.5</v>
      </c>
      <c r="G56" s="137" t="s">
        <v>259</v>
      </c>
    </row>
    <row r="57">
      <c r="A57" s="1" t="s">
        <v>662</v>
      </c>
      <c r="B57" s="130" t="s">
        <v>318</v>
      </c>
      <c r="C57" s="143">
        <v>6.0</v>
      </c>
      <c r="D57" s="144">
        <v>6.0</v>
      </c>
      <c r="E57" s="144">
        <v>6.0</v>
      </c>
      <c r="F57" s="143">
        <v>6.0</v>
      </c>
      <c r="G57" s="133" t="s">
        <v>220</v>
      </c>
    </row>
    <row r="58">
      <c r="A58" s="1" t="s">
        <v>662</v>
      </c>
      <c r="B58" s="134" t="s">
        <v>566</v>
      </c>
      <c r="C58" s="145">
        <v>5.5</v>
      </c>
      <c r="D58" s="146">
        <v>5.0</v>
      </c>
      <c r="E58" s="146">
        <v>5.5</v>
      </c>
      <c r="F58" s="145">
        <v>6.0</v>
      </c>
      <c r="G58" s="137" t="s">
        <v>322</v>
      </c>
    </row>
    <row r="59">
      <c r="A59" s="1" t="s">
        <v>662</v>
      </c>
      <c r="B59" s="130" t="s">
        <v>241</v>
      </c>
      <c r="C59" s="143">
        <v>6.0</v>
      </c>
      <c r="D59" s="144">
        <v>6.0</v>
      </c>
      <c r="E59" s="144">
        <v>5.5</v>
      </c>
      <c r="F59" s="143">
        <v>5.5</v>
      </c>
      <c r="G59" s="133" t="s">
        <v>221</v>
      </c>
    </row>
    <row r="60">
      <c r="A60" s="1" t="s">
        <v>662</v>
      </c>
      <c r="B60" s="134" t="s">
        <v>222</v>
      </c>
      <c r="C60" s="145">
        <v>6.5</v>
      </c>
      <c r="D60" s="146">
        <v>6.5</v>
      </c>
      <c r="E60" s="146">
        <v>6.0</v>
      </c>
      <c r="F60" s="145">
        <v>6.0</v>
      </c>
      <c r="G60" s="137" t="s">
        <v>273</v>
      </c>
    </row>
    <row r="61">
      <c r="A61" s="1" t="s">
        <v>662</v>
      </c>
      <c r="B61" s="130" t="s">
        <v>93</v>
      </c>
      <c r="C61" s="143">
        <v>4.5</v>
      </c>
      <c r="D61" s="144">
        <v>1.5</v>
      </c>
      <c r="E61" s="144">
        <v>6.0</v>
      </c>
      <c r="F61" s="143">
        <v>6.0</v>
      </c>
      <c r="G61" s="133" t="s">
        <v>319</v>
      </c>
    </row>
    <row r="62">
      <c r="A62" s="1" t="s">
        <v>662</v>
      </c>
      <c r="B62" s="134" t="s">
        <v>244</v>
      </c>
      <c r="C62" s="145">
        <v>5.5</v>
      </c>
      <c r="D62" s="146">
        <v>5.5</v>
      </c>
      <c r="E62" s="146">
        <v>5.5</v>
      </c>
      <c r="F62" s="145">
        <v>5.5</v>
      </c>
      <c r="G62" s="137" t="s">
        <v>227</v>
      </c>
    </row>
    <row r="63">
      <c r="A63" s="1" t="s">
        <v>662</v>
      </c>
      <c r="B63" s="138" t="s">
        <v>62</v>
      </c>
      <c r="C63" s="147">
        <v>7.0</v>
      </c>
      <c r="D63" s="148">
        <v>10.0</v>
      </c>
      <c r="E63" s="148">
        <v>6.0</v>
      </c>
      <c r="F63" s="147">
        <v>6.0</v>
      </c>
      <c r="G63" s="141" t="s">
        <v>183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60</v>
      </c>
      <c r="C66" s="75" t="s">
        <v>662</v>
      </c>
      <c r="D66" s="75">
        <v>2.0</v>
      </c>
      <c r="E66" s="75">
        <v>3.0</v>
      </c>
      <c r="F66" s="75" t="s">
        <v>662</v>
      </c>
      <c r="G66" s="127" t="s">
        <v>89</v>
      </c>
    </row>
    <row r="67">
      <c r="A67" s="1" t="s">
        <v>662</v>
      </c>
      <c r="B67" s="128" t="s">
        <v>662</v>
      </c>
      <c r="C67" s="66" t="s">
        <v>662</v>
      </c>
      <c r="D67" s="142">
        <v>70.5</v>
      </c>
      <c r="E67" s="142">
        <v>75.5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122</v>
      </c>
      <c r="C69" s="143">
        <v>6.5</v>
      </c>
      <c r="D69" s="144">
        <v>5.5</v>
      </c>
      <c r="E69" s="144">
        <v>6.0</v>
      </c>
      <c r="F69" s="143">
        <v>6.0</v>
      </c>
      <c r="G69" s="133" t="s">
        <v>123</v>
      </c>
    </row>
    <row r="70">
      <c r="A70" s="1" t="s">
        <v>662</v>
      </c>
      <c r="B70" s="134" t="s">
        <v>213</v>
      </c>
      <c r="C70" s="145">
        <v>4.5</v>
      </c>
      <c r="D70" s="146">
        <v>4.5</v>
      </c>
      <c r="E70" s="146">
        <v>6.0</v>
      </c>
      <c r="F70" s="145">
        <v>6.0</v>
      </c>
      <c r="G70" s="137" t="s">
        <v>472</v>
      </c>
    </row>
    <row r="71">
      <c r="A71" s="1" t="s">
        <v>662</v>
      </c>
      <c r="B71" s="130" t="s">
        <v>210</v>
      </c>
      <c r="C71" s="143">
        <v>6.0</v>
      </c>
      <c r="D71" s="144">
        <v>6.0</v>
      </c>
      <c r="E71" s="144">
        <v>5.5</v>
      </c>
      <c r="F71" s="143">
        <v>6.0</v>
      </c>
      <c r="G71" s="133" t="s">
        <v>157</v>
      </c>
    </row>
    <row r="72">
      <c r="A72" s="1" t="s">
        <v>662</v>
      </c>
      <c r="B72" s="134" t="s">
        <v>342</v>
      </c>
      <c r="C72" s="145">
        <v>6.5</v>
      </c>
      <c r="D72" s="146">
        <v>6.5</v>
      </c>
      <c r="E72" s="150">
        <v>5.5</v>
      </c>
      <c r="F72" s="149">
        <v>6.0</v>
      </c>
      <c r="G72" s="137" t="s">
        <v>462</v>
      </c>
    </row>
    <row r="73">
      <c r="A73" s="1" t="s">
        <v>662</v>
      </c>
      <c r="B73" s="130" t="s">
        <v>268</v>
      </c>
      <c r="C73" s="143">
        <v>6.5</v>
      </c>
      <c r="D73" s="144">
        <v>7.5</v>
      </c>
      <c r="E73" s="144">
        <v>6.5</v>
      </c>
      <c r="F73" s="143">
        <v>6.5</v>
      </c>
      <c r="G73" s="133" t="s">
        <v>176</v>
      </c>
    </row>
    <row r="74">
      <c r="A74" s="1" t="s">
        <v>662</v>
      </c>
      <c r="B74" s="134" t="s">
        <v>181</v>
      </c>
      <c r="C74" s="145">
        <v>6.5</v>
      </c>
      <c r="D74" s="146">
        <v>6.5</v>
      </c>
      <c r="E74" s="146">
        <v>6.5</v>
      </c>
      <c r="F74" s="145">
        <v>6.5</v>
      </c>
      <c r="G74" s="137" t="s">
        <v>184</v>
      </c>
    </row>
    <row r="75">
      <c r="A75" s="1" t="s">
        <v>662</v>
      </c>
      <c r="B75" s="130" t="s">
        <v>354</v>
      </c>
      <c r="C75" s="143">
        <v>6.5</v>
      </c>
      <c r="D75" s="144">
        <v>6.5</v>
      </c>
      <c r="E75" s="144">
        <v>5.5</v>
      </c>
      <c r="F75" s="143">
        <v>6.0</v>
      </c>
      <c r="G75" s="133" t="s">
        <v>262</v>
      </c>
    </row>
    <row r="76">
      <c r="A76" s="1" t="s">
        <v>662</v>
      </c>
      <c r="B76" s="134" t="s">
        <v>229</v>
      </c>
      <c r="C76" s="145">
        <v>7.0</v>
      </c>
      <c r="D76" s="146">
        <v>8.0</v>
      </c>
      <c r="E76" s="146">
        <v>11.5</v>
      </c>
      <c r="F76" s="145">
        <v>7.5</v>
      </c>
      <c r="G76" s="137" t="s">
        <v>139</v>
      </c>
    </row>
    <row r="77">
      <c r="A77" s="1" t="s">
        <v>662</v>
      </c>
      <c r="B77" s="130" t="s">
        <v>93</v>
      </c>
      <c r="C77" s="143">
        <v>4.5</v>
      </c>
      <c r="D77" s="144">
        <v>1.5</v>
      </c>
      <c r="E77" s="144">
        <v>7.0</v>
      </c>
      <c r="F77" s="143">
        <v>6.5</v>
      </c>
      <c r="G77" s="133" t="s">
        <v>140</v>
      </c>
    </row>
    <row r="78">
      <c r="A78" s="1" t="s">
        <v>662</v>
      </c>
      <c r="B78" s="134" t="s">
        <v>242</v>
      </c>
      <c r="C78" s="145">
        <v>7.0</v>
      </c>
      <c r="D78" s="146">
        <v>7.5</v>
      </c>
      <c r="E78" s="146">
        <v>5.5</v>
      </c>
      <c r="F78" s="145">
        <v>5.5</v>
      </c>
      <c r="G78" s="137" t="s">
        <v>308</v>
      </c>
    </row>
    <row r="79">
      <c r="A79" s="1" t="s">
        <v>662</v>
      </c>
      <c r="B79" s="138" t="s">
        <v>113</v>
      </c>
      <c r="C79" s="147">
        <v>7.5</v>
      </c>
      <c r="D79" s="148">
        <v>10.5</v>
      </c>
      <c r="E79" s="148">
        <v>10.0</v>
      </c>
      <c r="F79" s="147">
        <v>7.0</v>
      </c>
      <c r="G79" s="141" t="s">
        <v>45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66</v>
      </c>
      <c r="C82" s="75" t="s">
        <v>662</v>
      </c>
      <c r="D82" s="75">
        <v>1.0</v>
      </c>
      <c r="E82" s="75">
        <v>1.0</v>
      </c>
      <c r="F82" s="75" t="s">
        <v>662</v>
      </c>
      <c r="G82" s="127" t="s">
        <v>101</v>
      </c>
    </row>
    <row r="83">
      <c r="A83" s="1" t="s">
        <v>662</v>
      </c>
      <c r="B83" s="128" t="s">
        <v>662</v>
      </c>
      <c r="C83" s="66" t="s">
        <v>662</v>
      </c>
      <c r="D83" s="142">
        <v>69.5</v>
      </c>
      <c r="E83" s="142">
        <v>68.0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131</v>
      </c>
      <c r="C85" s="143">
        <v>7.0</v>
      </c>
      <c r="D85" s="144">
        <v>7.0</v>
      </c>
      <c r="E85" s="144">
        <v>5.0</v>
      </c>
      <c r="F85" s="143">
        <v>6.0</v>
      </c>
      <c r="G85" s="133" t="s">
        <v>125</v>
      </c>
    </row>
    <row r="86">
      <c r="A86" s="1" t="s">
        <v>662</v>
      </c>
      <c r="B86" s="134" t="s">
        <v>199</v>
      </c>
      <c r="C86" s="145">
        <v>6.5</v>
      </c>
      <c r="D86" s="146">
        <v>6.5</v>
      </c>
      <c r="E86" s="146">
        <v>6.5</v>
      </c>
      <c r="F86" s="145">
        <v>6.5</v>
      </c>
      <c r="G86" s="137" t="s">
        <v>212</v>
      </c>
    </row>
    <row r="87">
      <c r="A87" s="1" t="s">
        <v>662</v>
      </c>
      <c r="B87" s="130" t="s">
        <v>294</v>
      </c>
      <c r="C87" s="143">
        <v>6.5</v>
      </c>
      <c r="D87" s="144">
        <v>6.5</v>
      </c>
      <c r="E87" s="144">
        <v>6.0</v>
      </c>
      <c r="F87" s="143">
        <v>6.0</v>
      </c>
      <c r="G87" s="133" t="s">
        <v>210</v>
      </c>
    </row>
    <row r="88">
      <c r="A88" s="1" t="s">
        <v>662</v>
      </c>
      <c r="B88" s="134" t="s">
        <v>283</v>
      </c>
      <c r="C88" s="145">
        <v>6.0</v>
      </c>
      <c r="D88" s="146">
        <v>6.0</v>
      </c>
      <c r="E88" s="146">
        <v>6.0</v>
      </c>
      <c r="F88" s="145">
        <v>6.0</v>
      </c>
      <c r="G88" s="137" t="s">
        <v>187</v>
      </c>
    </row>
    <row r="89">
      <c r="A89" s="1" t="s">
        <v>662</v>
      </c>
      <c r="B89" s="130" t="s">
        <v>352</v>
      </c>
      <c r="C89" s="143">
        <v>7.0</v>
      </c>
      <c r="D89" s="144">
        <v>7.0</v>
      </c>
      <c r="E89" s="144">
        <v>6.5</v>
      </c>
      <c r="F89" s="143">
        <v>6.5</v>
      </c>
      <c r="G89" s="133" t="s">
        <v>300</v>
      </c>
    </row>
    <row r="90">
      <c r="A90" s="1" t="s">
        <v>662</v>
      </c>
      <c r="B90" s="134" t="s">
        <v>169</v>
      </c>
      <c r="C90" s="145">
        <v>6.5</v>
      </c>
      <c r="D90" s="146">
        <v>6.5</v>
      </c>
      <c r="E90" s="146">
        <v>5.5</v>
      </c>
      <c r="F90" s="145">
        <v>6.0</v>
      </c>
      <c r="G90" s="137" t="s">
        <v>322</v>
      </c>
    </row>
    <row r="91">
      <c r="A91" s="1" t="s">
        <v>662</v>
      </c>
      <c r="B91" s="130" t="s">
        <v>130</v>
      </c>
      <c r="C91" s="143">
        <v>6.5</v>
      </c>
      <c r="D91" s="144">
        <v>6.5</v>
      </c>
      <c r="E91" s="65">
        <v>5.5</v>
      </c>
      <c r="F91" s="66">
        <v>6.0</v>
      </c>
      <c r="G91" s="133" t="s">
        <v>262</v>
      </c>
    </row>
    <row r="92">
      <c r="A92" s="1" t="s">
        <v>662</v>
      </c>
      <c r="B92" s="134" t="s">
        <v>140</v>
      </c>
      <c r="C92" s="145">
        <v>6.5</v>
      </c>
      <c r="D92" s="146">
        <v>7.0</v>
      </c>
      <c r="E92" s="146">
        <v>5.5</v>
      </c>
      <c r="F92" s="145">
        <v>5.5</v>
      </c>
      <c r="G92" s="137" t="s">
        <v>192</v>
      </c>
    </row>
    <row r="93">
      <c r="A93" s="1" t="s">
        <v>662</v>
      </c>
      <c r="B93" s="130" t="s">
        <v>112</v>
      </c>
      <c r="C93" s="66">
        <v>5.5</v>
      </c>
      <c r="D93" s="65">
        <v>5.5</v>
      </c>
      <c r="E93" s="144">
        <v>5.5</v>
      </c>
      <c r="F93" s="143">
        <v>5.5</v>
      </c>
      <c r="G93" s="133" t="s">
        <v>555</v>
      </c>
    </row>
    <row r="94">
      <c r="A94" s="1" t="s">
        <v>662</v>
      </c>
      <c r="B94" s="134" t="s">
        <v>115</v>
      </c>
      <c r="C94" s="145">
        <v>6.0</v>
      </c>
      <c r="D94" s="146">
        <v>6.0</v>
      </c>
      <c r="E94" s="150">
        <v>6.0</v>
      </c>
      <c r="F94" s="149">
        <v>6.0</v>
      </c>
      <c r="G94" s="137" t="s">
        <v>183</v>
      </c>
    </row>
    <row r="95">
      <c r="A95" s="1" t="s">
        <v>662</v>
      </c>
      <c r="B95" s="138" t="s">
        <v>233</v>
      </c>
      <c r="C95" s="147">
        <v>5.5</v>
      </c>
      <c r="D95" s="148">
        <v>5.0</v>
      </c>
      <c r="E95" s="148">
        <v>10.0</v>
      </c>
      <c r="F95" s="147">
        <v>7.0</v>
      </c>
      <c r="G95" s="141" t="s">
        <v>45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96</v>
      </c>
      <c r="C98" s="75" t="s">
        <v>662</v>
      </c>
      <c r="D98" s="75">
        <v>0.0</v>
      </c>
      <c r="E98" s="75">
        <v>1.0</v>
      </c>
      <c r="F98" s="75" t="s">
        <v>662</v>
      </c>
      <c r="G98" s="127" t="s">
        <v>71</v>
      </c>
    </row>
    <row r="99">
      <c r="A99" s="1" t="s">
        <v>662</v>
      </c>
      <c r="B99" s="128" t="s">
        <v>662</v>
      </c>
      <c r="C99" s="66" t="s">
        <v>662</v>
      </c>
      <c r="D99" s="142">
        <v>60.5</v>
      </c>
      <c r="E99" s="142">
        <v>69.5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124</v>
      </c>
      <c r="C101" s="143">
        <v>6.5</v>
      </c>
      <c r="D101" s="144">
        <v>6.5</v>
      </c>
      <c r="E101" s="144">
        <v>5.5</v>
      </c>
      <c r="F101" s="143">
        <v>6.5</v>
      </c>
      <c r="G101" s="133" t="s">
        <v>122</v>
      </c>
    </row>
    <row r="102">
      <c r="A102" s="1" t="s">
        <v>662</v>
      </c>
      <c r="B102" s="134" t="s">
        <v>261</v>
      </c>
      <c r="C102" s="145">
        <v>4.0</v>
      </c>
      <c r="D102" s="146">
        <v>4.0</v>
      </c>
      <c r="E102" s="146">
        <v>7.5</v>
      </c>
      <c r="F102" s="145">
        <v>6.5</v>
      </c>
      <c r="G102" s="137" t="s">
        <v>419</v>
      </c>
    </row>
    <row r="103">
      <c r="A103" s="1" t="s">
        <v>662</v>
      </c>
      <c r="B103" s="130" t="s">
        <v>340</v>
      </c>
      <c r="C103" s="143">
        <v>4.5</v>
      </c>
      <c r="D103" s="144">
        <v>4.5</v>
      </c>
      <c r="E103" s="144">
        <v>4.5</v>
      </c>
      <c r="F103" s="143">
        <v>5.0</v>
      </c>
      <c r="G103" s="133" t="s">
        <v>313</v>
      </c>
    </row>
    <row r="104">
      <c r="A104" s="1" t="s">
        <v>662</v>
      </c>
      <c r="B104" s="134" t="s">
        <v>298</v>
      </c>
      <c r="C104" s="145">
        <v>6.5</v>
      </c>
      <c r="D104" s="146">
        <v>6.5</v>
      </c>
      <c r="E104" s="146">
        <v>6.5</v>
      </c>
      <c r="F104" s="145">
        <v>6.5</v>
      </c>
      <c r="G104" s="137" t="s">
        <v>258</v>
      </c>
    </row>
    <row r="105">
      <c r="A105" s="1" t="s">
        <v>662</v>
      </c>
      <c r="B105" s="130" t="s">
        <v>426</v>
      </c>
      <c r="C105" s="143">
        <v>6.0</v>
      </c>
      <c r="D105" s="144">
        <v>6.0</v>
      </c>
      <c r="E105" s="132" t="s">
        <v>893</v>
      </c>
      <c r="F105" s="131" t="s">
        <v>893</v>
      </c>
      <c r="G105" s="133" t="s">
        <v>1143</v>
      </c>
    </row>
    <row r="106">
      <c r="A106" s="1" t="s">
        <v>662</v>
      </c>
      <c r="B106" s="134" t="s">
        <v>194</v>
      </c>
      <c r="C106" s="145">
        <v>6.5</v>
      </c>
      <c r="D106" s="146">
        <v>6.0</v>
      </c>
      <c r="E106" s="146">
        <v>5.5</v>
      </c>
      <c r="F106" s="145">
        <v>6.0</v>
      </c>
      <c r="G106" s="137" t="s">
        <v>286</v>
      </c>
    </row>
    <row r="107">
      <c r="A107" s="1" t="s">
        <v>662</v>
      </c>
      <c r="B107" s="130" t="s">
        <v>286</v>
      </c>
      <c r="C107" s="143">
        <v>6.0</v>
      </c>
      <c r="D107" s="144">
        <v>5.5</v>
      </c>
      <c r="E107" s="65">
        <v>10.0</v>
      </c>
      <c r="F107" s="66">
        <v>7.0</v>
      </c>
      <c r="G107" s="133" t="s">
        <v>553</v>
      </c>
    </row>
    <row r="108">
      <c r="A108" s="1" t="s">
        <v>662</v>
      </c>
      <c r="B108" s="134" t="s">
        <v>115</v>
      </c>
      <c r="C108" s="145">
        <v>6.0</v>
      </c>
      <c r="D108" s="146">
        <v>6.0</v>
      </c>
      <c r="E108" s="150">
        <v>5.5</v>
      </c>
      <c r="F108" s="149">
        <v>5.5</v>
      </c>
      <c r="G108" s="137" t="s">
        <v>240</v>
      </c>
    </row>
    <row r="109">
      <c r="A109" s="1" t="s">
        <v>662</v>
      </c>
      <c r="B109" s="130" t="s">
        <v>204</v>
      </c>
      <c r="C109" s="143">
        <v>5.0</v>
      </c>
      <c r="D109" s="144">
        <v>4.5</v>
      </c>
      <c r="E109" s="144">
        <v>10.5</v>
      </c>
      <c r="F109" s="143">
        <v>7.5</v>
      </c>
      <c r="G109" s="133" t="s">
        <v>113</v>
      </c>
    </row>
    <row r="110">
      <c r="A110" s="1" t="s">
        <v>662</v>
      </c>
      <c r="B110" s="134" t="s">
        <v>107</v>
      </c>
      <c r="C110" s="149">
        <v>5.5</v>
      </c>
      <c r="D110" s="150">
        <v>5.5</v>
      </c>
      <c r="E110" s="146">
        <v>4.0</v>
      </c>
      <c r="F110" s="145">
        <v>5.0</v>
      </c>
      <c r="G110" s="137" t="s">
        <v>608</v>
      </c>
    </row>
    <row r="111">
      <c r="A111" s="1" t="s">
        <v>662</v>
      </c>
      <c r="B111" s="138" t="s">
        <v>308</v>
      </c>
      <c r="C111" s="147">
        <v>5.5</v>
      </c>
      <c r="D111" s="148">
        <v>5.5</v>
      </c>
      <c r="E111" s="148">
        <v>10.0</v>
      </c>
      <c r="F111" s="147">
        <v>7.0</v>
      </c>
      <c r="G111" s="141" t="s">
        <v>326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152" t="s">
        <v>49</v>
      </c>
      <c r="C114" s="75" t="s">
        <v>662</v>
      </c>
      <c r="D114" s="75">
        <v>4.0</v>
      </c>
      <c r="E114" s="75">
        <v>0.0</v>
      </c>
      <c r="F114" s="75" t="s">
        <v>662</v>
      </c>
      <c r="G114" s="127" t="s">
        <v>59</v>
      </c>
    </row>
    <row r="115">
      <c r="A115" s="1" t="s">
        <v>662</v>
      </c>
      <c r="B115" s="128" t="s">
        <v>662</v>
      </c>
      <c r="C115" s="66" t="s">
        <v>662</v>
      </c>
      <c r="D115" s="142">
        <v>79.5</v>
      </c>
      <c r="E115" s="142">
        <v>60.0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123</v>
      </c>
      <c r="C117" s="143">
        <v>6.0</v>
      </c>
      <c r="D117" s="144">
        <v>6.0</v>
      </c>
      <c r="E117" s="144">
        <v>4.0</v>
      </c>
      <c r="F117" s="143">
        <v>6.0</v>
      </c>
      <c r="G117" s="133" t="s">
        <v>142</v>
      </c>
    </row>
    <row r="118">
      <c r="A118" s="1" t="s">
        <v>662</v>
      </c>
      <c r="B118" s="134" t="s">
        <v>469</v>
      </c>
      <c r="C118" s="145">
        <v>6.0</v>
      </c>
      <c r="D118" s="146">
        <v>6.0</v>
      </c>
      <c r="E118" s="146">
        <v>6.0</v>
      </c>
      <c r="F118" s="145">
        <v>6.0</v>
      </c>
      <c r="G118" s="137" t="s">
        <v>285</v>
      </c>
    </row>
    <row r="119">
      <c r="A119" s="1" t="s">
        <v>662</v>
      </c>
      <c r="B119" s="130" t="s">
        <v>144</v>
      </c>
      <c r="C119" s="143">
        <v>8.0</v>
      </c>
      <c r="D119" s="144">
        <v>13.5</v>
      </c>
      <c r="E119" s="144">
        <v>3.0</v>
      </c>
      <c r="F119" s="143">
        <v>5.0</v>
      </c>
      <c r="G119" s="133" t="s">
        <v>436</v>
      </c>
    </row>
    <row r="120">
      <c r="A120" s="1" t="s">
        <v>662</v>
      </c>
      <c r="B120" s="134" t="s">
        <v>147</v>
      </c>
      <c r="C120" s="145">
        <v>6.5</v>
      </c>
      <c r="D120" s="146">
        <v>6.5</v>
      </c>
      <c r="E120" s="146">
        <v>6.5</v>
      </c>
      <c r="F120" s="145">
        <v>6.5</v>
      </c>
      <c r="G120" s="137" t="s">
        <v>457</v>
      </c>
    </row>
    <row r="121">
      <c r="A121" s="1" t="s">
        <v>662</v>
      </c>
      <c r="B121" s="130" t="s">
        <v>159</v>
      </c>
      <c r="C121" s="143">
        <v>5.0</v>
      </c>
      <c r="D121" s="144">
        <v>5.0</v>
      </c>
      <c r="E121" s="144">
        <v>5.0</v>
      </c>
      <c r="F121" s="143">
        <v>5.5</v>
      </c>
      <c r="G121" s="133" t="s">
        <v>303</v>
      </c>
    </row>
    <row r="122">
      <c r="A122" s="1" t="s">
        <v>662</v>
      </c>
      <c r="B122" s="134" t="s">
        <v>139</v>
      </c>
      <c r="C122" s="145">
        <v>7.5</v>
      </c>
      <c r="D122" s="146">
        <v>11.5</v>
      </c>
      <c r="E122" s="146">
        <v>10.0</v>
      </c>
      <c r="F122" s="145">
        <v>7.5</v>
      </c>
      <c r="G122" s="137" t="s">
        <v>526</v>
      </c>
    </row>
    <row r="123">
      <c r="A123" s="1" t="s">
        <v>662</v>
      </c>
      <c r="B123" s="130" t="s">
        <v>287</v>
      </c>
      <c r="C123" s="143">
        <v>6.5</v>
      </c>
      <c r="D123" s="144">
        <v>6.5</v>
      </c>
      <c r="E123" s="144">
        <v>6.5</v>
      </c>
      <c r="F123" s="143">
        <v>6.5</v>
      </c>
      <c r="G123" s="133" t="s">
        <v>207</v>
      </c>
    </row>
    <row r="124">
      <c r="A124" s="1" t="s">
        <v>662</v>
      </c>
      <c r="B124" s="134" t="s">
        <v>76</v>
      </c>
      <c r="C124" s="145">
        <v>6.5</v>
      </c>
      <c r="D124" s="146">
        <v>6.5</v>
      </c>
      <c r="E124" s="146">
        <v>6.0</v>
      </c>
      <c r="F124" s="145">
        <v>6.0</v>
      </c>
      <c r="G124" s="137" t="s">
        <v>99</v>
      </c>
    </row>
    <row r="125">
      <c r="A125" s="1" t="s">
        <v>662</v>
      </c>
      <c r="B125" s="130" t="s">
        <v>367</v>
      </c>
      <c r="C125" s="143">
        <v>6.0</v>
      </c>
      <c r="D125" s="144">
        <v>6.0</v>
      </c>
      <c r="E125" s="144">
        <v>1.5</v>
      </c>
      <c r="F125" s="143">
        <v>4.5</v>
      </c>
      <c r="G125" s="133" t="s">
        <v>93</v>
      </c>
    </row>
    <row r="126">
      <c r="A126" s="1" t="s">
        <v>662</v>
      </c>
      <c r="B126" s="134" t="s">
        <v>88</v>
      </c>
      <c r="C126" s="145">
        <v>6.0</v>
      </c>
      <c r="D126" s="146">
        <v>6.0</v>
      </c>
      <c r="E126" s="146">
        <v>5.5</v>
      </c>
      <c r="F126" s="145">
        <v>5.5</v>
      </c>
      <c r="G126" s="137" t="s">
        <v>221</v>
      </c>
    </row>
    <row r="127">
      <c r="A127" s="1" t="s">
        <v>662</v>
      </c>
      <c r="B127" s="138" t="s">
        <v>292</v>
      </c>
      <c r="C127" s="147">
        <v>6.0</v>
      </c>
      <c r="D127" s="148">
        <v>6.0</v>
      </c>
      <c r="E127" s="148">
        <v>6.0</v>
      </c>
      <c r="F127" s="147">
        <v>6.0</v>
      </c>
      <c r="G127" s="141" t="s">
        <v>217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0"/>
    <col customWidth="1" min="7" max="7" width="23.88"/>
  </cols>
  <sheetData>
    <row r="1">
      <c r="A1" s="1" t="s">
        <v>1144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100</v>
      </c>
      <c r="C2" s="75" t="s">
        <v>662</v>
      </c>
      <c r="D2" s="75">
        <v>0.0</v>
      </c>
      <c r="E2" s="75">
        <v>3.0</v>
      </c>
      <c r="F2" s="75" t="s">
        <v>662</v>
      </c>
      <c r="G2" s="127" t="s">
        <v>54</v>
      </c>
    </row>
    <row r="3">
      <c r="A3" s="1" t="s">
        <v>662</v>
      </c>
      <c r="B3" s="128" t="s">
        <v>662</v>
      </c>
      <c r="C3" s="66" t="s">
        <v>662</v>
      </c>
      <c r="D3" s="142">
        <v>65.0</v>
      </c>
      <c r="E3" s="142">
        <v>76.0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124</v>
      </c>
      <c r="C5" s="143">
        <v>6.0</v>
      </c>
      <c r="D5" s="144">
        <v>4.0</v>
      </c>
      <c r="E5" s="144">
        <v>6.5</v>
      </c>
      <c r="F5" s="143">
        <v>6.5</v>
      </c>
      <c r="G5" s="133" t="s">
        <v>146</v>
      </c>
    </row>
    <row r="6">
      <c r="A6" s="1" t="s">
        <v>662</v>
      </c>
      <c r="B6" s="134" t="s">
        <v>249</v>
      </c>
      <c r="C6" s="145">
        <v>7.0</v>
      </c>
      <c r="D6" s="146">
        <v>7.0</v>
      </c>
      <c r="E6" s="146">
        <v>6.5</v>
      </c>
      <c r="F6" s="145">
        <v>6.5</v>
      </c>
      <c r="G6" s="137" t="s">
        <v>196</v>
      </c>
    </row>
    <row r="7">
      <c r="A7" s="1" t="s">
        <v>662</v>
      </c>
      <c r="B7" s="130" t="s">
        <v>147</v>
      </c>
      <c r="C7" s="143">
        <v>6.0</v>
      </c>
      <c r="D7" s="144">
        <v>5.5</v>
      </c>
      <c r="E7" s="144">
        <v>5.0</v>
      </c>
      <c r="F7" s="143">
        <v>5.5</v>
      </c>
      <c r="G7" s="133" t="s">
        <v>235</v>
      </c>
    </row>
    <row r="8">
      <c r="A8" s="1" t="s">
        <v>662</v>
      </c>
      <c r="B8" s="134" t="s">
        <v>314</v>
      </c>
      <c r="C8" s="145">
        <v>6.0</v>
      </c>
      <c r="D8" s="146">
        <v>5.5</v>
      </c>
      <c r="E8" s="146">
        <v>6.0</v>
      </c>
      <c r="F8" s="145">
        <v>6.0</v>
      </c>
      <c r="G8" s="137" t="s">
        <v>187</v>
      </c>
    </row>
    <row r="9">
      <c r="A9" s="1" t="s">
        <v>662</v>
      </c>
      <c r="B9" s="130" t="s">
        <v>132</v>
      </c>
      <c r="C9" s="143">
        <v>6.5</v>
      </c>
      <c r="D9" s="144">
        <v>7.5</v>
      </c>
      <c r="E9" s="65">
        <v>6.0</v>
      </c>
      <c r="F9" s="66">
        <v>6.5</v>
      </c>
      <c r="G9" s="133" t="s">
        <v>478</v>
      </c>
    </row>
    <row r="10">
      <c r="A10" s="1" t="s">
        <v>662</v>
      </c>
      <c r="B10" s="134" t="s">
        <v>270</v>
      </c>
      <c r="C10" s="145">
        <v>6.0</v>
      </c>
      <c r="D10" s="146">
        <v>6.0</v>
      </c>
      <c r="E10" s="150">
        <v>9.0</v>
      </c>
      <c r="F10" s="149">
        <v>7.0</v>
      </c>
      <c r="G10" s="137" t="s">
        <v>526</v>
      </c>
    </row>
    <row r="11">
      <c r="A11" s="1" t="s">
        <v>662</v>
      </c>
      <c r="B11" s="130" t="s">
        <v>221</v>
      </c>
      <c r="C11" s="143">
        <v>7.0</v>
      </c>
      <c r="D11" s="144">
        <v>10.0</v>
      </c>
      <c r="E11" s="144">
        <v>10.0</v>
      </c>
      <c r="F11" s="143">
        <v>7.0</v>
      </c>
      <c r="G11" s="133" t="s">
        <v>182</v>
      </c>
    </row>
    <row r="12">
      <c r="A12" s="1" t="s">
        <v>662</v>
      </c>
      <c r="B12" s="134" t="s">
        <v>239</v>
      </c>
      <c r="C12" s="145">
        <v>6.0</v>
      </c>
      <c r="D12" s="146">
        <v>6.0</v>
      </c>
      <c r="E12" s="146">
        <v>10.0</v>
      </c>
      <c r="F12" s="145">
        <v>7.0</v>
      </c>
      <c r="G12" s="137" t="s">
        <v>240</v>
      </c>
    </row>
    <row r="13">
      <c r="A13" s="1" t="s">
        <v>662</v>
      </c>
      <c r="B13" s="130" t="s">
        <v>603</v>
      </c>
      <c r="C13" s="143">
        <v>6.0</v>
      </c>
      <c r="D13" s="144">
        <v>6.0</v>
      </c>
      <c r="E13" s="144">
        <v>5.5</v>
      </c>
      <c r="F13" s="143">
        <v>5.5</v>
      </c>
      <c r="G13" s="133" t="s">
        <v>69</v>
      </c>
    </row>
    <row r="14">
      <c r="A14" s="1" t="s">
        <v>662</v>
      </c>
      <c r="B14" s="134" t="s">
        <v>1145</v>
      </c>
      <c r="C14" s="145">
        <v>4.5</v>
      </c>
      <c r="D14" s="146">
        <v>1.5</v>
      </c>
      <c r="E14" s="146">
        <v>5.5</v>
      </c>
      <c r="F14" s="145">
        <v>5.5</v>
      </c>
      <c r="G14" s="137" t="s">
        <v>308</v>
      </c>
    </row>
    <row r="15">
      <c r="A15" s="1" t="s">
        <v>662</v>
      </c>
      <c r="B15" s="138" t="s">
        <v>1146</v>
      </c>
      <c r="C15" s="147">
        <v>6.0</v>
      </c>
      <c r="D15" s="148">
        <v>6.0</v>
      </c>
      <c r="E15" s="148">
        <v>6.0</v>
      </c>
      <c r="F15" s="147">
        <v>6.0</v>
      </c>
      <c r="G15" s="141" t="s">
        <v>99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67</v>
      </c>
      <c r="C18" s="75" t="s">
        <v>662</v>
      </c>
      <c r="D18" s="75">
        <v>1.0</v>
      </c>
      <c r="E18" s="75">
        <v>2.0</v>
      </c>
      <c r="F18" s="75" t="s">
        <v>662</v>
      </c>
      <c r="G18" s="127" t="s">
        <v>95</v>
      </c>
    </row>
    <row r="19">
      <c r="A19" s="1" t="s">
        <v>662</v>
      </c>
      <c r="B19" s="128" t="s">
        <v>662</v>
      </c>
      <c r="C19" s="66" t="s">
        <v>662</v>
      </c>
      <c r="D19" s="142">
        <v>67.5</v>
      </c>
      <c r="E19" s="142">
        <v>70.0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186</v>
      </c>
      <c r="C21" s="66">
        <v>6.0</v>
      </c>
      <c r="D21" s="65">
        <v>5.0</v>
      </c>
      <c r="E21" s="65">
        <v>5.0</v>
      </c>
      <c r="F21" s="66">
        <v>6.0</v>
      </c>
      <c r="G21" s="133" t="s">
        <v>186</v>
      </c>
    </row>
    <row r="22">
      <c r="A22" s="1" t="s">
        <v>662</v>
      </c>
      <c r="B22" s="134" t="s">
        <v>432</v>
      </c>
      <c r="C22" s="149">
        <v>6.0</v>
      </c>
      <c r="D22" s="150">
        <v>6.0</v>
      </c>
      <c r="E22" s="146">
        <v>6.5</v>
      </c>
      <c r="F22" s="145">
        <v>6.5</v>
      </c>
      <c r="G22" s="137" t="s">
        <v>196</v>
      </c>
    </row>
    <row r="23">
      <c r="A23" s="1" t="s">
        <v>662</v>
      </c>
      <c r="B23" s="130" t="s">
        <v>167</v>
      </c>
      <c r="C23" s="66">
        <v>5.0</v>
      </c>
      <c r="D23" s="65">
        <v>4.5</v>
      </c>
      <c r="E23" s="144">
        <v>6.0</v>
      </c>
      <c r="F23" s="143">
        <v>6.0</v>
      </c>
      <c r="G23" s="133" t="s">
        <v>187</v>
      </c>
    </row>
    <row r="24">
      <c r="A24" s="1" t="s">
        <v>662</v>
      </c>
      <c r="B24" s="134" t="s">
        <v>297</v>
      </c>
      <c r="C24" s="149">
        <v>6.5</v>
      </c>
      <c r="D24" s="150">
        <v>6.5</v>
      </c>
      <c r="E24" s="150">
        <v>5.5</v>
      </c>
      <c r="F24" s="149">
        <v>5.5</v>
      </c>
      <c r="G24" s="137" t="s">
        <v>255</v>
      </c>
    </row>
    <row r="25">
      <c r="A25" s="1" t="s">
        <v>662</v>
      </c>
      <c r="B25" s="130" t="s">
        <v>132</v>
      </c>
      <c r="C25" s="66">
        <v>6.5</v>
      </c>
      <c r="D25" s="65">
        <v>7.5</v>
      </c>
      <c r="E25" s="144">
        <v>9.5</v>
      </c>
      <c r="F25" s="143">
        <v>6.5</v>
      </c>
      <c r="G25" s="133" t="s">
        <v>346</v>
      </c>
    </row>
    <row r="26">
      <c r="A26" s="1" t="s">
        <v>662</v>
      </c>
      <c r="B26" s="134" t="s">
        <v>169</v>
      </c>
      <c r="C26" s="149">
        <v>7.0</v>
      </c>
      <c r="D26" s="150">
        <v>10.0</v>
      </c>
      <c r="E26" s="150">
        <v>5.5</v>
      </c>
      <c r="F26" s="149">
        <v>5.5</v>
      </c>
      <c r="G26" s="137" t="s">
        <v>194</v>
      </c>
    </row>
    <row r="27">
      <c r="A27" s="1" t="s">
        <v>662</v>
      </c>
      <c r="B27" s="130" t="s">
        <v>262</v>
      </c>
      <c r="C27" s="66">
        <v>5.5</v>
      </c>
      <c r="D27" s="65">
        <v>5.5</v>
      </c>
      <c r="E27" s="65">
        <v>6.0</v>
      </c>
      <c r="F27" s="66">
        <v>6.5</v>
      </c>
      <c r="G27" s="133" t="s">
        <v>264</v>
      </c>
    </row>
    <row r="28">
      <c r="A28" s="1" t="s">
        <v>662</v>
      </c>
      <c r="B28" s="134" t="s">
        <v>508</v>
      </c>
      <c r="C28" s="149">
        <v>5.5</v>
      </c>
      <c r="D28" s="150">
        <v>5.5</v>
      </c>
      <c r="E28" s="146">
        <v>5.5</v>
      </c>
      <c r="F28" s="145">
        <v>5.5</v>
      </c>
      <c r="G28" s="137" t="s">
        <v>368</v>
      </c>
    </row>
    <row r="29">
      <c r="A29" s="1" t="s">
        <v>662</v>
      </c>
      <c r="B29" s="130" t="s">
        <v>368</v>
      </c>
      <c r="C29" s="66">
        <v>5.5</v>
      </c>
      <c r="D29" s="65">
        <v>5.5</v>
      </c>
      <c r="E29" s="144">
        <v>8.5</v>
      </c>
      <c r="F29" s="143">
        <v>6.0</v>
      </c>
      <c r="G29" s="133" t="s">
        <v>242</v>
      </c>
    </row>
    <row r="30">
      <c r="A30" s="1" t="s">
        <v>662</v>
      </c>
      <c r="B30" s="134" t="s">
        <v>595</v>
      </c>
      <c r="C30" s="149">
        <v>6.0</v>
      </c>
      <c r="D30" s="150">
        <v>6.0</v>
      </c>
      <c r="E30" s="146">
        <v>6.5</v>
      </c>
      <c r="F30" s="145">
        <v>6.5</v>
      </c>
      <c r="G30" s="137" t="s">
        <v>1147</v>
      </c>
    </row>
    <row r="31">
      <c r="A31" s="1" t="s">
        <v>662</v>
      </c>
      <c r="B31" s="138" t="s">
        <v>45</v>
      </c>
      <c r="C31" s="70">
        <v>5.5</v>
      </c>
      <c r="D31" s="69">
        <v>5.5</v>
      </c>
      <c r="E31" s="148">
        <v>5.5</v>
      </c>
      <c r="F31" s="147">
        <v>5.5</v>
      </c>
      <c r="G31" s="141" t="s">
        <v>233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53</v>
      </c>
      <c r="C34" s="75" t="s">
        <v>662</v>
      </c>
      <c r="D34" s="75">
        <v>1.0</v>
      </c>
      <c r="E34" s="75">
        <v>2.0</v>
      </c>
      <c r="F34" s="75" t="s">
        <v>662</v>
      </c>
      <c r="G34" s="127" t="s">
        <v>98</v>
      </c>
    </row>
    <row r="35">
      <c r="A35" s="1" t="s">
        <v>662</v>
      </c>
      <c r="B35" s="128" t="s">
        <v>662</v>
      </c>
      <c r="C35" s="66" t="s">
        <v>662</v>
      </c>
      <c r="D35" s="142">
        <v>67.5</v>
      </c>
      <c r="E35" s="142">
        <v>70.0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209</v>
      </c>
      <c r="C37" s="143">
        <v>6.0</v>
      </c>
      <c r="D37" s="144">
        <v>4.0</v>
      </c>
      <c r="E37" s="144">
        <v>4.0</v>
      </c>
      <c r="F37" s="143">
        <v>6.0</v>
      </c>
      <c r="G37" s="133" t="s">
        <v>124</v>
      </c>
    </row>
    <row r="38">
      <c r="A38" s="1" t="s">
        <v>662</v>
      </c>
      <c r="B38" s="134" t="s">
        <v>213</v>
      </c>
      <c r="C38" s="145">
        <v>5.5</v>
      </c>
      <c r="D38" s="146">
        <v>5.5</v>
      </c>
      <c r="E38" s="146">
        <v>6.0</v>
      </c>
      <c r="F38" s="145">
        <v>6.0</v>
      </c>
      <c r="G38" s="137" t="s">
        <v>268</v>
      </c>
    </row>
    <row r="39">
      <c r="A39" s="1" t="s">
        <v>662</v>
      </c>
      <c r="B39" s="130" t="s">
        <v>147</v>
      </c>
      <c r="C39" s="143">
        <v>6.0</v>
      </c>
      <c r="D39" s="144">
        <v>5.5</v>
      </c>
      <c r="E39" s="144">
        <v>6.0</v>
      </c>
      <c r="F39" s="143">
        <v>6.0</v>
      </c>
      <c r="G39" s="133" t="s">
        <v>448</v>
      </c>
    </row>
    <row r="40">
      <c r="A40" s="1" t="s">
        <v>662</v>
      </c>
      <c r="B40" s="134" t="s">
        <v>198</v>
      </c>
      <c r="C40" s="145">
        <v>7.0</v>
      </c>
      <c r="D40" s="146">
        <v>7.0</v>
      </c>
      <c r="E40" s="146">
        <v>7.0</v>
      </c>
      <c r="F40" s="145">
        <v>7.0</v>
      </c>
      <c r="G40" s="137" t="s">
        <v>144</v>
      </c>
    </row>
    <row r="41">
      <c r="A41" s="1" t="s">
        <v>662</v>
      </c>
      <c r="B41" s="130" t="s">
        <v>472</v>
      </c>
      <c r="C41" s="66">
        <v>6.0</v>
      </c>
      <c r="D41" s="65">
        <v>6.0</v>
      </c>
      <c r="E41" s="144">
        <v>6.0</v>
      </c>
      <c r="F41" s="143">
        <v>6.5</v>
      </c>
      <c r="G41" s="133" t="s">
        <v>478</v>
      </c>
    </row>
    <row r="42">
      <c r="A42" s="1" t="s">
        <v>662</v>
      </c>
      <c r="B42" s="134" t="s">
        <v>181</v>
      </c>
      <c r="C42" s="145">
        <v>6.0</v>
      </c>
      <c r="D42" s="146">
        <v>5.5</v>
      </c>
      <c r="E42" s="146">
        <v>5.5</v>
      </c>
      <c r="F42" s="145">
        <v>5.5</v>
      </c>
      <c r="G42" s="137" t="s">
        <v>194</v>
      </c>
    </row>
    <row r="43">
      <c r="A43" s="1" t="s">
        <v>662</v>
      </c>
      <c r="B43" s="130" t="s">
        <v>241</v>
      </c>
      <c r="C43" s="143">
        <v>6.0</v>
      </c>
      <c r="D43" s="144">
        <v>6.0</v>
      </c>
      <c r="E43" s="144">
        <v>6.0</v>
      </c>
      <c r="F43" s="143">
        <v>6.5</v>
      </c>
      <c r="G43" s="133" t="s">
        <v>127</v>
      </c>
    </row>
    <row r="44">
      <c r="A44" s="1" t="s">
        <v>662</v>
      </c>
      <c r="B44" s="134" t="s">
        <v>1148</v>
      </c>
      <c r="C44" s="145">
        <v>6.5</v>
      </c>
      <c r="D44" s="146">
        <v>6.5</v>
      </c>
      <c r="E44" s="146">
        <v>5.5</v>
      </c>
      <c r="F44" s="145">
        <v>5.5</v>
      </c>
      <c r="G44" s="137" t="s">
        <v>352</v>
      </c>
    </row>
    <row r="45">
      <c r="A45" s="1" t="s">
        <v>662</v>
      </c>
      <c r="B45" s="130" t="s">
        <v>182</v>
      </c>
      <c r="C45" s="143">
        <v>7.0</v>
      </c>
      <c r="D45" s="144">
        <v>10.0</v>
      </c>
      <c r="E45" s="144">
        <v>6.5</v>
      </c>
      <c r="F45" s="143">
        <v>6.5</v>
      </c>
      <c r="G45" s="133" t="s">
        <v>291</v>
      </c>
    </row>
    <row r="46">
      <c r="A46" s="1" t="s">
        <v>662</v>
      </c>
      <c r="B46" s="134" t="s">
        <v>650</v>
      </c>
      <c r="C46" s="145">
        <v>5.5</v>
      </c>
      <c r="D46" s="146">
        <v>5.5</v>
      </c>
      <c r="E46" s="146">
        <v>6.0</v>
      </c>
      <c r="F46" s="145">
        <v>6.0</v>
      </c>
      <c r="G46" s="137" t="s">
        <v>51</v>
      </c>
    </row>
    <row r="47">
      <c r="A47" s="1" t="s">
        <v>662</v>
      </c>
      <c r="B47" s="138" t="s">
        <v>51</v>
      </c>
      <c r="C47" s="147">
        <v>6.0</v>
      </c>
      <c r="D47" s="148">
        <v>6.0</v>
      </c>
      <c r="E47" s="148">
        <v>11.5</v>
      </c>
      <c r="F47" s="147">
        <v>7.5</v>
      </c>
      <c r="G47" s="141" t="s">
        <v>183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91</v>
      </c>
      <c r="C50" s="75" t="s">
        <v>662</v>
      </c>
      <c r="D50" s="75">
        <v>4.0</v>
      </c>
      <c r="E50" s="75">
        <v>0.0</v>
      </c>
      <c r="F50" s="75" t="s">
        <v>662</v>
      </c>
      <c r="G50" s="127" t="s">
        <v>55</v>
      </c>
    </row>
    <row r="51">
      <c r="A51" s="1" t="s">
        <v>662</v>
      </c>
      <c r="B51" s="128" t="s">
        <v>662</v>
      </c>
      <c r="C51" s="66" t="s">
        <v>662</v>
      </c>
      <c r="D51" s="142">
        <v>80.5</v>
      </c>
      <c r="E51" s="142">
        <v>57.5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375</v>
      </c>
      <c r="C53" s="143">
        <v>7.0</v>
      </c>
      <c r="D53" s="144">
        <v>7.0</v>
      </c>
      <c r="E53" s="144">
        <v>5.5</v>
      </c>
      <c r="F53" s="143">
        <v>6.5</v>
      </c>
      <c r="G53" s="133" t="s">
        <v>123</v>
      </c>
    </row>
    <row r="54">
      <c r="A54" s="1" t="s">
        <v>662</v>
      </c>
      <c r="B54" s="134" t="s">
        <v>238</v>
      </c>
      <c r="C54" s="145">
        <v>6.5</v>
      </c>
      <c r="D54" s="146">
        <v>6.5</v>
      </c>
      <c r="E54" s="146">
        <v>6.0</v>
      </c>
      <c r="F54" s="145">
        <v>6.0</v>
      </c>
      <c r="G54" s="137" t="s">
        <v>237</v>
      </c>
    </row>
    <row r="55">
      <c r="A55" s="1" t="s">
        <v>662</v>
      </c>
      <c r="B55" s="130" t="s">
        <v>174</v>
      </c>
      <c r="C55" s="143">
        <v>6.5</v>
      </c>
      <c r="D55" s="144">
        <v>9.5</v>
      </c>
      <c r="E55" s="144">
        <v>6.5</v>
      </c>
      <c r="F55" s="143">
        <v>6.5</v>
      </c>
      <c r="G55" s="133" t="s">
        <v>313</v>
      </c>
    </row>
    <row r="56">
      <c r="A56" s="1" t="s">
        <v>662</v>
      </c>
      <c r="B56" s="134" t="s">
        <v>259</v>
      </c>
      <c r="C56" s="145">
        <v>5.5</v>
      </c>
      <c r="D56" s="146">
        <v>5.5</v>
      </c>
      <c r="E56" s="146">
        <v>5.0</v>
      </c>
      <c r="F56" s="145">
        <v>5.5</v>
      </c>
      <c r="G56" s="137" t="s">
        <v>332</v>
      </c>
    </row>
    <row r="57">
      <c r="A57" s="1" t="s">
        <v>662</v>
      </c>
      <c r="B57" s="130" t="s">
        <v>220</v>
      </c>
      <c r="C57" s="143">
        <v>5.5</v>
      </c>
      <c r="D57" s="144">
        <v>5.5</v>
      </c>
      <c r="E57" s="144">
        <v>6.0</v>
      </c>
      <c r="F57" s="143">
        <v>6.5</v>
      </c>
      <c r="G57" s="133" t="s">
        <v>318</v>
      </c>
    </row>
    <row r="58">
      <c r="A58" s="1" t="s">
        <v>662</v>
      </c>
      <c r="B58" s="134" t="s">
        <v>221</v>
      </c>
      <c r="C58" s="145">
        <v>7.0</v>
      </c>
      <c r="D58" s="146">
        <v>10.0</v>
      </c>
      <c r="E58" s="150">
        <v>5.5</v>
      </c>
      <c r="F58" s="149">
        <v>5.5</v>
      </c>
      <c r="G58" s="137" t="s">
        <v>566</v>
      </c>
    </row>
    <row r="59">
      <c r="A59" s="1" t="s">
        <v>662</v>
      </c>
      <c r="B59" s="130" t="s">
        <v>127</v>
      </c>
      <c r="C59" s="143">
        <v>6.5</v>
      </c>
      <c r="D59" s="144">
        <v>6.0</v>
      </c>
      <c r="E59" s="144">
        <v>5.0</v>
      </c>
      <c r="F59" s="143">
        <v>5.0</v>
      </c>
      <c r="G59" s="133" t="s">
        <v>322</v>
      </c>
    </row>
    <row r="60">
      <c r="A60" s="1" t="s">
        <v>662</v>
      </c>
      <c r="B60" s="134" t="s">
        <v>215</v>
      </c>
      <c r="C60" s="145">
        <v>7.0</v>
      </c>
      <c r="D60" s="146">
        <v>10.0</v>
      </c>
      <c r="E60" s="146">
        <v>6.0</v>
      </c>
      <c r="F60" s="145">
        <v>6.0</v>
      </c>
      <c r="G60" s="137" t="s">
        <v>222</v>
      </c>
    </row>
    <row r="61">
      <c r="A61" s="1" t="s">
        <v>662</v>
      </c>
      <c r="B61" s="130" t="s">
        <v>322</v>
      </c>
      <c r="C61" s="143">
        <v>5.0</v>
      </c>
      <c r="D61" s="144">
        <v>5.0</v>
      </c>
      <c r="E61" s="144">
        <v>5.0</v>
      </c>
      <c r="F61" s="143">
        <v>5.0</v>
      </c>
      <c r="G61" s="133" t="s">
        <v>93</v>
      </c>
    </row>
    <row r="62">
      <c r="A62" s="1" t="s">
        <v>662</v>
      </c>
      <c r="B62" s="134" t="s">
        <v>227</v>
      </c>
      <c r="C62" s="145">
        <v>6.5</v>
      </c>
      <c r="D62" s="146">
        <v>6.0</v>
      </c>
      <c r="E62" s="146">
        <v>5.5</v>
      </c>
      <c r="F62" s="145">
        <v>5.5</v>
      </c>
      <c r="G62" s="137" t="s">
        <v>244</v>
      </c>
    </row>
    <row r="63">
      <c r="A63" s="1" t="s">
        <v>662</v>
      </c>
      <c r="B63" s="138" t="s">
        <v>171</v>
      </c>
      <c r="C63" s="147">
        <v>6.5</v>
      </c>
      <c r="D63" s="148">
        <v>9.5</v>
      </c>
      <c r="E63" s="148">
        <v>1.5</v>
      </c>
      <c r="F63" s="147">
        <v>4.5</v>
      </c>
      <c r="G63" s="141" t="s">
        <v>1145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  <row r="66">
      <c r="A66" s="1" t="s">
        <v>662</v>
      </c>
      <c r="B66" s="74" t="s">
        <v>89</v>
      </c>
      <c r="C66" s="75" t="s">
        <v>662</v>
      </c>
      <c r="D66" s="75">
        <v>1.0</v>
      </c>
      <c r="E66" s="75">
        <v>0.0</v>
      </c>
      <c r="F66" s="75" t="s">
        <v>662</v>
      </c>
      <c r="G66" s="127" t="s">
        <v>60</v>
      </c>
    </row>
    <row r="67">
      <c r="A67" s="1" t="s">
        <v>662</v>
      </c>
      <c r="B67" s="128" t="s">
        <v>662</v>
      </c>
      <c r="C67" s="66" t="s">
        <v>662</v>
      </c>
      <c r="D67" s="142">
        <v>66.5</v>
      </c>
      <c r="E67" s="142">
        <v>61.0</v>
      </c>
      <c r="F67" s="66" t="s">
        <v>662</v>
      </c>
      <c r="G67" s="67" t="s">
        <v>662</v>
      </c>
    </row>
    <row r="68">
      <c r="A68" s="1" t="s">
        <v>662</v>
      </c>
      <c r="B68" s="128" t="s">
        <v>662</v>
      </c>
      <c r="C68" s="66" t="s">
        <v>662</v>
      </c>
      <c r="D68" s="66" t="s">
        <v>662</v>
      </c>
      <c r="E68" s="66" t="s">
        <v>662</v>
      </c>
      <c r="F68" s="66" t="s">
        <v>662</v>
      </c>
      <c r="G68" s="67" t="s">
        <v>662</v>
      </c>
    </row>
    <row r="69">
      <c r="A69" s="1" t="s">
        <v>662</v>
      </c>
      <c r="B69" s="130" t="s">
        <v>123</v>
      </c>
      <c r="C69" s="143">
        <v>6.5</v>
      </c>
      <c r="D69" s="144">
        <v>5.5</v>
      </c>
      <c r="E69" s="144">
        <v>2.5</v>
      </c>
      <c r="F69" s="143">
        <v>4.5</v>
      </c>
      <c r="G69" s="133" t="s">
        <v>280</v>
      </c>
    </row>
    <row r="70">
      <c r="A70" s="1" t="s">
        <v>662</v>
      </c>
      <c r="B70" s="134" t="s">
        <v>472</v>
      </c>
      <c r="C70" s="145">
        <v>6.0</v>
      </c>
      <c r="D70" s="146">
        <v>6.0</v>
      </c>
      <c r="E70" s="146">
        <v>5.5</v>
      </c>
      <c r="F70" s="145">
        <v>5.5</v>
      </c>
      <c r="G70" s="137" t="s">
        <v>213</v>
      </c>
    </row>
    <row r="71">
      <c r="A71" s="1" t="s">
        <v>662</v>
      </c>
      <c r="B71" s="130" t="s">
        <v>312</v>
      </c>
      <c r="C71" s="143">
        <v>5.0</v>
      </c>
      <c r="D71" s="144">
        <v>4.5</v>
      </c>
      <c r="E71" s="144">
        <v>5.5</v>
      </c>
      <c r="F71" s="143">
        <v>5.5</v>
      </c>
      <c r="G71" s="133" t="s">
        <v>210</v>
      </c>
    </row>
    <row r="72">
      <c r="A72" s="1" t="s">
        <v>662</v>
      </c>
      <c r="B72" s="134" t="s">
        <v>174</v>
      </c>
      <c r="C72" s="145">
        <v>6.5</v>
      </c>
      <c r="D72" s="146">
        <v>9.5</v>
      </c>
      <c r="E72" s="146">
        <v>5.0</v>
      </c>
      <c r="F72" s="145">
        <v>5.5</v>
      </c>
      <c r="G72" s="137" t="s">
        <v>342</v>
      </c>
    </row>
    <row r="73">
      <c r="A73" s="1" t="s">
        <v>662</v>
      </c>
      <c r="B73" s="130" t="s">
        <v>176</v>
      </c>
      <c r="C73" s="143">
        <v>6.5</v>
      </c>
      <c r="D73" s="144">
        <v>6.5</v>
      </c>
      <c r="E73" s="144">
        <v>6.0</v>
      </c>
      <c r="F73" s="143">
        <v>6.0</v>
      </c>
      <c r="G73" s="133" t="s">
        <v>476</v>
      </c>
    </row>
    <row r="74">
      <c r="A74" s="1" t="s">
        <v>662</v>
      </c>
      <c r="B74" s="134" t="s">
        <v>139</v>
      </c>
      <c r="C74" s="145">
        <v>5.0</v>
      </c>
      <c r="D74" s="146">
        <v>4.0</v>
      </c>
      <c r="E74" s="146">
        <v>5.5</v>
      </c>
      <c r="F74" s="145">
        <v>6.0</v>
      </c>
      <c r="G74" s="137" t="s">
        <v>181</v>
      </c>
    </row>
    <row r="75">
      <c r="A75" s="1" t="s">
        <v>662</v>
      </c>
      <c r="B75" s="130" t="s">
        <v>514</v>
      </c>
      <c r="C75" s="143">
        <v>5.0</v>
      </c>
      <c r="D75" s="144">
        <v>5.0</v>
      </c>
      <c r="E75" s="144">
        <v>5.5</v>
      </c>
      <c r="F75" s="143">
        <v>5.5</v>
      </c>
      <c r="G75" s="133" t="s">
        <v>354</v>
      </c>
    </row>
    <row r="76">
      <c r="A76" s="1" t="s">
        <v>662</v>
      </c>
      <c r="B76" s="134" t="s">
        <v>573</v>
      </c>
      <c r="C76" s="145">
        <v>7.0</v>
      </c>
      <c r="D76" s="146">
        <v>9.5</v>
      </c>
      <c r="E76" s="146">
        <v>6.0</v>
      </c>
      <c r="F76" s="145">
        <v>6.0</v>
      </c>
      <c r="G76" s="137" t="s">
        <v>113</v>
      </c>
    </row>
    <row r="77">
      <c r="A77" s="1" t="s">
        <v>662</v>
      </c>
      <c r="B77" s="130" t="s">
        <v>202</v>
      </c>
      <c r="C77" s="143">
        <v>5.0</v>
      </c>
      <c r="D77" s="144">
        <v>5.0</v>
      </c>
      <c r="E77" s="144">
        <v>5.0</v>
      </c>
      <c r="F77" s="143">
        <v>5.0</v>
      </c>
      <c r="G77" s="133" t="s">
        <v>93</v>
      </c>
    </row>
    <row r="78">
      <c r="A78" s="1" t="s">
        <v>662</v>
      </c>
      <c r="B78" s="134" t="s">
        <v>308</v>
      </c>
      <c r="C78" s="145">
        <v>5.5</v>
      </c>
      <c r="D78" s="146">
        <v>5.5</v>
      </c>
      <c r="E78" s="146">
        <v>8.5</v>
      </c>
      <c r="F78" s="145">
        <v>6.0</v>
      </c>
      <c r="G78" s="137" t="s">
        <v>242</v>
      </c>
    </row>
    <row r="79">
      <c r="A79" s="1" t="s">
        <v>662</v>
      </c>
      <c r="B79" s="138" t="s">
        <v>45</v>
      </c>
      <c r="C79" s="147">
        <v>5.5</v>
      </c>
      <c r="D79" s="148">
        <v>5.5</v>
      </c>
      <c r="E79" s="148">
        <v>6.0</v>
      </c>
      <c r="F79" s="147">
        <v>6.0</v>
      </c>
      <c r="G79" s="141" t="s">
        <v>152</v>
      </c>
    </row>
    <row r="80">
      <c r="A80" s="1" t="s">
        <v>662</v>
      </c>
      <c r="B80" s="1" t="s">
        <v>662</v>
      </c>
      <c r="C80" s="1" t="s">
        <v>662</v>
      </c>
      <c r="D80" s="1" t="s">
        <v>662</v>
      </c>
      <c r="E80" s="1" t="s">
        <v>662</v>
      </c>
      <c r="F80" s="1" t="s">
        <v>662</v>
      </c>
      <c r="G80" s="1" t="s">
        <v>662</v>
      </c>
    </row>
    <row r="81">
      <c r="A81" s="1" t="s">
        <v>662</v>
      </c>
      <c r="B81" s="1" t="s">
        <v>662</v>
      </c>
      <c r="C81" s="1" t="s">
        <v>662</v>
      </c>
      <c r="D81" s="1" t="s">
        <v>662</v>
      </c>
      <c r="E81" s="1" t="s">
        <v>662</v>
      </c>
      <c r="F81" s="1" t="s">
        <v>662</v>
      </c>
      <c r="G81" s="1" t="s">
        <v>662</v>
      </c>
    </row>
    <row r="82">
      <c r="A82" s="1" t="s">
        <v>662</v>
      </c>
      <c r="B82" s="74" t="s">
        <v>101</v>
      </c>
      <c r="C82" s="75" t="s">
        <v>662</v>
      </c>
      <c r="D82" s="75">
        <v>1.0</v>
      </c>
      <c r="E82" s="75">
        <v>0.0</v>
      </c>
      <c r="F82" s="75" t="s">
        <v>662</v>
      </c>
      <c r="G82" s="127" t="s">
        <v>66</v>
      </c>
    </row>
    <row r="83">
      <c r="A83" s="1" t="s">
        <v>662</v>
      </c>
      <c r="B83" s="128" t="s">
        <v>662</v>
      </c>
      <c r="C83" s="66" t="s">
        <v>662</v>
      </c>
      <c r="D83" s="142">
        <v>66.5</v>
      </c>
      <c r="E83" s="142">
        <v>65.5</v>
      </c>
      <c r="F83" s="66" t="s">
        <v>662</v>
      </c>
      <c r="G83" s="67" t="s">
        <v>662</v>
      </c>
    </row>
    <row r="84">
      <c r="A84" s="1" t="s">
        <v>662</v>
      </c>
      <c r="B84" s="128" t="s">
        <v>662</v>
      </c>
      <c r="C84" s="66" t="s">
        <v>662</v>
      </c>
      <c r="D84" s="66" t="s">
        <v>662</v>
      </c>
      <c r="E84" s="66" t="s">
        <v>662</v>
      </c>
      <c r="F84" s="66" t="s">
        <v>662</v>
      </c>
      <c r="G84" s="67" t="s">
        <v>662</v>
      </c>
    </row>
    <row r="85">
      <c r="A85" s="1" t="s">
        <v>662</v>
      </c>
      <c r="B85" s="130" t="s">
        <v>125</v>
      </c>
      <c r="C85" s="143">
        <v>6.0</v>
      </c>
      <c r="D85" s="144">
        <v>4.0</v>
      </c>
      <c r="E85" s="144">
        <v>4.0</v>
      </c>
      <c r="F85" s="143">
        <v>6.0</v>
      </c>
      <c r="G85" s="133" t="s">
        <v>219</v>
      </c>
    </row>
    <row r="86">
      <c r="A86" s="1" t="s">
        <v>662</v>
      </c>
      <c r="B86" s="134" t="s">
        <v>192</v>
      </c>
      <c r="C86" s="145">
        <v>6.0</v>
      </c>
      <c r="D86" s="146">
        <v>6.0</v>
      </c>
      <c r="E86" s="146">
        <v>6.5</v>
      </c>
      <c r="F86" s="145">
        <v>6.5</v>
      </c>
      <c r="G86" s="137" t="s">
        <v>199</v>
      </c>
    </row>
    <row r="87">
      <c r="A87" s="1" t="s">
        <v>662</v>
      </c>
      <c r="B87" s="130" t="s">
        <v>212</v>
      </c>
      <c r="C87" s="143">
        <v>5.5</v>
      </c>
      <c r="D87" s="144">
        <v>5.5</v>
      </c>
      <c r="E87" s="144">
        <v>5.5</v>
      </c>
      <c r="F87" s="143">
        <v>5.5</v>
      </c>
      <c r="G87" s="133" t="s">
        <v>267</v>
      </c>
    </row>
    <row r="88">
      <c r="A88" s="1" t="s">
        <v>662</v>
      </c>
      <c r="B88" s="134" t="s">
        <v>187</v>
      </c>
      <c r="C88" s="145">
        <v>6.0</v>
      </c>
      <c r="D88" s="146">
        <v>6.0</v>
      </c>
      <c r="E88" s="146">
        <v>7.0</v>
      </c>
      <c r="F88" s="145">
        <v>6.0</v>
      </c>
      <c r="G88" s="137" t="s">
        <v>283</v>
      </c>
    </row>
    <row r="89">
      <c r="A89" s="1" t="s">
        <v>662</v>
      </c>
      <c r="B89" s="130" t="s">
        <v>300</v>
      </c>
      <c r="C89" s="143">
        <v>6.0</v>
      </c>
      <c r="D89" s="144">
        <v>6.0</v>
      </c>
      <c r="E89" s="144">
        <v>5.5</v>
      </c>
      <c r="F89" s="143">
        <v>5.5</v>
      </c>
      <c r="G89" s="133" t="s">
        <v>352</v>
      </c>
    </row>
    <row r="90">
      <c r="A90" s="1" t="s">
        <v>662</v>
      </c>
      <c r="B90" s="134" t="s">
        <v>573</v>
      </c>
      <c r="C90" s="145">
        <v>7.0</v>
      </c>
      <c r="D90" s="146">
        <v>9.5</v>
      </c>
      <c r="E90" s="146">
        <v>10.0</v>
      </c>
      <c r="F90" s="145">
        <v>7.0</v>
      </c>
      <c r="G90" s="137" t="s">
        <v>169</v>
      </c>
    </row>
    <row r="91">
      <c r="A91" s="1" t="s">
        <v>662</v>
      </c>
      <c r="B91" s="130" t="s">
        <v>322</v>
      </c>
      <c r="C91" s="143">
        <v>5.0</v>
      </c>
      <c r="D91" s="144">
        <v>5.0</v>
      </c>
      <c r="E91" s="65">
        <v>5.0</v>
      </c>
      <c r="F91" s="66">
        <v>6.0</v>
      </c>
      <c r="G91" s="133" t="s">
        <v>1149</v>
      </c>
    </row>
    <row r="92">
      <c r="A92" s="1" t="s">
        <v>662</v>
      </c>
      <c r="B92" s="134" t="s">
        <v>363</v>
      </c>
      <c r="C92" s="145">
        <v>6.5</v>
      </c>
      <c r="D92" s="146">
        <v>7.5</v>
      </c>
      <c r="E92" s="146">
        <v>6.0</v>
      </c>
      <c r="F92" s="145">
        <v>6.0</v>
      </c>
      <c r="G92" s="137" t="s">
        <v>140</v>
      </c>
    </row>
    <row r="93">
      <c r="A93" s="1" t="s">
        <v>662</v>
      </c>
      <c r="B93" s="130" t="s">
        <v>579</v>
      </c>
      <c r="C93" s="66">
        <v>6.0</v>
      </c>
      <c r="D93" s="65">
        <v>6.0</v>
      </c>
      <c r="E93" s="144">
        <v>5.0</v>
      </c>
      <c r="F93" s="143">
        <v>5.0</v>
      </c>
      <c r="G93" s="133" t="s">
        <v>112</v>
      </c>
    </row>
    <row r="94">
      <c r="A94" s="1" t="s">
        <v>662</v>
      </c>
      <c r="B94" s="134" t="s">
        <v>601</v>
      </c>
      <c r="C94" s="145">
        <v>5.5</v>
      </c>
      <c r="D94" s="146">
        <v>5.5</v>
      </c>
      <c r="E94" s="150">
        <v>5.5</v>
      </c>
      <c r="F94" s="149">
        <v>5.5</v>
      </c>
      <c r="G94" s="137" t="s">
        <v>650</v>
      </c>
    </row>
    <row r="95">
      <c r="A95" s="1" t="s">
        <v>662</v>
      </c>
      <c r="B95" s="138" t="s">
        <v>45</v>
      </c>
      <c r="C95" s="147">
        <v>5.5</v>
      </c>
      <c r="D95" s="148">
        <v>5.5</v>
      </c>
      <c r="E95" s="148">
        <v>5.5</v>
      </c>
      <c r="F95" s="147">
        <v>5.5</v>
      </c>
      <c r="G95" s="141" t="s">
        <v>233</v>
      </c>
    </row>
    <row r="96">
      <c r="A96" s="1" t="s">
        <v>662</v>
      </c>
      <c r="B96" s="1" t="s">
        <v>662</v>
      </c>
      <c r="C96" s="1" t="s">
        <v>662</v>
      </c>
      <c r="D96" s="1" t="s">
        <v>662</v>
      </c>
      <c r="E96" s="1" t="s">
        <v>662</v>
      </c>
      <c r="F96" s="1" t="s">
        <v>662</v>
      </c>
      <c r="G96" s="1" t="s">
        <v>662</v>
      </c>
    </row>
    <row r="97">
      <c r="A97" s="1" t="s">
        <v>662</v>
      </c>
      <c r="B97" s="1" t="s">
        <v>662</v>
      </c>
      <c r="C97" s="1" t="s">
        <v>662</v>
      </c>
      <c r="D97" s="1" t="s">
        <v>662</v>
      </c>
      <c r="E97" s="1" t="s">
        <v>662</v>
      </c>
      <c r="F97" s="1" t="s">
        <v>662</v>
      </c>
      <c r="G97" s="1" t="s">
        <v>662</v>
      </c>
    </row>
    <row r="98">
      <c r="A98" s="1" t="s">
        <v>662</v>
      </c>
      <c r="B98" s="74" t="s">
        <v>71</v>
      </c>
      <c r="C98" s="75" t="s">
        <v>662</v>
      </c>
      <c r="D98" s="75">
        <v>1.0</v>
      </c>
      <c r="E98" s="75">
        <v>0.0</v>
      </c>
      <c r="F98" s="75" t="s">
        <v>662</v>
      </c>
      <c r="G98" s="127" t="s">
        <v>96</v>
      </c>
    </row>
    <row r="99">
      <c r="A99" s="1" t="s">
        <v>662</v>
      </c>
      <c r="B99" s="128" t="s">
        <v>662</v>
      </c>
      <c r="C99" s="66" t="s">
        <v>662</v>
      </c>
      <c r="D99" s="142">
        <v>67.0</v>
      </c>
      <c r="E99" s="142">
        <v>60.5</v>
      </c>
      <c r="F99" s="66" t="s">
        <v>662</v>
      </c>
      <c r="G99" s="67" t="s">
        <v>662</v>
      </c>
    </row>
    <row r="100">
      <c r="A100" s="1" t="s">
        <v>662</v>
      </c>
      <c r="B100" s="128" t="s">
        <v>662</v>
      </c>
      <c r="C100" s="66" t="s">
        <v>662</v>
      </c>
      <c r="D100" s="66" t="s">
        <v>662</v>
      </c>
      <c r="E100" s="66" t="s">
        <v>662</v>
      </c>
      <c r="F100" s="66" t="s">
        <v>662</v>
      </c>
      <c r="G100" s="67" t="s">
        <v>662</v>
      </c>
    </row>
    <row r="101">
      <c r="A101" s="1" t="s">
        <v>662</v>
      </c>
      <c r="B101" s="130" t="s">
        <v>122</v>
      </c>
      <c r="C101" s="143">
        <v>5.5</v>
      </c>
      <c r="D101" s="144">
        <v>2.5</v>
      </c>
      <c r="E101" s="144">
        <v>4.0</v>
      </c>
      <c r="F101" s="143">
        <v>6.0</v>
      </c>
      <c r="G101" s="133" t="s">
        <v>124</v>
      </c>
    </row>
    <row r="102">
      <c r="A102" s="1" t="s">
        <v>662</v>
      </c>
      <c r="B102" s="134" t="s">
        <v>419</v>
      </c>
      <c r="C102" s="145">
        <v>6.0</v>
      </c>
      <c r="D102" s="146">
        <v>6.0</v>
      </c>
      <c r="E102" s="146">
        <v>5.5</v>
      </c>
      <c r="F102" s="145">
        <v>5.5</v>
      </c>
      <c r="G102" s="137" t="s">
        <v>298</v>
      </c>
    </row>
    <row r="103">
      <c r="A103" s="1" t="s">
        <v>662</v>
      </c>
      <c r="B103" s="130" t="s">
        <v>344</v>
      </c>
      <c r="C103" s="143">
        <v>5.0</v>
      </c>
      <c r="D103" s="144">
        <v>4.5</v>
      </c>
      <c r="E103" s="144">
        <v>6.0</v>
      </c>
      <c r="F103" s="143">
        <v>6.0</v>
      </c>
      <c r="G103" s="133" t="s">
        <v>419</v>
      </c>
    </row>
    <row r="104">
      <c r="A104" s="1" t="s">
        <v>662</v>
      </c>
      <c r="B104" s="134" t="s">
        <v>258</v>
      </c>
      <c r="C104" s="145">
        <v>6.5</v>
      </c>
      <c r="D104" s="146">
        <v>6.5</v>
      </c>
      <c r="E104" s="146">
        <v>6.0</v>
      </c>
      <c r="F104" s="145">
        <v>6.0</v>
      </c>
      <c r="G104" s="137" t="s">
        <v>426</v>
      </c>
    </row>
    <row r="105">
      <c r="A105" s="1" t="s">
        <v>662</v>
      </c>
      <c r="B105" s="130" t="s">
        <v>478</v>
      </c>
      <c r="C105" s="143">
        <v>6.5</v>
      </c>
      <c r="D105" s="144">
        <v>6.0</v>
      </c>
      <c r="E105" s="144">
        <v>5.5</v>
      </c>
      <c r="F105" s="143">
        <v>5.5</v>
      </c>
      <c r="G105" s="133" t="s">
        <v>261</v>
      </c>
    </row>
    <row r="106">
      <c r="A106" s="1" t="s">
        <v>662</v>
      </c>
      <c r="B106" s="134" t="s">
        <v>553</v>
      </c>
      <c r="C106" s="145">
        <v>6.0</v>
      </c>
      <c r="D106" s="146">
        <v>5.5</v>
      </c>
      <c r="E106" s="146">
        <v>5.5</v>
      </c>
      <c r="F106" s="145">
        <v>6.0</v>
      </c>
      <c r="G106" s="137" t="s">
        <v>553</v>
      </c>
    </row>
    <row r="107">
      <c r="A107" s="1" t="s">
        <v>662</v>
      </c>
      <c r="B107" s="130" t="s">
        <v>526</v>
      </c>
      <c r="C107" s="143">
        <v>7.0</v>
      </c>
      <c r="D107" s="144">
        <v>9.0</v>
      </c>
      <c r="E107" s="65">
        <v>6.0</v>
      </c>
      <c r="F107" s="66">
        <v>6.5</v>
      </c>
      <c r="G107" s="133" t="s">
        <v>127</v>
      </c>
    </row>
    <row r="108">
      <c r="A108" s="1" t="s">
        <v>662</v>
      </c>
      <c r="B108" s="134" t="s">
        <v>240</v>
      </c>
      <c r="C108" s="145">
        <v>7.0</v>
      </c>
      <c r="D108" s="146">
        <v>10.0</v>
      </c>
      <c r="E108" s="150">
        <v>5.5</v>
      </c>
      <c r="F108" s="149">
        <v>5.5</v>
      </c>
      <c r="G108" s="137" t="s">
        <v>194</v>
      </c>
    </row>
    <row r="109">
      <c r="A109" s="1" t="s">
        <v>662</v>
      </c>
      <c r="B109" s="130" t="s">
        <v>69</v>
      </c>
      <c r="C109" s="143">
        <v>5.5</v>
      </c>
      <c r="D109" s="144">
        <v>5.5</v>
      </c>
      <c r="E109" s="65">
        <v>8.0</v>
      </c>
      <c r="F109" s="143">
        <v>7.0</v>
      </c>
      <c r="G109" s="133" t="s">
        <v>226</v>
      </c>
    </row>
    <row r="110">
      <c r="A110" s="1" t="s">
        <v>662</v>
      </c>
      <c r="B110" s="134" t="s">
        <v>326</v>
      </c>
      <c r="C110" s="149">
        <v>5.5</v>
      </c>
      <c r="D110" s="150">
        <v>5.5</v>
      </c>
      <c r="E110" s="146">
        <v>3.0</v>
      </c>
      <c r="F110" s="145">
        <v>4.0</v>
      </c>
      <c r="G110" s="137" t="s">
        <v>373</v>
      </c>
    </row>
    <row r="111">
      <c r="A111" s="1" t="s">
        <v>662</v>
      </c>
      <c r="B111" s="138" t="s">
        <v>113</v>
      </c>
      <c r="C111" s="147">
        <v>6.0</v>
      </c>
      <c r="D111" s="148">
        <v>6.0</v>
      </c>
      <c r="E111" s="148">
        <v>5.5</v>
      </c>
      <c r="F111" s="147">
        <v>5.5</v>
      </c>
      <c r="G111" s="141" t="s">
        <v>308</v>
      </c>
    </row>
    <row r="112">
      <c r="A112" s="1" t="s">
        <v>662</v>
      </c>
      <c r="B112" s="1" t="s">
        <v>662</v>
      </c>
      <c r="C112" s="1" t="s">
        <v>662</v>
      </c>
      <c r="D112" s="1" t="s">
        <v>662</v>
      </c>
      <c r="E112" s="1" t="s">
        <v>662</v>
      </c>
      <c r="F112" s="1" t="s">
        <v>662</v>
      </c>
      <c r="G112" s="1" t="s">
        <v>662</v>
      </c>
    </row>
    <row r="113">
      <c r="A113" s="1" t="s">
        <v>662</v>
      </c>
      <c r="B113" s="1" t="s">
        <v>662</v>
      </c>
      <c r="C113" s="1" t="s">
        <v>662</v>
      </c>
      <c r="D113" s="1" t="s">
        <v>662</v>
      </c>
      <c r="E113" s="1" t="s">
        <v>662</v>
      </c>
      <c r="F113" s="1" t="s">
        <v>662</v>
      </c>
      <c r="G113" s="1" t="s">
        <v>662</v>
      </c>
    </row>
    <row r="114">
      <c r="A114" s="1" t="s">
        <v>662</v>
      </c>
      <c r="B114" s="152" t="s">
        <v>59</v>
      </c>
      <c r="C114" s="75" t="s">
        <v>662</v>
      </c>
      <c r="D114" s="75">
        <v>2.0</v>
      </c>
      <c r="E114" s="75">
        <v>1.0</v>
      </c>
      <c r="F114" s="75" t="s">
        <v>662</v>
      </c>
      <c r="G114" s="127" t="s">
        <v>49</v>
      </c>
    </row>
    <row r="115">
      <c r="A115" s="1" t="s">
        <v>662</v>
      </c>
      <c r="B115" s="128" t="s">
        <v>662</v>
      </c>
      <c r="C115" s="66" t="s">
        <v>662</v>
      </c>
      <c r="D115" s="142">
        <v>71.5</v>
      </c>
      <c r="E115" s="142">
        <v>66.5</v>
      </c>
      <c r="F115" s="66" t="s">
        <v>662</v>
      </c>
      <c r="G115" s="67" t="s">
        <v>662</v>
      </c>
    </row>
    <row r="116">
      <c r="A116" s="1" t="s">
        <v>662</v>
      </c>
      <c r="B116" s="128" t="s">
        <v>662</v>
      </c>
      <c r="C116" s="66" t="s">
        <v>662</v>
      </c>
      <c r="D116" s="66" t="s">
        <v>662</v>
      </c>
      <c r="E116" s="66" t="s">
        <v>662</v>
      </c>
      <c r="F116" s="66" t="s">
        <v>662</v>
      </c>
      <c r="G116" s="67" t="s">
        <v>662</v>
      </c>
    </row>
    <row r="117">
      <c r="A117" s="1" t="s">
        <v>662</v>
      </c>
      <c r="B117" s="130" t="s">
        <v>387</v>
      </c>
      <c r="C117" s="143">
        <v>6.0</v>
      </c>
      <c r="D117" s="144">
        <v>5.0</v>
      </c>
      <c r="E117" s="144">
        <v>5.5</v>
      </c>
      <c r="F117" s="143">
        <v>6.5</v>
      </c>
      <c r="G117" s="133" t="s">
        <v>123</v>
      </c>
    </row>
    <row r="118">
      <c r="A118" s="1" t="s">
        <v>662</v>
      </c>
      <c r="B118" s="134" t="s">
        <v>238</v>
      </c>
      <c r="C118" s="145">
        <v>6.5</v>
      </c>
      <c r="D118" s="146">
        <v>6.5</v>
      </c>
      <c r="E118" s="146">
        <v>6.0</v>
      </c>
      <c r="F118" s="145">
        <v>6.0</v>
      </c>
      <c r="G118" s="137" t="s">
        <v>472</v>
      </c>
    </row>
    <row r="119">
      <c r="A119" s="1" t="s">
        <v>662</v>
      </c>
      <c r="B119" s="130" t="s">
        <v>344</v>
      </c>
      <c r="C119" s="143">
        <v>5.0</v>
      </c>
      <c r="D119" s="144">
        <v>4.5</v>
      </c>
      <c r="E119" s="144">
        <v>7.0</v>
      </c>
      <c r="F119" s="143">
        <v>7.0</v>
      </c>
      <c r="G119" s="133" t="s">
        <v>144</v>
      </c>
    </row>
    <row r="120">
      <c r="A120" s="1" t="s">
        <v>662</v>
      </c>
      <c r="B120" s="134" t="s">
        <v>249</v>
      </c>
      <c r="C120" s="145">
        <v>7.0</v>
      </c>
      <c r="D120" s="146">
        <v>7.0</v>
      </c>
      <c r="E120" s="146">
        <v>5.5</v>
      </c>
      <c r="F120" s="145">
        <v>6.0</v>
      </c>
      <c r="G120" s="137" t="s">
        <v>147</v>
      </c>
    </row>
    <row r="121">
      <c r="A121" s="1" t="s">
        <v>662</v>
      </c>
      <c r="B121" s="130" t="s">
        <v>303</v>
      </c>
      <c r="C121" s="143">
        <v>6.5</v>
      </c>
      <c r="D121" s="144">
        <v>6.5</v>
      </c>
      <c r="E121" s="144">
        <v>6.5</v>
      </c>
      <c r="F121" s="143">
        <v>6.5</v>
      </c>
      <c r="G121" s="133" t="s">
        <v>353</v>
      </c>
    </row>
    <row r="122">
      <c r="A122" s="1" t="s">
        <v>662</v>
      </c>
      <c r="B122" s="134" t="s">
        <v>221</v>
      </c>
      <c r="C122" s="145">
        <v>7.0</v>
      </c>
      <c r="D122" s="146">
        <v>10.0</v>
      </c>
      <c r="E122" s="146">
        <v>6.5</v>
      </c>
      <c r="F122" s="145">
        <v>6.5</v>
      </c>
      <c r="G122" s="137" t="s">
        <v>356</v>
      </c>
    </row>
    <row r="123">
      <c r="A123" s="1" t="s">
        <v>662</v>
      </c>
      <c r="B123" s="130" t="s">
        <v>526</v>
      </c>
      <c r="C123" s="143">
        <v>7.0</v>
      </c>
      <c r="D123" s="144">
        <v>9.0</v>
      </c>
      <c r="E123" s="144">
        <v>5.5</v>
      </c>
      <c r="F123" s="143">
        <v>5.5</v>
      </c>
      <c r="G123" s="133" t="s">
        <v>287</v>
      </c>
    </row>
    <row r="124">
      <c r="A124" s="1" t="s">
        <v>662</v>
      </c>
      <c r="B124" s="134" t="s">
        <v>99</v>
      </c>
      <c r="C124" s="145">
        <v>6.0</v>
      </c>
      <c r="D124" s="146">
        <v>6.0</v>
      </c>
      <c r="E124" s="146">
        <v>4.0</v>
      </c>
      <c r="F124" s="145">
        <v>5.0</v>
      </c>
      <c r="G124" s="137" t="s">
        <v>139</v>
      </c>
    </row>
    <row r="125">
      <c r="A125" s="1" t="s">
        <v>662</v>
      </c>
      <c r="B125" s="130" t="s">
        <v>93</v>
      </c>
      <c r="C125" s="143">
        <v>5.0</v>
      </c>
      <c r="D125" s="144">
        <v>5.0</v>
      </c>
      <c r="E125" s="144">
        <v>6.5</v>
      </c>
      <c r="F125" s="143">
        <v>6.5</v>
      </c>
      <c r="G125" s="133" t="s">
        <v>1147</v>
      </c>
    </row>
    <row r="126">
      <c r="A126" s="1" t="s">
        <v>662</v>
      </c>
      <c r="B126" s="134" t="s">
        <v>1150</v>
      </c>
      <c r="C126" s="145">
        <v>6.0</v>
      </c>
      <c r="D126" s="146">
        <v>6.0</v>
      </c>
      <c r="E126" s="146">
        <v>7.5</v>
      </c>
      <c r="F126" s="145">
        <v>6.5</v>
      </c>
      <c r="G126" s="137" t="s">
        <v>337</v>
      </c>
    </row>
    <row r="127">
      <c r="A127" s="1" t="s">
        <v>662</v>
      </c>
      <c r="B127" s="138" t="s">
        <v>1146</v>
      </c>
      <c r="C127" s="147">
        <v>6.0</v>
      </c>
      <c r="D127" s="148">
        <v>6.0</v>
      </c>
      <c r="E127" s="148">
        <v>6.0</v>
      </c>
      <c r="F127" s="147">
        <v>6.0</v>
      </c>
      <c r="G127" s="141" t="s">
        <v>88</v>
      </c>
    </row>
    <row r="128">
      <c r="A128" s="1" t="s">
        <v>662</v>
      </c>
      <c r="B128" s="1" t="s">
        <v>662</v>
      </c>
      <c r="C128" s="1" t="s">
        <v>662</v>
      </c>
      <c r="D128" s="1" t="s">
        <v>662</v>
      </c>
      <c r="E128" s="1" t="s">
        <v>662</v>
      </c>
      <c r="F128" s="1" t="s">
        <v>662</v>
      </c>
      <c r="G128" s="1" t="s">
        <v>662</v>
      </c>
    </row>
    <row r="129">
      <c r="A129" s="1" t="s">
        <v>662</v>
      </c>
      <c r="B129" s="1" t="s">
        <v>662</v>
      </c>
      <c r="C129" s="1" t="s">
        <v>662</v>
      </c>
      <c r="D129" s="1" t="s">
        <v>662</v>
      </c>
      <c r="E129" s="1" t="s">
        <v>662</v>
      </c>
      <c r="F129" s="1" t="s">
        <v>662</v>
      </c>
      <c r="G129" s="1" t="s">
        <v>662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7" max="7" width="23.88"/>
  </cols>
  <sheetData>
    <row r="1">
      <c r="A1" s="1" t="s">
        <v>1151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54</v>
      </c>
      <c r="C2" s="75" t="s">
        <v>662</v>
      </c>
      <c r="D2" s="75">
        <v>0.0</v>
      </c>
      <c r="E2" s="75">
        <v>1.0</v>
      </c>
      <c r="F2" s="75" t="s">
        <v>662</v>
      </c>
      <c r="G2" s="74" t="s">
        <v>95</v>
      </c>
    </row>
    <row r="3">
      <c r="A3" s="1" t="s">
        <v>662</v>
      </c>
      <c r="B3" s="128" t="s">
        <v>662</v>
      </c>
      <c r="C3" s="66" t="s">
        <v>662</v>
      </c>
      <c r="D3" s="142">
        <v>65.0</v>
      </c>
      <c r="E3" s="142">
        <v>69.0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146</v>
      </c>
      <c r="C5" s="143">
        <v>6.5</v>
      </c>
      <c r="D5" s="144">
        <v>4.5</v>
      </c>
      <c r="E5" s="144">
        <v>5.0</v>
      </c>
      <c r="F5" s="143">
        <v>6.0</v>
      </c>
      <c r="G5" s="133" t="s">
        <v>209</v>
      </c>
    </row>
    <row r="6">
      <c r="A6" s="1" t="s">
        <v>662</v>
      </c>
      <c r="B6" s="134" t="s">
        <v>266</v>
      </c>
      <c r="C6" s="145">
        <v>6.0</v>
      </c>
      <c r="D6" s="146">
        <v>5.5</v>
      </c>
      <c r="E6" s="146">
        <v>5.5</v>
      </c>
      <c r="F6" s="145">
        <v>5.5</v>
      </c>
      <c r="G6" s="137" t="s">
        <v>256</v>
      </c>
    </row>
    <row r="7">
      <c r="A7" s="1" t="s">
        <v>662</v>
      </c>
      <c r="B7" s="130" t="s">
        <v>235</v>
      </c>
      <c r="C7" s="143">
        <v>5.5</v>
      </c>
      <c r="D7" s="144">
        <v>5.5</v>
      </c>
      <c r="E7" s="144">
        <v>6.0</v>
      </c>
      <c r="F7" s="143">
        <v>6.0</v>
      </c>
      <c r="G7" s="133" t="s">
        <v>187</v>
      </c>
    </row>
    <row r="8">
      <c r="A8" s="1" t="s">
        <v>662</v>
      </c>
      <c r="B8" s="134" t="s">
        <v>187</v>
      </c>
      <c r="C8" s="145">
        <v>6.0</v>
      </c>
      <c r="D8" s="146">
        <v>6.0</v>
      </c>
      <c r="E8" s="146">
        <v>6.0</v>
      </c>
      <c r="F8" s="145">
        <v>6.0</v>
      </c>
      <c r="G8" s="137" t="s">
        <v>173</v>
      </c>
    </row>
    <row r="9">
      <c r="A9" s="1" t="s">
        <v>662</v>
      </c>
      <c r="B9" s="130" t="s">
        <v>478</v>
      </c>
      <c r="C9" s="143">
        <v>6.0</v>
      </c>
      <c r="D9" s="144">
        <v>6.0</v>
      </c>
      <c r="E9" s="65">
        <v>6.0</v>
      </c>
      <c r="F9" s="66">
        <v>6.0</v>
      </c>
      <c r="G9" s="133" t="s">
        <v>346</v>
      </c>
    </row>
    <row r="10">
      <c r="A10" s="1" t="s">
        <v>662</v>
      </c>
      <c r="B10" s="134" t="s">
        <v>201</v>
      </c>
      <c r="C10" s="145">
        <v>5.0</v>
      </c>
      <c r="D10" s="146">
        <v>5.0</v>
      </c>
      <c r="E10" s="150">
        <v>8.0</v>
      </c>
      <c r="F10" s="149">
        <v>7.0</v>
      </c>
      <c r="G10" s="137" t="s">
        <v>194</v>
      </c>
    </row>
    <row r="11">
      <c r="A11" s="1" t="s">
        <v>662</v>
      </c>
      <c r="B11" s="130" t="s">
        <v>526</v>
      </c>
      <c r="C11" s="143">
        <v>6.0</v>
      </c>
      <c r="D11" s="144">
        <v>7.0</v>
      </c>
      <c r="E11" s="144">
        <v>5.5</v>
      </c>
      <c r="F11" s="143">
        <v>5.5</v>
      </c>
      <c r="G11" s="133" t="s">
        <v>264</v>
      </c>
    </row>
    <row r="12">
      <c r="A12" s="1" t="s">
        <v>662</v>
      </c>
      <c r="B12" s="134" t="s">
        <v>240</v>
      </c>
      <c r="C12" s="145">
        <v>5.5</v>
      </c>
      <c r="D12" s="146">
        <v>5.0</v>
      </c>
      <c r="E12" s="146">
        <v>5.5</v>
      </c>
      <c r="F12" s="145">
        <v>5.5</v>
      </c>
      <c r="G12" s="137" t="s">
        <v>107</v>
      </c>
    </row>
    <row r="13">
      <c r="A13" s="1" t="s">
        <v>662</v>
      </c>
      <c r="B13" s="130" t="s">
        <v>69</v>
      </c>
      <c r="C13" s="143">
        <v>6.0</v>
      </c>
      <c r="D13" s="144">
        <v>9.0</v>
      </c>
      <c r="E13" s="144">
        <v>5.5</v>
      </c>
      <c r="F13" s="143">
        <v>5.5</v>
      </c>
      <c r="G13" s="133" t="s">
        <v>336</v>
      </c>
    </row>
    <row r="14">
      <c r="A14" s="1" t="s">
        <v>662</v>
      </c>
      <c r="B14" s="134" t="s">
        <v>148</v>
      </c>
      <c r="C14" s="145">
        <v>6.0</v>
      </c>
      <c r="D14" s="146">
        <v>6.0</v>
      </c>
      <c r="E14" s="146">
        <v>5.5</v>
      </c>
      <c r="F14" s="145">
        <v>6.0</v>
      </c>
      <c r="G14" s="137" t="s">
        <v>242</v>
      </c>
    </row>
    <row r="15">
      <c r="A15" s="1" t="s">
        <v>662</v>
      </c>
      <c r="B15" s="138" t="s">
        <v>99</v>
      </c>
      <c r="C15" s="147">
        <v>5.5</v>
      </c>
      <c r="D15" s="148">
        <v>5.5</v>
      </c>
      <c r="E15" s="148">
        <v>10.5</v>
      </c>
      <c r="F15" s="147">
        <v>7.5</v>
      </c>
      <c r="G15" s="141" t="s">
        <v>243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98</v>
      </c>
      <c r="C18" s="75" t="s">
        <v>662</v>
      </c>
      <c r="D18" s="75">
        <v>2.0</v>
      </c>
      <c r="E18" s="75">
        <v>3.0</v>
      </c>
      <c r="F18" s="75" t="s">
        <v>662</v>
      </c>
      <c r="G18" s="127" t="s">
        <v>91</v>
      </c>
    </row>
    <row r="19">
      <c r="A19" s="1" t="s">
        <v>662</v>
      </c>
      <c r="B19" s="128" t="s">
        <v>662</v>
      </c>
      <c r="C19" s="66" t="s">
        <v>662</v>
      </c>
      <c r="D19" s="142">
        <v>73.5</v>
      </c>
      <c r="E19" s="142">
        <v>76.0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124</v>
      </c>
      <c r="C21" s="66">
        <v>6.0</v>
      </c>
      <c r="D21" s="65">
        <v>6.0</v>
      </c>
      <c r="E21" s="65">
        <v>3.0</v>
      </c>
      <c r="F21" s="66">
        <v>6.0</v>
      </c>
      <c r="G21" s="133" t="s">
        <v>142</v>
      </c>
    </row>
    <row r="22">
      <c r="A22" s="1" t="s">
        <v>662</v>
      </c>
      <c r="B22" s="134" t="s">
        <v>448</v>
      </c>
      <c r="C22" s="149">
        <v>5.5</v>
      </c>
      <c r="D22" s="150">
        <v>5.5</v>
      </c>
      <c r="E22" s="146">
        <v>6.0</v>
      </c>
      <c r="F22" s="145">
        <v>6.0</v>
      </c>
      <c r="G22" s="137" t="s">
        <v>238</v>
      </c>
    </row>
    <row r="23">
      <c r="A23" s="1" t="s">
        <v>662</v>
      </c>
      <c r="B23" s="130" t="s">
        <v>190</v>
      </c>
      <c r="C23" s="66">
        <v>6.0</v>
      </c>
      <c r="D23" s="65">
        <v>6.0</v>
      </c>
      <c r="E23" s="144">
        <v>6.5</v>
      </c>
      <c r="F23" s="143">
        <v>6.5</v>
      </c>
      <c r="G23" s="133" t="s">
        <v>255</v>
      </c>
    </row>
    <row r="24">
      <c r="A24" s="1" t="s">
        <v>662</v>
      </c>
      <c r="B24" s="134" t="s">
        <v>144</v>
      </c>
      <c r="C24" s="149">
        <v>5.5</v>
      </c>
      <c r="D24" s="150">
        <v>6.5</v>
      </c>
      <c r="E24" s="150">
        <v>10.0</v>
      </c>
      <c r="F24" s="149">
        <v>7.0</v>
      </c>
      <c r="G24" s="137" t="s">
        <v>447</v>
      </c>
    </row>
    <row r="25">
      <c r="A25" s="1" t="s">
        <v>662</v>
      </c>
      <c r="B25" s="130" t="s">
        <v>478</v>
      </c>
      <c r="C25" s="66">
        <v>6.0</v>
      </c>
      <c r="D25" s="65">
        <v>6.0</v>
      </c>
      <c r="E25" s="144">
        <v>6.0</v>
      </c>
      <c r="F25" s="143">
        <v>6.0</v>
      </c>
      <c r="G25" s="133" t="s">
        <v>220</v>
      </c>
    </row>
    <row r="26">
      <c r="A26" s="1" t="s">
        <v>662</v>
      </c>
      <c r="B26" s="134" t="s">
        <v>194</v>
      </c>
      <c r="C26" s="149">
        <v>7.0</v>
      </c>
      <c r="D26" s="150">
        <v>8.0</v>
      </c>
      <c r="E26" s="150">
        <v>8.0</v>
      </c>
      <c r="F26" s="149">
        <v>7.0</v>
      </c>
      <c r="G26" s="137" t="s">
        <v>322</v>
      </c>
    </row>
    <row r="27">
      <c r="A27" s="1" t="s">
        <v>662</v>
      </c>
      <c r="B27" s="130" t="s">
        <v>127</v>
      </c>
      <c r="C27" s="66">
        <v>7.0</v>
      </c>
      <c r="D27" s="65">
        <v>9.5</v>
      </c>
      <c r="E27" s="65">
        <v>11.5</v>
      </c>
      <c r="F27" s="66">
        <v>7.5</v>
      </c>
      <c r="G27" s="133" t="s">
        <v>227</v>
      </c>
    </row>
    <row r="28">
      <c r="A28" s="1" t="s">
        <v>662</v>
      </c>
      <c r="B28" s="134" t="s">
        <v>352</v>
      </c>
      <c r="C28" s="149">
        <v>6.5</v>
      </c>
      <c r="D28" s="150">
        <v>6.5</v>
      </c>
      <c r="E28" s="146">
        <v>5.0</v>
      </c>
      <c r="F28" s="145">
        <v>5.0</v>
      </c>
      <c r="G28" s="137" t="s">
        <v>83</v>
      </c>
    </row>
    <row r="29">
      <c r="A29" s="1" t="s">
        <v>662</v>
      </c>
      <c r="B29" s="130" t="s">
        <v>291</v>
      </c>
      <c r="C29" s="66">
        <v>7.0</v>
      </c>
      <c r="D29" s="65">
        <v>8.0</v>
      </c>
      <c r="E29" s="65">
        <v>9.5</v>
      </c>
      <c r="F29" s="66">
        <v>7.0</v>
      </c>
      <c r="G29" s="133" t="s">
        <v>127</v>
      </c>
    </row>
    <row r="30">
      <c r="A30" s="1" t="s">
        <v>662</v>
      </c>
      <c r="B30" s="134" t="s">
        <v>371</v>
      </c>
      <c r="C30" s="149">
        <v>6.0</v>
      </c>
      <c r="D30" s="150">
        <v>6.0</v>
      </c>
      <c r="E30" s="146">
        <v>5.5</v>
      </c>
      <c r="F30" s="145">
        <v>5.5</v>
      </c>
      <c r="G30" s="137" t="s">
        <v>164</v>
      </c>
    </row>
    <row r="31">
      <c r="A31" s="1" t="s">
        <v>662</v>
      </c>
      <c r="B31" s="138" t="s">
        <v>51</v>
      </c>
      <c r="C31" s="70">
        <v>5.5</v>
      </c>
      <c r="D31" s="69">
        <v>5.5</v>
      </c>
      <c r="E31" s="148">
        <v>5.0</v>
      </c>
      <c r="F31" s="147">
        <v>5.5</v>
      </c>
      <c r="G31" s="141" t="s">
        <v>171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89</v>
      </c>
      <c r="C34" s="75" t="s">
        <v>662</v>
      </c>
      <c r="D34" s="75">
        <v>2.0</v>
      </c>
      <c r="E34" s="75">
        <v>0.0</v>
      </c>
      <c r="F34" s="75" t="s">
        <v>662</v>
      </c>
      <c r="G34" s="127" t="s">
        <v>101</v>
      </c>
    </row>
    <row r="35">
      <c r="A35" s="1" t="s">
        <v>662</v>
      </c>
      <c r="B35" s="128" t="s">
        <v>662</v>
      </c>
      <c r="C35" s="66" t="s">
        <v>662</v>
      </c>
      <c r="D35" s="142">
        <v>72.0</v>
      </c>
      <c r="E35" s="142">
        <v>61.0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123</v>
      </c>
      <c r="C37" s="143">
        <v>6.0</v>
      </c>
      <c r="D37" s="144">
        <v>6.0</v>
      </c>
      <c r="E37" s="144">
        <v>3.0</v>
      </c>
      <c r="F37" s="143">
        <v>6.0</v>
      </c>
      <c r="G37" s="133" t="s">
        <v>125</v>
      </c>
    </row>
    <row r="38">
      <c r="A38" s="1" t="s">
        <v>662</v>
      </c>
      <c r="B38" s="134" t="s">
        <v>472</v>
      </c>
      <c r="C38" s="145">
        <v>6.0</v>
      </c>
      <c r="D38" s="146">
        <v>6.0</v>
      </c>
      <c r="E38" s="146">
        <v>6.0</v>
      </c>
      <c r="F38" s="145">
        <v>6.0</v>
      </c>
      <c r="G38" s="137" t="s">
        <v>192</v>
      </c>
    </row>
    <row r="39">
      <c r="A39" s="1" t="s">
        <v>662</v>
      </c>
      <c r="B39" s="130" t="s">
        <v>157</v>
      </c>
      <c r="C39" s="143">
        <v>6.0</v>
      </c>
      <c r="D39" s="144">
        <v>6.0</v>
      </c>
      <c r="E39" s="144">
        <v>6.5</v>
      </c>
      <c r="F39" s="143">
        <v>6.5</v>
      </c>
      <c r="G39" s="133" t="s">
        <v>212</v>
      </c>
    </row>
    <row r="40">
      <c r="A40" s="1" t="s">
        <v>662</v>
      </c>
      <c r="B40" s="134" t="s">
        <v>312</v>
      </c>
      <c r="C40" s="145">
        <v>6.5</v>
      </c>
      <c r="D40" s="146">
        <v>9.5</v>
      </c>
      <c r="E40" s="146">
        <v>6.0</v>
      </c>
      <c r="F40" s="145">
        <v>6.0</v>
      </c>
      <c r="G40" s="137" t="s">
        <v>187</v>
      </c>
    </row>
    <row r="41">
      <c r="A41" s="1" t="s">
        <v>662</v>
      </c>
      <c r="B41" s="130" t="s">
        <v>316</v>
      </c>
      <c r="C41" s="66">
        <v>6.0</v>
      </c>
      <c r="D41" s="65">
        <v>6.0</v>
      </c>
      <c r="E41" s="144">
        <v>6.0</v>
      </c>
      <c r="F41" s="143">
        <v>6.0</v>
      </c>
      <c r="G41" s="133" t="s">
        <v>316</v>
      </c>
    </row>
    <row r="42">
      <c r="A42" s="1" t="s">
        <v>662</v>
      </c>
      <c r="B42" s="134" t="s">
        <v>139</v>
      </c>
      <c r="C42" s="145">
        <v>6.5</v>
      </c>
      <c r="D42" s="146">
        <v>6.5</v>
      </c>
      <c r="E42" s="146">
        <v>6.0</v>
      </c>
      <c r="F42" s="145">
        <v>6.0</v>
      </c>
      <c r="G42" s="137" t="s">
        <v>573</v>
      </c>
    </row>
    <row r="43">
      <c r="A43" s="1" t="s">
        <v>662</v>
      </c>
      <c r="B43" s="130" t="s">
        <v>514</v>
      </c>
      <c r="C43" s="143">
        <v>6.0</v>
      </c>
      <c r="D43" s="144">
        <v>6.0</v>
      </c>
      <c r="E43" s="144">
        <v>8.0</v>
      </c>
      <c r="F43" s="143">
        <v>7.0</v>
      </c>
      <c r="G43" s="133" t="s">
        <v>322</v>
      </c>
    </row>
    <row r="44">
      <c r="A44" s="1" t="s">
        <v>662</v>
      </c>
      <c r="B44" s="134" t="s">
        <v>202</v>
      </c>
      <c r="C44" s="145">
        <v>5.5</v>
      </c>
      <c r="D44" s="146">
        <v>5.5</v>
      </c>
      <c r="E44" s="146">
        <v>6.0</v>
      </c>
      <c r="F44" s="145">
        <v>6.0</v>
      </c>
      <c r="G44" s="137" t="s">
        <v>1152</v>
      </c>
    </row>
    <row r="45">
      <c r="A45" s="1" t="s">
        <v>662</v>
      </c>
      <c r="B45" s="130" t="s">
        <v>140</v>
      </c>
      <c r="C45" s="143">
        <v>6.5</v>
      </c>
      <c r="D45" s="144">
        <v>9.5</v>
      </c>
      <c r="E45" s="144">
        <v>5.5</v>
      </c>
      <c r="F45" s="143">
        <v>5.5</v>
      </c>
      <c r="G45" s="133" t="s">
        <v>601</v>
      </c>
    </row>
    <row r="46">
      <c r="A46" s="1" t="s">
        <v>662</v>
      </c>
      <c r="B46" s="134" t="s">
        <v>573</v>
      </c>
      <c r="C46" s="145">
        <v>6.0</v>
      </c>
      <c r="D46" s="146">
        <v>6.0</v>
      </c>
      <c r="E46" s="146">
        <v>5.0</v>
      </c>
      <c r="F46" s="145">
        <v>5.0</v>
      </c>
      <c r="G46" s="137" t="s">
        <v>83</v>
      </c>
    </row>
    <row r="47">
      <c r="A47" s="1" t="s">
        <v>662</v>
      </c>
      <c r="B47" s="138" t="s">
        <v>171</v>
      </c>
      <c r="C47" s="147">
        <v>5.5</v>
      </c>
      <c r="D47" s="148">
        <v>5.0</v>
      </c>
      <c r="E47" s="148">
        <v>3.0</v>
      </c>
      <c r="F47" s="147">
        <v>4.0</v>
      </c>
      <c r="G47" s="141" t="s">
        <v>183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71</v>
      </c>
      <c r="C50" s="75" t="s">
        <v>662</v>
      </c>
      <c r="D50" s="75">
        <v>0.0</v>
      </c>
      <c r="E50" s="75">
        <v>3.0</v>
      </c>
      <c r="F50" s="75" t="s">
        <v>662</v>
      </c>
      <c r="G50" s="127" t="s">
        <v>49</v>
      </c>
    </row>
    <row r="51">
      <c r="A51" s="1" t="s">
        <v>662</v>
      </c>
      <c r="B51" s="128" t="s">
        <v>662</v>
      </c>
      <c r="C51" s="66" t="s">
        <v>662</v>
      </c>
      <c r="D51" s="142">
        <v>63.5</v>
      </c>
      <c r="E51" s="142">
        <v>77.5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382</v>
      </c>
      <c r="C53" s="143">
        <v>5.5</v>
      </c>
      <c r="D53" s="144">
        <v>2.5</v>
      </c>
      <c r="E53" s="144">
        <v>6.0</v>
      </c>
      <c r="F53" s="143">
        <v>6.0</v>
      </c>
      <c r="G53" s="133" t="s">
        <v>123</v>
      </c>
    </row>
    <row r="54">
      <c r="A54" s="1" t="s">
        <v>662</v>
      </c>
      <c r="B54" s="134" t="s">
        <v>343</v>
      </c>
      <c r="C54" s="145">
        <v>6.5</v>
      </c>
      <c r="D54" s="146">
        <v>6.5</v>
      </c>
      <c r="E54" s="146">
        <v>6.0</v>
      </c>
      <c r="F54" s="145">
        <v>6.0</v>
      </c>
      <c r="G54" s="137" t="s">
        <v>472</v>
      </c>
    </row>
    <row r="55">
      <c r="A55" s="1" t="s">
        <v>662</v>
      </c>
      <c r="B55" s="130" t="s">
        <v>419</v>
      </c>
      <c r="C55" s="143">
        <v>6.0</v>
      </c>
      <c r="D55" s="144">
        <v>5.5</v>
      </c>
      <c r="E55" s="144">
        <v>6.5</v>
      </c>
      <c r="F55" s="143">
        <v>5.5</v>
      </c>
      <c r="G55" s="133" t="s">
        <v>144</v>
      </c>
    </row>
    <row r="56">
      <c r="A56" s="1" t="s">
        <v>662</v>
      </c>
      <c r="B56" s="134" t="s">
        <v>313</v>
      </c>
      <c r="C56" s="149">
        <v>6.0</v>
      </c>
      <c r="D56" s="150">
        <v>6.0</v>
      </c>
      <c r="E56" s="146">
        <v>6.0</v>
      </c>
      <c r="F56" s="145">
        <v>6.0</v>
      </c>
      <c r="G56" s="137" t="s">
        <v>297</v>
      </c>
    </row>
    <row r="57">
      <c r="A57" s="1" t="s">
        <v>662</v>
      </c>
      <c r="B57" s="130" t="s">
        <v>478</v>
      </c>
      <c r="C57" s="143">
        <v>6.0</v>
      </c>
      <c r="D57" s="144">
        <v>6.0</v>
      </c>
      <c r="E57" s="144">
        <v>9.5</v>
      </c>
      <c r="F57" s="143">
        <v>7.0</v>
      </c>
      <c r="G57" s="133" t="s">
        <v>159</v>
      </c>
    </row>
    <row r="58">
      <c r="A58" s="1" t="s">
        <v>662</v>
      </c>
      <c r="B58" s="134" t="s">
        <v>553</v>
      </c>
      <c r="C58" s="145">
        <v>6.0</v>
      </c>
      <c r="D58" s="146">
        <v>6.0</v>
      </c>
      <c r="E58" s="150">
        <v>6.5</v>
      </c>
      <c r="F58" s="149">
        <v>6.5</v>
      </c>
      <c r="G58" s="137" t="s">
        <v>139</v>
      </c>
    </row>
    <row r="59">
      <c r="A59" s="1" t="s">
        <v>662</v>
      </c>
      <c r="B59" s="130" t="s">
        <v>201</v>
      </c>
      <c r="C59" s="143">
        <v>5.0</v>
      </c>
      <c r="D59" s="144">
        <v>5.0</v>
      </c>
      <c r="E59" s="144">
        <v>10.0</v>
      </c>
      <c r="F59" s="143">
        <v>7.0</v>
      </c>
      <c r="G59" s="133" t="s">
        <v>356</v>
      </c>
    </row>
    <row r="60">
      <c r="A60" s="1" t="s">
        <v>662</v>
      </c>
      <c r="B60" s="134" t="s">
        <v>240</v>
      </c>
      <c r="C60" s="145">
        <v>5.5</v>
      </c>
      <c r="D60" s="146">
        <v>5.0</v>
      </c>
      <c r="E60" s="146">
        <v>6.0</v>
      </c>
      <c r="F60" s="145">
        <v>6.0</v>
      </c>
      <c r="G60" s="137" t="s">
        <v>272</v>
      </c>
    </row>
    <row r="61">
      <c r="A61" s="1" t="s">
        <v>662</v>
      </c>
      <c r="B61" s="130" t="s">
        <v>69</v>
      </c>
      <c r="C61" s="143">
        <v>6.0</v>
      </c>
      <c r="D61" s="144">
        <v>9.0</v>
      </c>
      <c r="E61" s="144">
        <v>5.0</v>
      </c>
      <c r="F61" s="143">
        <v>5.0</v>
      </c>
      <c r="G61" s="133" t="s">
        <v>367</v>
      </c>
    </row>
    <row r="62">
      <c r="A62" s="1" t="s">
        <v>662</v>
      </c>
      <c r="B62" s="134" t="s">
        <v>118</v>
      </c>
      <c r="C62" s="145">
        <v>5.5</v>
      </c>
      <c r="D62" s="146">
        <v>5.5</v>
      </c>
      <c r="E62" s="146">
        <v>6.5</v>
      </c>
      <c r="F62" s="145">
        <v>6.5</v>
      </c>
      <c r="G62" s="137" t="s">
        <v>292</v>
      </c>
    </row>
    <row r="63">
      <c r="A63" s="1" t="s">
        <v>662</v>
      </c>
      <c r="B63" s="138" t="s">
        <v>113</v>
      </c>
      <c r="C63" s="147">
        <v>6.5</v>
      </c>
      <c r="D63" s="148">
        <v>6.5</v>
      </c>
      <c r="E63" s="148">
        <v>9.5</v>
      </c>
      <c r="F63" s="147">
        <v>6.5</v>
      </c>
      <c r="G63" s="141" t="s">
        <v>88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88"/>
    <col customWidth="1" min="7" max="7" width="18.88"/>
  </cols>
  <sheetData>
    <row r="1">
      <c r="A1" s="1" t="s">
        <v>1153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95</v>
      </c>
      <c r="C2" s="75" t="s">
        <v>662</v>
      </c>
      <c r="D2" s="75">
        <v>2.0</v>
      </c>
      <c r="E2" s="75">
        <v>2.0</v>
      </c>
      <c r="F2" s="75" t="s">
        <v>662</v>
      </c>
      <c r="G2" s="127" t="s">
        <v>54</v>
      </c>
    </row>
    <row r="3">
      <c r="A3" s="1" t="s">
        <v>662</v>
      </c>
      <c r="B3" s="128" t="s">
        <v>662</v>
      </c>
      <c r="C3" s="66" t="s">
        <v>662</v>
      </c>
      <c r="D3" s="142">
        <v>70.0</v>
      </c>
      <c r="E3" s="142">
        <v>70.5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186</v>
      </c>
      <c r="C5" s="143">
        <v>6.5</v>
      </c>
      <c r="D5" s="144">
        <v>6.5</v>
      </c>
      <c r="E5" s="144">
        <v>5.0</v>
      </c>
      <c r="F5" s="143">
        <v>6.0</v>
      </c>
      <c r="G5" s="133" t="s">
        <v>394</v>
      </c>
    </row>
    <row r="6">
      <c r="A6" s="1" t="s">
        <v>662</v>
      </c>
      <c r="B6" s="134" t="s">
        <v>196</v>
      </c>
      <c r="C6" s="145">
        <v>6.5</v>
      </c>
      <c r="D6" s="146">
        <v>6.5</v>
      </c>
      <c r="E6" s="146">
        <v>6.0</v>
      </c>
      <c r="F6" s="145">
        <v>6.0</v>
      </c>
      <c r="G6" s="137" t="s">
        <v>187</v>
      </c>
    </row>
    <row r="7">
      <c r="A7" s="1" t="s">
        <v>662</v>
      </c>
      <c r="B7" s="130" t="s">
        <v>187</v>
      </c>
      <c r="C7" s="143">
        <v>6.0</v>
      </c>
      <c r="D7" s="144">
        <v>6.0</v>
      </c>
      <c r="E7" s="144">
        <v>6.5</v>
      </c>
      <c r="F7" s="143">
        <v>6.5</v>
      </c>
      <c r="G7" s="133" t="s">
        <v>196</v>
      </c>
    </row>
    <row r="8">
      <c r="A8" s="1" t="s">
        <v>662</v>
      </c>
      <c r="B8" s="134" t="s">
        <v>173</v>
      </c>
      <c r="C8" s="145">
        <v>6.0</v>
      </c>
      <c r="D8" s="146">
        <v>6.0</v>
      </c>
      <c r="E8" s="146">
        <v>6.5</v>
      </c>
      <c r="F8" s="145">
        <v>6.5</v>
      </c>
      <c r="G8" s="137" t="s">
        <v>266</v>
      </c>
    </row>
    <row r="9">
      <c r="A9" s="1" t="s">
        <v>662</v>
      </c>
      <c r="B9" s="130" t="s">
        <v>346</v>
      </c>
      <c r="C9" s="143">
        <v>6.0</v>
      </c>
      <c r="D9" s="144">
        <v>6.0</v>
      </c>
      <c r="E9" s="65">
        <v>10.5</v>
      </c>
      <c r="F9" s="66">
        <v>7.5</v>
      </c>
      <c r="G9" s="133" t="s">
        <v>176</v>
      </c>
    </row>
    <row r="10">
      <c r="A10" s="1" t="s">
        <v>662</v>
      </c>
      <c r="B10" s="134" t="s">
        <v>194</v>
      </c>
      <c r="C10" s="145">
        <v>7.0</v>
      </c>
      <c r="D10" s="146">
        <v>7.0</v>
      </c>
      <c r="E10" s="150">
        <v>6.0</v>
      </c>
      <c r="F10" s="149">
        <v>6.0</v>
      </c>
      <c r="G10" s="137" t="s">
        <v>526</v>
      </c>
    </row>
    <row r="11">
      <c r="A11" s="1" t="s">
        <v>662</v>
      </c>
      <c r="B11" s="130" t="s">
        <v>264</v>
      </c>
      <c r="C11" s="143">
        <v>6.5</v>
      </c>
      <c r="D11" s="144">
        <v>6.5</v>
      </c>
      <c r="E11" s="144">
        <v>5.0</v>
      </c>
      <c r="F11" s="143">
        <v>5.0</v>
      </c>
      <c r="G11" s="133" t="s">
        <v>254</v>
      </c>
    </row>
    <row r="12">
      <c r="A12" s="1" t="s">
        <v>662</v>
      </c>
      <c r="B12" s="134" t="s">
        <v>107</v>
      </c>
      <c r="C12" s="145">
        <v>6.0</v>
      </c>
      <c r="D12" s="146">
        <v>6.0</v>
      </c>
      <c r="E12" s="146">
        <v>6.0</v>
      </c>
      <c r="F12" s="145">
        <v>6.0</v>
      </c>
      <c r="G12" s="137" t="s">
        <v>478</v>
      </c>
    </row>
    <row r="13">
      <c r="A13" s="1" t="s">
        <v>662</v>
      </c>
      <c r="B13" s="130" t="s">
        <v>368</v>
      </c>
      <c r="C13" s="143">
        <v>6.5</v>
      </c>
      <c r="D13" s="144">
        <v>6.5</v>
      </c>
      <c r="E13" s="144">
        <v>5.0</v>
      </c>
      <c r="F13" s="143">
        <v>5.0</v>
      </c>
      <c r="G13" s="133" t="s">
        <v>69</v>
      </c>
    </row>
    <row r="14">
      <c r="A14" s="1" t="s">
        <v>662</v>
      </c>
      <c r="B14" s="134" t="s">
        <v>242</v>
      </c>
      <c r="C14" s="145">
        <v>7.0</v>
      </c>
      <c r="D14" s="146">
        <v>7.0</v>
      </c>
      <c r="E14" s="146">
        <v>6.0</v>
      </c>
      <c r="F14" s="145">
        <v>6.0</v>
      </c>
      <c r="G14" s="137" t="s">
        <v>308</v>
      </c>
    </row>
    <row r="15">
      <c r="A15" s="1" t="s">
        <v>662</v>
      </c>
      <c r="B15" s="138" t="s">
        <v>243</v>
      </c>
      <c r="C15" s="147">
        <v>6.0</v>
      </c>
      <c r="D15" s="148">
        <v>6.0</v>
      </c>
      <c r="E15" s="148">
        <v>8.0</v>
      </c>
      <c r="F15" s="147">
        <v>7.0</v>
      </c>
      <c r="G15" s="141" t="s">
        <v>99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91</v>
      </c>
      <c r="C18" s="75" t="s">
        <v>662</v>
      </c>
      <c r="D18" s="75">
        <v>0.0</v>
      </c>
      <c r="E18" s="75">
        <v>0.0</v>
      </c>
      <c r="F18" s="75" t="s">
        <v>662</v>
      </c>
      <c r="G18" s="127" t="s">
        <v>98</v>
      </c>
    </row>
    <row r="19">
      <c r="A19" s="1" t="s">
        <v>662</v>
      </c>
      <c r="B19" s="128" t="s">
        <v>662</v>
      </c>
      <c r="C19" s="66" t="s">
        <v>662</v>
      </c>
      <c r="D19" s="142">
        <v>63.0</v>
      </c>
      <c r="E19" s="142">
        <v>60.5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375</v>
      </c>
      <c r="C21" s="66">
        <v>5.0</v>
      </c>
      <c r="D21" s="65">
        <v>1.0</v>
      </c>
      <c r="E21" s="65">
        <v>5.0</v>
      </c>
      <c r="F21" s="66">
        <v>6.0</v>
      </c>
      <c r="G21" s="133" t="s">
        <v>124</v>
      </c>
    </row>
    <row r="22">
      <c r="A22" s="1" t="s">
        <v>662</v>
      </c>
      <c r="B22" s="134" t="s">
        <v>259</v>
      </c>
      <c r="C22" s="149">
        <v>6.0</v>
      </c>
      <c r="D22" s="150">
        <v>6.0</v>
      </c>
      <c r="E22" s="146">
        <v>5.0</v>
      </c>
      <c r="F22" s="145">
        <v>5.0</v>
      </c>
      <c r="G22" s="137" t="s">
        <v>268</v>
      </c>
    </row>
    <row r="23">
      <c r="A23" s="1" t="s">
        <v>662</v>
      </c>
      <c r="B23" s="130" t="s">
        <v>447</v>
      </c>
      <c r="C23" s="66">
        <v>5.5</v>
      </c>
      <c r="D23" s="65">
        <v>5.0</v>
      </c>
      <c r="E23" s="144">
        <v>6.0</v>
      </c>
      <c r="F23" s="143">
        <v>6.0</v>
      </c>
      <c r="G23" s="133" t="s">
        <v>448</v>
      </c>
    </row>
    <row r="24">
      <c r="A24" s="1" t="s">
        <v>662</v>
      </c>
      <c r="B24" s="134" t="s">
        <v>331</v>
      </c>
      <c r="C24" s="149">
        <v>6.5</v>
      </c>
      <c r="D24" s="150">
        <v>6.5</v>
      </c>
      <c r="E24" s="150">
        <v>6.5</v>
      </c>
      <c r="F24" s="149">
        <v>6.5</v>
      </c>
      <c r="G24" s="137" t="s">
        <v>144</v>
      </c>
    </row>
    <row r="25">
      <c r="A25" s="1" t="s">
        <v>662</v>
      </c>
      <c r="B25" s="130" t="s">
        <v>164</v>
      </c>
      <c r="C25" s="66">
        <v>6.0</v>
      </c>
      <c r="D25" s="65">
        <v>6.0</v>
      </c>
      <c r="E25" s="144">
        <v>6.0</v>
      </c>
      <c r="F25" s="143">
        <v>6.0</v>
      </c>
      <c r="G25" s="133" t="s">
        <v>478</v>
      </c>
    </row>
    <row r="26">
      <c r="A26" s="1" t="s">
        <v>662</v>
      </c>
      <c r="B26" s="134" t="s">
        <v>555</v>
      </c>
      <c r="C26" s="149">
        <v>6.0</v>
      </c>
      <c r="D26" s="150">
        <v>6.0</v>
      </c>
      <c r="E26" s="150">
        <v>5.0</v>
      </c>
      <c r="F26" s="149">
        <v>5.0</v>
      </c>
      <c r="G26" s="137" t="s">
        <v>254</v>
      </c>
    </row>
    <row r="27">
      <c r="A27" s="1" t="s">
        <v>662</v>
      </c>
      <c r="B27" s="130" t="s">
        <v>322</v>
      </c>
      <c r="C27" s="66">
        <v>6.0</v>
      </c>
      <c r="D27" s="65">
        <v>6.0</v>
      </c>
      <c r="E27" s="65">
        <v>6.5</v>
      </c>
      <c r="F27" s="66">
        <v>6.5</v>
      </c>
      <c r="G27" s="133" t="s">
        <v>549</v>
      </c>
    </row>
    <row r="28">
      <c r="A28" s="1" t="s">
        <v>662</v>
      </c>
      <c r="B28" s="134" t="s">
        <v>238</v>
      </c>
      <c r="C28" s="149">
        <v>5.0</v>
      </c>
      <c r="D28" s="150">
        <v>5.0</v>
      </c>
      <c r="E28" s="146">
        <v>5.0</v>
      </c>
      <c r="F28" s="145">
        <v>5.0</v>
      </c>
      <c r="G28" s="137" t="s">
        <v>352</v>
      </c>
    </row>
    <row r="29">
      <c r="A29" s="1" t="s">
        <v>662</v>
      </c>
      <c r="B29" s="130" t="s">
        <v>215</v>
      </c>
      <c r="C29" s="66">
        <v>6.0</v>
      </c>
      <c r="D29" s="65">
        <v>6.0</v>
      </c>
      <c r="E29" s="144">
        <v>4.5</v>
      </c>
      <c r="F29" s="143">
        <v>5.0</v>
      </c>
      <c r="G29" s="133" t="s">
        <v>291</v>
      </c>
    </row>
    <row r="30">
      <c r="A30" s="1" t="s">
        <v>662</v>
      </c>
      <c r="B30" s="134" t="s">
        <v>83</v>
      </c>
      <c r="C30" s="149">
        <v>5.5</v>
      </c>
      <c r="D30" s="150">
        <v>5.5</v>
      </c>
      <c r="E30" s="146">
        <v>5.5</v>
      </c>
      <c r="F30" s="145">
        <v>5.5</v>
      </c>
      <c r="G30" s="137" t="s">
        <v>183</v>
      </c>
    </row>
    <row r="31">
      <c r="A31" s="1" t="s">
        <v>662</v>
      </c>
      <c r="B31" s="138" t="s">
        <v>171</v>
      </c>
      <c r="C31" s="70">
        <v>7.0</v>
      </c>
      <c r="D31" s="69">
        <v>10.0</v>
      </c>
      <c r="E31" s="148">
        <v>5.5</v>
      </c>
      <c r="F31" s="147">
        <v>5.5</v>
      </c>
      <c r="G31" s="141" t="s">
        <v>51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  <row r="34">
      <c r="A34" s="1" t="s">
        <v>662</v>
      </c>
      <c r="B34" s="74" t="s">
        <v>101</v>
      </c>
      <c r="C34" s="75" t="s">
        <v>662</v>
      </c>
      <c r="D34" s="75">
        <v>0.0</v>
      </c>
      <c r="E34" s="75">
        <v>1.0</v>
      </c>
      <c r="F34" s="75" t="s">
        <v>662</v>
      </c>
      <c r="G34" s="127" t="s">
        <v>89</v>
      </c>
    </row>
    <row r="35">
      <c r="A35" s="1" t="s">
        <v>662</v>
      </c>
      <c r="B35" s="128" t="s">
        <v>662</v>
      </c>
      <c r="C35" s="66" t="s">
        <v>662</v>
      </c>
      <c r="D35" s="142">
        <v>60.5</v>
      </c>
      <c r="E35" s="142">
        <v>69.5</v>
      </c>
      <c r="F35" s="66" t="s">
        <v>662</v>
      </c>
      <c r="G35" s="67" t="s">
        <v>662</v>
      </c>
    </row>
    <row r="36">
      <c r="A36" s="1" t="s">
        <v>662</v>
      </c>
      <c r="B36" s="128" t="s">
        <v>662</v>
      </c>
      <c r="C36" s="66" t="s">
        <v>662</v>
      </c>
      <c r="D36" s="66" t="s">
        <v>662</v>
      </c>
      <c r="E36" s="66" t="s">
        <v>662</v>
      </c>
      <c r="F36" s="66" t="s">
        <v>662</v>
      </c>
      <c r="G36" s="67" t="s">
        <v>662</v>
      </c>
    </row>
    <row r="37">
      <c r="A37" s="1" t="s">
        <v>662</v>
      </c>
      <c r="B37" s="130" t="s">
        <v>125</v>
      </c>
      <c r="C37" s="143">
        <v>6.0</v>
      </c>
      <c r="D37" s="144">
        <v>4.0</v>
      </c>
      <c r="E37" s="144">
        <v>5.0</v>
      </c>
      <c r="F37" s="143">
        <v>6.0</v>
      </c>
      <c r="G37" s="133" t="s">
        <v>123</v>
      </c>
    </row>
    <row r="38">
      <c r="A38" s="1" t="s">
        <v>662</v>
      </c>
      <c r="B38" s="134" t="s">
        <v>192</v>
      </c>
      <c r="C38" s="149">
        <v>5.0</v>
      </c>
      <c r="D38" s="150">
        <v>4.5</v>
      </c>
      <c r="E38" s="146">
        <v>6.0</v>
      </c>
      <c r="F38" s="145">
        <v>6.0</v>
      </c>
      <c r="G38" s="137" t="s">
        <v>472</v>
      </c>
    </row>
    <row r="39">
      <c r="A39" s="1" t="s">
        <v>662</v>
      </c>
      <c r="B39" s="130" t="s">
        <v>212</v>
      </c>
      <c r="C39" s="143">
        <v>6.5</v>
      </c>
      <c r="D39" s="144">
        <v>6.5</v>
      </c>
      <c r="E39" s="144">
        <v>6.0</v>
      </c>
      <c r="F39" s="143">
        <v>6.0</v>
      </c>
      <c r="G39" s="133" t="s">
        <v>464</v>
      </c>
    </row>
    <row r="40">
      <c r="A40" s="1" t="s">
        <v>662</v>
      </c>
      <c r="B40" s="134" t="s">
        <v>187</v>
      </c>
      <c r="C40" s="145">
        <v>6.0</v>
      </c>
      <c r="D40" s="146">
        <v>6.0</v>
      </c>
      <c r="E40" s="146">
        <v>6.5</v>
      </c>
      <c r="F40" s="145">
        <v>6.5</v>
      </c>
      <c r="G40" s="137" t="s">
        <v>157</v>
      </c>
    </row>
    <row r="41">
      <c r="A41" s="1" t="s">
        <v>662</v>
      </c>
      <c r="B41" s="130" t="s">
        <v>316</v>
      </c>
      <c r="C41" s="66">
        <v>7.0</v>
      </c>
      <c r="D41" s="65">
        <v>7.0</v>
      </c>
      <c r="E41" s="144">
        <v>7.0</v>
      </c>
      <c r="F41" s="143">
        <v>7.0</v>
      </c>
      <c r="G41" s="133" t="s">
        <v>316</v>
      </c>
    </row>
    <row r="42">
      <c r="A42" s="1" t="s">
        <v>662</v>
      </c>
      <c r="B42" s="134" t="s">
        <v>573</v>
      </c>
      <c r="C42" s="145">
        <v>5.5</v>
      </c>
      <c r="D42" s="146">
        <v>5.5</v>
      </c>
      <c r="E42" s="146">
        <v>5.5</v>
      </c>
      <c r="F42" s="145">
        <v>5.5</v>
      </c>
      <c r="G42" s="137" t="s">
        <v>573</v>
      </c>
    </row>
    <row r="43">
      <c r="A43" s="1" t="s">
        <v>662</v>
      </c>
      <c r="B43" s="130" t="s">
        <v>322</v>
      </c>
      <c r="C43" s="143">
        <v>6.0</v>
      </c>
      <c r="D43" s="144">
        <v>6.0</v>
      </c>
      <c r="E43" s="144">
        <v>5.0</v>
      </c>
      <c r="F43" s="143">
        <v>5.0</v>
      </c>
      <c r="G43" s="133" t="s">
        <v>136</v>
      </c>
    </row>
    <row r="44">
      <c r="A44" s="1" t="s">
        <v>662</v>
      </c>
      <c r="B44" s="134" t="s">
        <v>1152</v>
      </c>
      <c r="C44" s="145">
        <v>5.5</v>
      </c>
      <c r="D44" s="146">
        <v>5.5</v>
      </c>
      <c r="E44" s="146">
        <v>6.0</v>
      </c>
      <c r="F44" s="145">
        <v>6.5</v>
      </c>
      <c r="G44" s="137" t="s">
        <v>545</v>
      </c>
    </row>
    <row r="45">
      <c r="A45" s="1" t="s">
        <v>662</v>
      </c>
      <c r="B45" s="130" t="s">
        <v>83</v>
      </c>
      <c r="C45" s="143">
        <v>5.5</v>
      </c>
      <c r="D45" s="144">
        <v>5.5</v>
      </c>
      <c r="E45" s="144">
        <v>6.5</v>
      </c>
      <c r="F45" s="143">
        <v>6.5</v>
      </c>
      <c r="G45" s="133" t="s">
        <v>140</v>
      </c>
    </row>
    <row r="46">
      <c r="A46" s="1" t="s">
        <v>662</v>
      </c>
      <c r="B46" s="134" t="s">
        <v>363</v>
      </c>
      <c r="C46" s="145">
        <v>5.0</v>
      </c>
      <c r="D46" s="146">
        <v>5.0</v>
      </c>
      <c r="E46" s="146">
        <v>6.0</v>
      </c>
      <c r="F46" s="145">
        <v>6.0</v>
      </c>
      <c r="G46" s="137" t="s">
        <v>308</v>
      </c>
    </row>
    <row r="47">
      <c r="A47" s="1" t="s">
        <v>662</v>
      </c>
      <c r="B47" s="138" t="s">
        <v>601</v>
      </c>
      <c r="C47" s="147">
        <v>5.0</v>
      </c>
      <c r="D47" s="148">
        <v>5.0</v>
      </c>
      <c r="E47" s="148">
        <v>10.0</v>
      </c>
      <c r="F47" s="147">
        <v>7.0</v>
      </c>
      <c r="G47" s="141" t="s">
        <v>171</v>
      </c>
    </row>
    <row r="48">
      <c r="A48" s="1" t="s">
        <v>662</v>
      </c>
      <c r="B48" s="1" t="s">
        <v>662</v>
      </c>
      <c r="C48" s="1" t="s">
        <v>662</v>
      </c>
      <c r="D48" s="1" t="s">
        <v>662</v>
      </c>
      <c r="E48" s="1" t="s">
        <v>662</v>
      </c>
      <c r="F48" s="1" t="s">
        <v>662</v>
      </c>
      <c r="G48" s="1" t="s">
        <v>662</v>
      </c>
    </row>
    <row r="49">
      <c r="A49" s="1" t="s">
        <v>662</v>
      </c>
      <c r="B49" s="1" t="s">
        <v>662</v>
      </c>
      <c r="C49" s="1" t="s">
        <v>662</v>
      </c>
      <c r="D49" s="1" t="s">
        <v>662</v>
      </c>
      <c r="E49" s="1" t="s">
        <v>662</v>
      </c>
      <c r="F49" s="1" t="s">
        <v>662</v>
      </c>
      <c r="G49" s="1" t="s">
        <v>662</v>
      </c>
    </row>
    <row r="50">
      <c r="A50" s="1" t="s">
        <v>662</v>
      </c>
      <c r="B50" s="74" t="s">
        <v>49</v>
      </c>
      <c r="C50" s="75" t="s">
        <v>662</v>
      </c>
      <c r="D50" s="75">
        <v>1.0</v>
      </c>
      <c r="E50" s="75">
        <v>1.0</v>
      </c>
      <c r="F50" s="75" t="s">
        <v>662</v>
      </c>
      <c r="G50" s="127" t="s">
        <v>71</v>
      </c>
    </row>
    <row r="51">
      <c r="A51" s="1" t="s">
        <v>662</v>
      </c>
      <c r="B51" s="128" t="s">
        <v>662</v>
      </c>
      <c r="C51" s="66" t="s">
        <v>662</v>
      </c>
      <c r="D51" s="142">
        <v>67.5</v>
      </c>
      <c r="E51" s="142">
        <v>69.5</v>
      </c>
      <c r="F51" s="66" t="s">
        <v>662</v>
      </c>
      <c r="G51" s="67" t="s">
        <v>662</v>
      </c>
    </row>
    <row r="52">
      <c r="A52" s="1" t="s">
        <v>662</v>
      </c>
      <c r="B52" s="128" t="s">
        <v>662</v>
      </c>
      <c r="C52" s="66" t="s">
        <v>662</v>
      </c>
      <c r="D52" s="66" t="s">
        <v>662</v>
      </c>
      <c r="E52" s="66" t="s">
        <v>662</v>
      </c>
      <c r="F52" s="66" t="s">
        <v>662</v>
      </c>
      <c r="G52" s="67" t="s">
        <v>662</v>
      </c>
    </row>
    <row r="53">
      <c r="A53" s="1" t="s">
        <v>662</v>
      </c>
      <c r="B53" s="130" t="s">
        <v>123</v>
      </c>
      <c r="C53" s="143">
        <v>6.0</v>
      </c>
      <c r="D53" s="144">
        <v>5.0</v>
      </c>
      <c r="E53" s="144">
        <v>6.0</v>
      </c>
      <c r="F53" s="143">
        <v>6.0</v>
      </c>
      <c r="G53" s="133" t="s">
        <v>382</v>
      </c>
    </row>
    <row r="54">
      <c r="A54" s="1" t="s">
        <v>662</v>
      </c>
      <c r="B54" s="134" t="s">
        <v>472</v>
      </c>
      <c r="C54" s="145">
        <v>6.0</v>
      </c>
      <c r="D54" s="146">
        <v>6.0</v>
      </c>
      <c r="E54" s="146">
        <v>6.0</v>
      </c>
      <c r="F54" s="145">
        <v>6.0</v>
      </c>
      <c r="G54" s="137" t="s">
        <v>448</v>
      </c>
    </row>
    <row r="55">
      <c r="A55" s="1" t="s">
        <v>662</v>
      </c>
      <c r="B55" s="130" t="s">
        <v>297</v>
      </c>
      <c r="C55" s="143">
        <v>5.5</v>
      </c>
      <c r="D55" s="144">
        <v>5.5</v>
      </c>
      <c r="E55" s="144">
        <v>4.0</v>
      </c>
      <c r="F55" s="143">
        <v>5.0</v>
      </c>
      <c r="G55" s="133" t="s">
        <v>419</v>
      </c>
    </row>
    <row r="56">
      <c r="A56" s="1" t="s">
        <v>662</v>
      </c>
      <c r="B56" s="134" t="s">
        <v>144</v>
      </c>
      <c r="C56" s="145">
        <v>6.5</v>
      </c>
      <c r="D56" s="146">
        <v>6.5</v>
      </c>
      <c r="E56" s="146">
        <v>10.0</v>
      </c>
      <c r="F56" s="145">
        <v>7.0</v>
      </c>
      <c r="G56" s="137" t="s">
        <v>313</v>
      </c>
    </row>
    <row r="57">
      <c r="A57" s="1" t="s">
        <v>662</v>
      </c>
      <c r="B57" s="130" t="s">
        <v>159</v>
      </c>
      <c r="C57" s="143">
        <v>5.5</v>
      </c>
      <c r="D57" s="144">
        <v>4.5</v>
      </c>
      <c r="E57" s="144">
        <v>5.5</v>
      </c>
      <c r="F57" s="143">
        <v>5.5</v>
      </c>
      <c r="G57" s="133" t="s">
        <v>240</v>
      </c>
    </row>
    <row r="58">
      <c r="A58" s="1" t="s">
        <v>662</v>
      </c>
      <c r="B58" s="134" t="s">
        <v>287</v>
      </c>
      <c r="C58" s="145">
        <v>6.0</v>
      </c>
      <c r="D58" s="146">
        <v>6.0</v>
      </c>
      <c r="E58" s="150">
        <v>5.5</v>
      </c>
      <c r="F58" s="149">
        <v>5.5</v>
      </c>
      <c r="G58" s="137" t="s">
        <v>201</v>
      </c>
    </row>
    <row r="59">
      <c r="A59" s="1" t="s">
        <v>662</v>
      </c>
      <c r="B59" s="130" t="s">
        <v>356</v>
      </c>
      <c r="C59" s="143">
        <v>6.0</v>
      </c>
      <c r="D59" s="144">
        <v>6.0</v>
      </c>
      <c r="E59" s="144">
        <v>6.0</v>
      </c>
      <c r="F59" s="143">
        <v>6.0</v>
      </c>
      <c r="G59" s="133" t="s">
        <v>526</v>
      </c>
    </row>
    <row r="60">
      <c r="A60" s="1" t="s">
        <v>662</v>
      </c>
      <c r="B60" s="134" t="s">
        <v>76</v>
      </c>
      <c r="C60" s="145">
        <v>6.5</v>
      </c>
      <c r="D60" s="146">
        <v>6.5</v>
      </c>
      <c r="E60" s="146">
        <v>6.0</v>
      </c>
      <c r="F60" s="145">
        <v>6.0</v>
      </c>
      <c r="G60" s="137" t="s">
        <v>478</v>
      </c>
    </row>
    <row r="61">
      <c r="A61" s="1" t="s">
        <v>662</v>
      </c>
      <c r="B61" s="130" t="s">
        <v>304</v>
      </c>
      <c r="C61" s="143">
        <v>5.5</v>
      </c>
      <c r="D61" s="144">
        <v>5.5</v>
      </c>
      <c r="E61" s="144">
        <v>5.0</v>
      </c>
      <c r="F61" s="143">
        <v>5.0</v>
      </c>
      <c r="G61" s="133" t="s">
        <v>69</v>
      </c>
    </row>
    <row r="62">
      <c r="A62" s="1" t="s">
        <v>662</v>
      </c>
      <c r="B62" s="134" t="s">
        <v>88</v>
      </c>
      <c r="C62" s="145">
        <v>7.0</v>
      </c>
      <c r="D62" s="146">
        <v>10.0</v>
      </c>
      <c r="E62" s="146">
        <v>10.0</v>
      </c>
      <c r="F62" s="145">
        <v>7.0</v>
      </c>
      <c r="G62" s="137" t="s">
        <v>217</v>
      </c>
    </row>
    <row r="63">
      <c r="A63" s="1" t="s">
        <v>662</v>
      </c>
      <c r="B63" s="138" t="s">
        <v>243</v>
      </c>
      <c r="C63" s="147">
        <v>6.0</v>
      </c>
      <c r="D63" s="148">
        <v>6.0</v>
      </c>
      <c r="E63" s="148">
        <v>5.5</v>
      </c>
      <c r="F63" s="147">
        <v>5.5</v>
      </c>
      <c r="G63" s="141" t="s">
        <v>113</v>
      </c>
    </row>
    <row r="64">
      <c r="A64" s="1" t="s">
        <v>662</v>
      </c>
      <c r="B64" s="1" t="s">
        <v>662</v>
      </c>
      <c r="C64" s="1" t="s">
        <v>662</v>
      </c>
      <c r="D64" s="1" t="s">
        <v>662</v>
      </c>
      <c r="E64" s="1" t="s">
        <v>662</v>
      </c>
      <c r="F64" s="1" t="s">
        <v>662</v>
      </c>
      <c r="G64" s="1" t="s">
        <v>662</v>
      </c>
    </row>
    <row r="65">
      <c r="A65" s="1" t="s">
        <v>662</v>
      </c>
      <c r="B65" s="1" t="s">
        <v>662</v>
      </c>
      <c r="C65" s="1" t="s">
        <v>662</v>
      </c>
      <c r="D65" s="1" t="s">
        <v>662</v>
      </c>
      <c r="E65" s="1" t="s">
        <v>662</v>
      </c>
      <c r="F65" s="1" t="s">
        <v>662</v>
      </c>
      <c r="G65" s="1" t="s">
        <v>662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5"/>
    <col customWidth="1" min="7" max="7" width="23.88"/>
  </cols>
  <sheetData>
    <row r="1">
      <c r="A1" s="1" t="s">
        <v>1154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95</v>
      </c>
      <c r="C2" s="75" t="s">
        <v>662</v>
      </c>
      <c r="D2" s="75">
        <v>0.0</v>
      </c>
      <c r="E2" s="75">
        <v>1.0</v>
      </c>
      <c r="F2" s="75" t="s">
        <v>662</v>
      </c>
      <c r="G2" s="127" t="s">
        <v>91</v>
      </c>
    </row>
    <row r="3">
      <c r="A3" s="1" t="s">
        <v>662</v>
      </c>
      <c r="B3" s="128" t="s">
        <v>662</v>
      </c>
      <c r="C3" s="66" t="s">
        <v>662</v>
      </c>
      <c r="D3" s="142">
        <v>63.5</v>
      </c>
      <c r="E3" s="142">
        <v>69.5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383</v>
      </c>
      <c r="C5" s="143">
        <v>6.0</v>
      </c>
      <c r="D5" s="144">
        <v>4.5</v>
      </c>
      <c r="E5" s="144">
        <v>7.0</v>
      </c>
      <c r="F5" s="143">
        <v>7.0</v>
      </c>
      <c r="G5" s="133" t="s">
        <v>142</v>
      </c>
    </row>
    <row r="6">
      <c r="A6" s="1" t="s">
        <v>662</v>
      </c>
      <c r="B6" s="134" t="s">
        <v>346</v>
      </c>
      <c r="C6" s="145">
        <v>6.5</v>
      </c>
      <c r="D6" s="146">
        <v>6.5</v>
      </c>
      <c r="E6" s="146">
        <v>5.5</v>
      </c>
      <c r="F6" s="145">
        <v>5.5</v>
      </c>
      <c r="G6" s="137" t="s">
        <v>259</v>
      </c>
    </row>
    <row r="7">
      <c r="A7" s="1" t="s">
        <v>662</v>
      </c>
      <c r="B7" s="130" t="s">
        <v>256</v>
      </c>
      <c r="C7" s="143">
        <v>5.5</v>
      </c>
      <c r="D7" s="144">
        <v>5.5</v>
      </c>
      <c r="E7" s="144">
        <v>5.5</v>
      </c>
      <c r="F7" s="143">
        <v>5.5</v>
      </c>
      <c r="G7" s="133" t="s">
        <v>462</v>
      </c>
    </row>
    <row r="8">
      <c r="A8" s="1" t="s">
        <v>662</v>
      </c>
      <c r="B8" s="134" t="s">
        <v>187</v>
      </c>
      <c r="C8" s="145">
        <v>7.0</v>
      </c>
      <c r="D8" s="146">
        <v>7.0</v>
      </c>
      <c r="E8" s="146">
        <v>7.0</v>
      </c>
      <c r="F8" s="145">
        <v>7.0</v>
      </c>
      <c r="G8" s="137" t="s">
        <v>331</v>
      </c>
    </row>
    <row r="9">
      <c r="A9" s="1" t="s">
        <v>662</v>
      </c>
      <c r="B9" s="130" t="s">
        <v>285</v>
      </c>
      <c r="C9" s="143">
        <v>5.5</v>
      </c>
      <c r="D9" s="144">
        <v>5.5</v>
      </c>
      <c r="E9" s="65">
        <v>6.0</v>
      </c>
      <c r="F9" s="66">
        <v>6.0</v>
      </c>
      <c r="G9" s="133" t="s">
        <v>164</v>
      </c>
    </row>
    <row r="10">
      <c r="A10" s="1" t="s">
        <v>662</v>
      </c>
      <c r="B10" s="134" t="s">
        <v>535</v>
      </c>
      <c r="C10" s="145">
        <v>6.0</v>
      </c>
      <c r="D10" s="146">
        <v>6.0</v>
      </c>
      <c r="E10" s="150">
        <v>11.5</v>
      </c>
      <c r="F10" s="149">
        <v>7.5</v>
      </c>
      <c r="G10" s="137" t="s">
        <v>127</v>
      </c>
    </row>
    <row r="11">
      <c r="A11" s="1" t="s">
        <v>662</v>
      </c>
      <c r="B11" s="130" t="s">
        <v>107</v>
      </c>
      <c r="C11" s="143">
        <v>5.5</v>
      </c>
      <c r="D11" s="144">
        <v>5.5</v>
      </c>
      <c r="E11" s="144">
        <v>5.0</v>
      </c>
      <c r="F11" s="143">
        <v>5.5</v>
      </c>
      <c r="G11" s="133" t="s">
        <v>322</v>
      </c>
    </row>
    <row r="12">
      <c r="A12" s="1" t="s">
        <v>662</v>
      </c>
      <c r="B12" s="134" t="s">
        <v>368</v>
      </c>
      <c r="C12" s="145">
        <v>6.0</v>
      </c>
      <c r="D12" s="146">
        <v>6.0</v>
      </c>
      <c r="E12" s="146">
        <v>5.5</v>
      </c>
      <c r="F12" s="145">
        <v>5.5</v>
      </c>
      <c r="G12" s="137" t="s">
        <v>555</v>
      </c>
    </row>
    <row r="13">
      <c r="A13" s="1" t="s">
        <v>662</v>
      </c>
      <c r="B13" s="130" t="s">
        <v>242</v>
      </c>
      <c r="C13" s="143">
        <v>5.5</v>
      </c>
      <c r="D13" s="144">
        <v>5.5</v>
      </c>
      <c r="E13" s="144">
        <v>5.5</v>
      </c>
      <c r="F13" s="143">
        <v>5.5</v>
      </c>
      <c r="G13" s="133" t="s">
        <v>215</v>
      </c>
    </row>
    <row r="14">
      <c r="A14" s="1" t="s">
        <v>662</v>
      </c>
      <c r="B14" s="134" t="s">
        <v>194</v>
      </c>
      <c r="C14" s="145">
        <v>6.0</v>
      </c>
      <c r="D14" s="146">
        <v>6.0</v>
      </c>
      <c r="E14" s="146">
        <v>5.5</v>
      </c>
      <c r="F14" s="145">
        <v>5.5</v>
      </c>
      <c r="G14" s="137" t="s">
        <v>83</v>
      </c>
    </row>
    <row r="15">
      <c r="A15" s="1" t="s">
        <v>662</v>
      </c>
      <c r="B15" s="138" t="s">
        <v>276</v>
      </c>
      <c r="C15" s="147">
        <v>5.5</v>
      </c>
      <c r="D15" s="148">
        <v>5.5</v>
      </c>
      <c r="E15" s="148">
        <v>5.5</v>
      </c>
      <c r="F15" s="147">
        <v>6.0</v>
      </c>
      <c r="G15" s="141" t="s">
        <v>171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89</v>
      </c>
      <c r="C18" s="75" t="s">
        <v>662</v>
      </c>
      <c r="D18" s="75">
        <v>3.0</v>
      </c>
      <c r="E18" s="75">
        <v>1.0</v>
      </c>
      <c r="F18" s="75" t="s">
        <v>662</v>
      </c>
      <c r="G18" s="127" t="s">
        <v>49</v>
      </c>
    </row>
    <row r="19">
      <c r="A19" s="1" t="s">
        <v>662</v>
      </c>
      <c r="B19" s="128" t="s">
        <v>662</v>
      </c>
      <c r="C19" s="66" t="s">
        <v>662</v>
      </c>
      <c r="D19" s="142">
        <v>74.5</v>
      </c>
      <c r="E19" s="142">
        <v>68.5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123</v>
      </c>
      <c r="C21" s="66">
        <v>6.0</v>
      </c>
      <c r="D21" s="65">
        <v>5.0</v>
      </c>
      <c r="E21" s="65">
        <v>5.0</v>
      </c>
      <c r="F21" s="66">
        <v>6.0</v>
      </c>
      <c r="G21" s="133" t="s">
        <v>123</v>
      </c>
    </row>
    <row r="22">
      <c r="A22" s="1" t="s">
        <v>662</v>
      </c>
      <c r="B22" s="134" t="s">
        <v>157</v>
      </c>
      <c r="C22" s="149">
        <v>6.0</v>
      </c>
      <c r="D22" s="150">
        <v>5.5</v>
      </c>
      <c r="E22" s="146">
        <v>6.0</v>
      </c>
      <c r="F22" s="145">
        <v>6.0</v>
      </c>
      <c r="G22" s="137" t="s">
        <v>246</v>
      </c>
    </row>
    <row r="23">
      <c r="A23" s="1" t="s">
        <v>662</v>
      </c>
      <c r="B23" s="130" t="s">
        <v>312</v>
      </c>
      <c r="C23" s="66">
        <v>6.0</v>
      </c>
      <c r="D23" s="65">
        <v>6.0</v>
      </c>
      <c r="E23" s="144">
        <v>6.0</v>
      </c>
      <c r="F23" s="143">
        <v>6.0</v>
      </c>
      <c r="G23" s="133" t="s">
        <v>147</v>
      </c>
    </row>
    <row r="24">
      <c r="A24" s="1" t="s">
        <v>662</v>
      </c>
      <c r="B24" s="134" t="s">
        <v>174</v>
      </c>
      <c r="C24" s="149">
        <v>7.0</v>
      </c>
      <c r="D24" s="150">
        <v>7.0</v>
      </c>
      <c r="E24" s="150">
        <v>9.5</v>
      </c>
      <c r="F24" s="149">
        <v>7.0</v>
      </c>
      <c r="G24" s="137" t="s">
        <v>144</v>
      </c>
    </row>
    <row r="25">
      <c r="A25" s="1" t="s">
        <v>662</v>
      </c>
      <c r="B25" s="130" t="s">
        <v>316</v>
      </c>
      <c r="C25" s="66">
        <v>5.5</v>
      </c>
      <c r="D25" s="65">
        <v>5.5</v>
      </c>
      <c r="E25" s="144">
        <v>5.5</v>
      </c>
      <c r="F25" s="143">
        <v>6.0</v>
      </c>
      <c r="G25" s="133" t="s">
        <v>353</v>
      </c>
    </row>
    <row r="26">
      <c r="A26" s="1" t="s">
        <v>662</v>
      </c>
      <c r="B26" s="134" t="s">
        <v>139</v>
      </c>
      <c r="C26" s="149">
        <v>6.0</v>
      </c>
      <c r="D26" s="150">
        <v>6.0</v>
      </c>
      <c r="E26" s="150">
        <v>6.0</v>
      </c>
      <c r="F26" s="149">
        <v>6.0</v>
      </c>
      <c r="G26" s="137" t="s">
        <v>139</v>
      </c>
    </row>
    <row r="27">
      <c r="A27" s="1" t="s">
        <v>662</v>
      </c>
      <c r="B27" s="130" t="s">
        <v>136</v>
      </c>
      <c r="C27" s="66">
        <v>6.0</v>
      </c>
      <c r="D27" s="65">
        <v>6.0</v>
      </c>
      <c r="E27" s="65">
        <v>6.0</v>
      </c>
      <c r="F27" s="66">
        <v>6.0</v>
      </c>
      <c r="G27" s="133" t="s">
        <v>356</v>
      </c>
    </row>
    <row r="28">
      <c r="A28" s="1" t="s">
        <v>662</v>
      </c>
      <c r="B28" s="134" t="s">
        <v>573</v>
      </c>
      <c r="C28" s="149">
        <v>7.0</v>
      </c>
      <c r="D28" s="150">
        <v>7.0</v>
      </c>
      <c r="E28" s="146">
        <v>6.0</v>
      </c>
      <c r="F28" s="145">
        <v>6.0</v>
      </c>
      <c r="G28" s="137" t="s">
        <v>76</v>
      </c>
    </row>
    <row r="29">
      <c r="A29" s="1" t="s">
        <v>662</v>
      </c>
      <c r="B29" s="130" t="s">
        <v>140</v>
      </c>
      <c r="C29" s="66">
        <v>6.5</v>
      </c>
      <c r="D29" s="65">
        <v>7.5</v>
      </c>
      <c r="E29" s="144">
        <v>6.0</v>
      </c>
      <c r="F29" s="143">
        <v>6.0</v>
      </c>
      <c r="G29" s="133" t="s">
        <v>367</v>
      </c>
    </row>
    <row r="30">
      <c r="A30" s="1" t="s">
        <v>662</v>
      </c>
      <c r="B30" s="134" t="s">
        <v>202</v>
      </c>
      <c r="C30" s="149">
        <v>5.5</v>
      </c>
      <c r="D30" s="150">
        <v>5.5</v>
      </c>
      <c r="E30" s="146">
        <v>6.5</v>
      </c>
      <c r="F30" s="145">
        <v>6.5</v>
      </c>
      <c r="G30" s="137" t="s">
        <v>292</v>
      </c>
    </row>
    <row r="31">
      <c r="A31" s="1" t="s">
        <v>662</v>
      </c>
      <c r="B31" s="138" t="s">
        <v>45</v>
      </c>
      <c r="C31" s="70">
        <v>7.5</v>
      </c>
      <c r="D31" s="69">
        <v>13.5</v>
      </c>
      <c r="E31" s="148">
        <v>6.0</v>
      </c>
      <c r="F31" s="147">
        <v>6.0</v>
      </c>
      <c r="G31" s="141" t="s">
        <v>337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88"/>
    <col customWidth="1" min="7" max="7" width="23.5"/>
  </cols>
  <sheetData>
    <row r="1">
      <c r="A1" s="1" t="s">
        <v>1155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91</v>
      </c>
      <c r="C2" s="75" t="s">
        <v>662</v>
      </c>
      <c r="D2" s="75">
        <v>1.0</v>
      </c>
      <c r="E2" s="75">
        <v>0.0</v>
      </c>
      <c r="F2" s="75" t="s">
        <v>662</v>
      </c>
      <c r="G2" s="127" t="s">
        <v>95</v>
      </c>
    </row>
    <row r="3">
      <c r="A3" s="1" t="s">
        <v>662</v>
      </c>
      <c r="B3" s="128" t="s">
        <v>662</v>
      </c>
      <c r="C3" s="66" t="s">
        <v>662</v>
      </c>
      <c r="D3" s="142">
        <v>69.0</v>
      </c>
      <c r="E3" s="142">
        <v>61.5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142</v>
      </c>
      <c r="C5" s="143">
        <v>6.5</v>
      </c>
      <c r="D5" s="144">
        <v>5.0</v>
      </c>
      <c r="E5" s="144">
        <v>3.5</v>
      </c>
      <c r="F5" s="143">
        <v>5.5</v>
      </c>
      <c r="G5" s="133" t="s">
        <v>209</v>
      </c>
    </row>
    <row r="6">
      <c r="A6" s="1" t="s">
        <v>662</v>
      </c>
      <c r="B6" s="134" t="s">
        <v>462</v>
      </c>
      <c r="C6" s="145">
        <v>7.0</v>
      </c>
      <c r="D6" s="146">
        <v>9.5</v>
      </c>
      <c r="E6" s="146">
        <v>6.0</v>
      </c>
      <c r="F6" s="145">
        <v>6.0</v>
      </c>
      <c r="G6" s="137" t="s">
        <v>196</v>
      </c>
    </row>
    <row r="7">
      <c r="A7" s="1" t="s">
        <v>662</v>
      </c>
      <c r="B7" s="130" t="s">
        <v>174</v>
      </c>
      <c r="C7" s="143">
        <v>6.0</v>
      </c>
      <c r="D7" s="144">
        <v>6.0</v>
      </c>
      <c r="E7" s="144">
        <v>6.5</v>
      </c>
      <c r="F7" s="143">
        <v>6.5</v>
      </c>
      <c r="G7" s="133" t="s">
        <v>187</v>
      </c>
    </row>
    <row r="8">
      <c r="A8" s="1" t="s">
        <v>662</v>
      </c>
      <c r="B8" s="134" t="s">
        <v>447</v>
      </c>
      <c r="C8" s="145">
        <v>5.0</v>
      </c>
      <c r="D8" s="146">
        <v>5.0</v>
      </c>
      <c r="E8" s="146">
        <v>6.0</v>
      </c>
      <c r="F8" s="145">
        <v>6.0</v>
      </c>
      <c r="G8" s="137" t="s">
        <v>173</v>
      </c>
    </row>
    <row r="9">
      <c r="A9" s="1" t="s">
        <v>662</v>
      </c>
      <c r="B9" s="130" t="s">
        <v>164</v>
      </c>
      <c r="C9" s="143">
        <v>6.0</v>
      </c>
      <c r="D9" s="144">
        <v>6.0</v>
      </c>
      <c r="E9" s="65">
        <v>5.0</v>
      </c>
      <c r="F9" s="66">
        <v>5.0</v>
      </c>
      <c r="G9" s="133" t="s">
        <v>346</v>
      </c>
    </row>
    <row r="10">
      <c r="A10" s="1" t="s">
        <v>662</v>
      </c>
      <c r="B10" s="134" t="s">
        <v>322</v>
      </c>
      <c r="C10" s="145">
        <v>6.0</v>
      </c>
      <c r="D10" s="146">
        <v>6.0</v>
      </c>
      <c r="E10" s="150">
        <v>6.0</v>
      </c>
      <c r="F10" s="149">
        <v>6.0</v>
      </c>
      <c r="G10" s="137" t="s">
        <v>194</v>
      </c>
    </row>
    <row r="11">
      <c r="A11" s="1" t="s">
        <v>662</v>
      </c>
      <c r="B11" s="130" t="s">
        <v>127</v>
      </c>
      <c r="C11" s="143">
        <v>6.0</v>
      </c>
      <c r="D11" s="144">
        <v>6.0</v>
      </c>
      <c r="E11" s="144">
        <v>7.0</v>
      </c>
      <c r="F11" s="143">
        <v>6.0</v>
      </c>
      <c r="G11" s="133" t="s">
        <v>264</v>
      </c>
    </row>
    <row r="12">
      <c r="A12" s="1" t="s">
        <v>662</v>
      </c>
      <c r="B12" s="134" t="s">
        <v>227</v>
      </c>
      <c r="C12" s="145">
        <v>6.0</v>
      </c>
      <c r="D12" s="146">
        <v>6.0</v>
      </c>
      <c r="E12" s="146">
        <v>4.5</v>
      </c>
      <c r="F12" s="145">
        <v>5.0</v>
      </c>
      <c r="G12" s="137" t="s">
        <v>1147</v>
      </c>
    </row>
    <row r="13">
      <c r="A13" s="1" t="s">
        <v>662</v>
      </c>
      <c r="B13" s="130" t="s">
        <v>215</v>
      </c>
      <c r="C13" s="143">
        <v>7.0</v>
      </c>
      <c r="D13" s="144">
        <v>8.0</v>
      </c>
      <c r="E13" s="144">
        <v>5.5</v>
      </c>
      <c r="F13" s="143">
        <v>5.5</v>
      </c>
      <c r="G13" s="133" t="s">
        <v>368</v>
      </c>
    </row>
    <row r="14">
      <c r="A14" s="1" t="s">
        <v>662</v>
      </c>
      <c r="B14" s="134" t="s">
        <v>83</v>
      </c>
      <c r="C14" s="145">
        <v>5.5</v>
      </c>
      <c r="D14" s="146">
        <v>5.5</v>
      </c>
      <c r="E14" s="146">
        <v>5.5</v>
      </c>
      <c r="F14" s="145">
        <v>5.5</v>
      </c>
      <c r="G14" s="137" t="s">
        <v>242</v>
      </c>
    </row>
    <row r="15">
      <c r="A15" s="1" t="s">
        <v>662</v>
      </c>
      <c r="B15" s="138" t="s">
        <v>171</v>
      </c>
      <c r="C15" s="147">
        <v>6.0</v>
      </c>
      <c r="D15" s="148">
        <v>6.0</v>
      </c>
      <c r="E15" s="148">
        <v>6.0</v>
      </c>
      <c r="F15" s="147">
        <v>6.0</v>
      </c>
      <c r="G15" s="141" t="s">
        <v>107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  <row r="18">
      <c r="A18" s="1" t="s">
        <v>662</v>
      </c>
      <c r="B18" s="74" t="s">
        <v>49</v>
      </c>
      <c r="C18" s="75" t="s">
        <v>662</v>
      </c>
      <c r="D18" s="75">
        <v>1.0</v>
      </c>
      <c r="E18" s="75">
        <v>4.0</v>
      </c>
      <c r="F18" s="75" t="s">
        <v>662</v>
      </c>
      <c r="G18" s="127" t="s">
        <v>89</v>
      </c>
    </row>
    <row r="19">
      <c r="A19" s="1" t="s">
        <v>662</v>
      </c>
      <c r="B19" s="128" t="s">
        <v>662</v>
      </c>
      <c r="C19" s="66" t="s">
        <v>662</v>
      </c>
      <c r="D19" s="142">
        <v>67.0</v>
      </c>
      <c r="E19" s="142">
        <v>79.5</v>
      </c>
      <c r="F19" s="66" t="s">
        <v>662</v>
      </c>
      <c r="G19" s="67" t="s">
        <v>662</v>
      </c>
    </row>
    <row r="20">
      <c r="A20" s="1" t="s">
        <v>662</v>
      </c>
      <c r="B20" s="128" t="s">
        <v>662</v>
      </c>
      <c r="C20" s="66" t="s">
        <v>662</v>
      </c>
      <c r="D20" s="66" t="s">
        <v>662</v>
      </c>
      <c r="E20" s="66" t="s">
        <v>662</v>
      </c>
      <c r="F20" s="66" t="s">
        <v>662</v>
      </c>
      <c r="G20" s="67" t="s">
        <v>662</v>
      </c>
    </row>
    <row r="21">
      <c r="A21" s="1" t="s">
        <v>662</v>
      </c>
      <c r="B21" s="130" t="s">
        <v>123</v>
      </c>
      <c r="C21" s="66">
        <v>6.5</v>
      </c>
      <c r="D21" s="65">
        <v>6.5</v>
      </c>
      <c r="E21" s="65">
        <v>6.5</v>
      </c>
      <c r="F21" s="66">
        <v>6.5</v>
      </c>
      <c r="G21" s="133" t="s">
        <v>123</v>
      </c>
    </row>
    <row r="22">
      <c r="A22" s="1" t="s">
        <v>662</v>
      </c>
      <c r="B22" s="134" t="s">
        <v>472</v>
      </c>
      <c r="C22" s="149">
        <v>6.0</v>
      </c>
      <c r="D22" s="150">
        <v>6.0</v>
      </c>
      <c r="E22" s="146">
        <v>9.5</v>
      </c>
      <c r="F22" s="145">
        <v>7.0</v>
      </c>
      <c r="G22" s="137" t="s">
        <v>462</v>
      </c>
    </row>
    <row r="23">
      <c r="A23" s="1" t="s">
        <v>662</v>
      </c>
      <c r="B23" s="130" t="s">
        <v>297</v>
      </c>
      <c r="C23" s="66">
        <v>5.0</v>
      </c>
      <c r="D23" s="65">
        <v>5.0</v>
      </c>
      <c r="E23" s="144">
        <v>4.5</v>
      </c>
      <c r="F23" s="143">
        <v>4.5</v>
      </c>
      <c r="G23" s="133" t="s">
        <v>157</v>
      </c>
    </row>
    <row r="24">
      <c r="A24" s="1" t="s">
        <v>662</v>
      </c>
      <c r="B24" s="134" t="s">
        <v>144</v>
      </c>
      <c r="C24" s="149">
        <v>6.5</v>
      </c>
      <c r="D24" s="150">
        <v>6.5</v>
      </c>
      <c r="E24" s="150">
        <v>6.0</v>
      </c>
      <c r="F24" s="149">
        <v>6.0</v>
      </c>
      <c r="G24" s="137" t="s">
        <v>174</v>
      </c>
    </row>
    <row r="25">
      <c r="A25" s="1" t="s">
        <v>662</v>
      </c>
      <c r="B25" s="130" t="s">
        <v>353</v>
      </c>
      <c r="C25" s="66">
        <v>6.0</v>
      </c>
      <c r="D25" s="65">
        <v>6.0</v>
      </c>
      <c r="E25" s="144">
        <v>6.0</v>
      </c>
      <c r="F25" s="143">
        <v>6.0</v>
      </c>
      <c r="G25" s="133" t="s">
        <v>176</v>
      </c>
    </row>
    <row r="26">
      <c r="A26" s="1" t="s">
        <v>662</v>
      </c>
      <c r="B26" s="134" t="s">
        <v>76</v>
      </c>
      <c r="C26" s="149">
        <v>5.5</v>
      </c>
      <c r="D26" s="150">
        <v>5.5</v>
      </c>
      <c r="E26" s="150">
        <v>9.5</v>
      </c>
      <c r="F26" s="149">
        <v>6.5</v>
      </c>
      <c r="G26" s="137" t="s">
        <v>573</v>
      </c>
    </row>
    <row r="27">
      <c r="A27" s="1" t="s">
        <v>662</v>
      </c>
      <c r="B27" s="130" t="s">
        <v>287</v>
      </c>
      <c r="C27" s="66">
        <v>5.5</v>
      </c>
      <c r="D27" s="65">
        <v>5.5</v>
      </c>
      <c r="E27" s="65">
        <v>5.5</v>
      </c>
      <c r="F27" s="66">
        <v>5.5</v>
      </c>
      <c r="G27" s="133" t="s">
        <v>136</v>
      </c>
    </row>
    <row r="28">
      <c r="A28" s="1" t="s">
        <v>662</v>
      </c>
      <c r="B28" s="134" t="s">
        <v>139</v>
      </c>
      <c r="C28" s="149">
        <v>7.0</v>
      </c>
      <c r="D28" s="150">
        <v>10.0</v>
      </c>
      <c r="E28" s="146">
        <v>10.0</v>
      </c>
      <c r="F28" s="145">
        <v>7.0</v>
      </c>
      <c r="G28" s="137" t="s">
        <v>139</v>
      </c>
    </row>
    <row r="29">
      <c r="A29" s="1" t="s">
        <v>662</v>
      </c>
      <c r="B29" s="130" t="s">
        <v>1147</v>
      </c>
      <c r="C29" s="66">
        <v>5.0</v>
      </c>
      <c r="D29" s="65">
        <v>4.5</v>
      </c>
      <c r="E29" s="144">
        <v>6.0</v>
      </c>
      <c r="F29" s="143">
        <v>6.0</v>
      </c>
      <c r="G29" s="133" t="s">
        <v>140</v>
      </c>
    </row>
    <row r="30">
      <c r="A30" s="1" t="s">
        <v>662</v>
      </c>
      <c r="B30" s="134" t="s">
        <v>88</v>
      </c>
      <c r="C30" s="149">
        <v>5.0</v>
      </c>
      <c r="D30" s="150">
        <v>5.0</v>
      </c>
      <c r="E30" s="146">
        <v>10.0</v>
      </c>
      <c r="F30" s="145">
        <v>7.0</v>
      </c>
      <c r="G30" s="137" t="s">
        <v>308</v>
      </c>
    </row>
    <row r="31">
      <c r="A31" s="1" t="s">
        <v>662</v>
      </c>
      <c r="B31" s="138" t="s">
        <v>292</v>
      </c>
      <c r="C31" s="70">
        <v>6.5</v>
      </c>
      <c r="D31" s="69">
        <v>6.5</v>
      </c>
      <c r="E31" s="148">
        <v>6.0</v>
      </c>
      <c r="F31" s="147">
        <v>6.0</v>
      </c>
      <c r="G31" s="141" t="s">
        <v>171</v>
      </c>
    </row>
    <row r="32">
      <c r="A32" s="1" t="s">
        <v>662</v>
      </c>
      <c r="B32" s="1" t="s">
        <v>662</v>
      </c>
      <c r="C32" s="1" t="s">
        <v>662</v>
      </c>
      <c r="D32" s="1" t="s">
        <v>662</v>
      </c>
      <c r="E32" s="1" t="s">
        <v>662</v>
      </c>
      <c r="F32" s="1" t="s">
        <v>662</v>
      </c>
      <c r="G32" s="1" t="s">
        <v>662</v>
      </c>
    </row>
    <row r="33">
      <c r="A33" s="1" t="s">
        <v>662</v>
      </c>
      <c r="B33" s="1" t="s">
        <v>662</v>
      </c>
      <c r="C33" s="1" t="s">
        <v>662</v>
      </c>
      <c r="D33" s="1" t="s">
        <v>662</v>
      </c>
      <c r="E33" s="1" t="s">
        <v>662</v>
      </c>
      <c r="F33" s="1" t="s">
        <v>662</v>
      </c>
      <c r="G33" s="1" t="s">
        <v>662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7" max="7" width="18.88"/>
  </cols>
  <sheetData>
    <row r="1">
      <c r="A1" s="1" t="s">
        <v>670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>
      <c r="A2" s="1" t="s">
        <v>662</v>
      </c>
      <c r="B2" s="74" t="s">
        <v>91</v>
      </c>
      <c r="C2" s="75" t="s">
        <v>662</v>
      </c>
      <c r="D2" s="75">
        <v>1.0</v>
      </c>
      <c r="E2" s="75">
        <v>2.0</v>
      </c>
      <c r="F2" s="75" t="s">
        <v>662</v>
      </c>
      <c r="G2" s="127" t="s">
        <v>89</v>
      </c>
    </row>
    <row r="3">
      <c r="A3" s="1" t="s">
        <v>662</v>
      </c>
      <c r="B3" s="128" t="s">
        <v>662</v>
      </c>
      <c r="C3" s="66" t="s">
        <v>662</v>
      </c>
      <c r="D3" s="142">
        <v>68.0</v>
      </c>
      <c r="E3" s="142">
        <v>72.5</v>
      </c>
      <c r="F3" s="66" t="s">
        <v>662</v>
      </c>
      <c r="G3" s="67" t="s">
        <v>662</v>
      </c>
    </row>
    <row r="4">
      <c r="A4" s="1" t="s">
        <v>662</v>
      </c>
      <c r="B4" s="128" t="s">
        <v>662</v>
      </c>
      <c r="C4" s="66" t="s">
        <v>662</v>
      </c>
      <c r="D4" s="66" t="s">
        <v>662</v>
      </c>
      <c r="E4" s="66" t="s">
        <v>662</v>
      </c>
      <c r="F4" s="66" t="s">
        <v>662</v>
      </c>
      <c r="G4" s="67" t="s">
        <v>662</v>
      </c>
    </row>
    <row r="5">
      <c r="A5" s="1" t="s">
        <v>662</v>
      </c>
      <c r="B5" s="130" t="s">
        <v>375</v>
      </c>
      <c r="C5" s="143">
        <v>6.0</v>
      </c>
      <c r="D5" s="144">
        <v>4.0</v>
      </c>
      <c r="E5" s="144">
        <v>3.5</v>
      </c>
      <c r="F5" s="143">
        <v>5.5</v>
      </c>
      <c r="G5" s="133" t="s">
        <v>123</v>
      </c>
    </row>
    <row r="6">
      <c r="A6" s="1" t="s">
        <v>662</v>
      </c>
      <c r="B6" s="134" t="s">
        <v>447</v>
      </c>
      <c r="C6" s="145">
        <v>6.0</v>
      </c>
      <c r="D6" s="146">
        <v>5.5</v>
      </c>
      <c r="E6" s="146">
        <v>11.0</v>
      </c>
      <c r="F6" s="145">
        <v>7.5</v>
      </c>
      <c r="G6" s="137" t="s">
        <v>260</v>
      </c>
    </row>
    <row r="7">
      <c r="A7" s="1" t="s">
        <v>662</v>
      </c>
      <c r="B7" s="130" t="s">
        <v>174</v>
      </c>
      <c r="C7" s="143">
        <v>7.0</v>
      </c>
      <c r="D7" s="144">
        <v>7.0</v>
      </c>
      <c r="E7" s="144">
        <v>7.0</v>
      </c>
      <c r="F7" s="143">
        <v>7.0</v>
      </c>
      <c r="G7" s="133" t="s">
        <v>174</v>
      </c>
    </row>
    <row r="8">
      <c r="A8" s="1" t="s">
        <v>662</v>
      </c>
      <c r="B8" s="134" t="s">
        <v>462</v>
      </c>
      <c r="C8" s="145">
        <v>7.0</v>
      </c>
      <c r="D8" s="146">
        <v>7.0</v>
      </c>
      <c r="E8" s="146">
        <v>7.0</v>
      </c>
      <c r="F8" s="145">
        <v>7.0</v>
      </c>
      <c r="G8" s="137" t="s">
        <v>462</v>
      </c>
    </row>
    <row r="9">
      <c r="A9" s="1" t="s">
        <v>662</v>
      </c>
      <c r="B9" s="130" t="s">
        <v>164</v>
      </c>
      <c r="C9" s="143">
        <v>5.5</v>
      </c>
      <c r="D9" s="144">
        <v>5.5</v>
      </c>
      <c r="E9" s="65">
        <v>6.5</v>
      </c>
      <c r="F9" s="66">
        <v>6.5</v>
      </c>
      <c r="G9" s="133" t="s">
        <v>316</v>
      </c>
    </row>
    <row r="10">
      <c r="A10" s="1" t="s">
        <v>662</v>
      </c>
      <c r="B10" s="134" t="s">
        <v>207</v>
      </c>
      <c r="C10" s="145">
        <v>5.5</v>
      </c>
      <c r="D10" s="146">
        <v>5.0</v>
      </c>
      <c r="E10" s="150">
        <v>7.0</v>
      </c>
      <c r="F10" s="149">
        <v>6.5</v>
      </c>
      <c r="G10" s="137" t="s">
        <v>573</v>
      </c>
    </row>
    <row r="11">
      <c r="A11" s="1" t="s">
        <v>662</v>
      </c>
      <c r="B11" s="130" t="s">
        <v>322</v>
      </c>
      <c r="C11" s="143">
        <v>6.0</v>
      </c>
      <c r="D11" s="144">
        <v>6.0</v>
      </c>
      <c r="E11" s="144">
        <v>5.5</v>
      </c>
      <c r="F11" s="143">
        <v>5.5</v>
      </c>
      <c r="G11" s="133" t="s">
        <v>262</v>
      </c>
    </row>
    <row r="12">
      <c r="A12" s="1" t="s">
        <v>662</v>
      </c>
      <c r="B12" s="134" t="s">
        <v>555</v>
      </c>
      <c r="C12" s="145">
        <v>6.0</v>
      </c>
      <c r="D12" s="146">
        <v>6.0</v>
      </c>
      <c r="E12" s="146">
        <v>5.0</v>
      </c>
      <c r="F12" s="145">
        <v>5.0</v>
      </c>
      <c r="G12" s="137" t="s">
        <v>139</v>
      </c>
    </row>
    <row r="13">
      <c r="A13" s="1" t="s">
        <v>662</v>
      </c>
      <c r="B13" s="130" t="s">
        <v>215</v>
      </c>
      <c r="C13" s="143">
        <v>8.0</v>
      </c>
      <c r="D13" s="144">
        <v>12.0</v>
      </c>
      <c r="E13" s="144">
        <v>7.0</v>
      </c>
      <c r="F13" s="143">
        <v>7.0</v>
      </c>
      <c r="G13" s="133" t="s">
        <v>140</v>
      </c>
    </row>
    <row r="14">
      <c r="A14" s="1" t="s">
        <v>662</v>
      </c>
      <c r="B14" s="134" t="s">
        <v>83</v>
      </c>
      <c r="C14" s="145">
        <v>5.0</v>
      </c>
      <c r="D14" s="146">
        <v>5.0</v>
      </c>
      <c r="E14" s="146">
        <v>5.5</v>
      </c>
      <c r="F14" s="145">
        <v>5.5</v>
      </c>
      <c r="G14" s="137" t="s">
        <v>308</v>
      </c>
    </row>
    <row r="15">
      <c r="A15" s="1" t="s">
        <v>662</v>
      </c>
      <c r="B15" s="138" t="s">
        <v>171</v>
      </c>
      <c r="C15" s="147">
        <v>5.0</v>
      </c>
      <c r="D15" s="148">
        <v>5.0</v>
      </c>
      <c r="E15" s="148">
        <v>7.5</v>
      </c>
      <c r="F15" s="147">
        <v>6.5</v>
      </c>
      <c r="G15" s="141" t="s">
        <v>45</v>
      </c>
    </row>
    <row r="16">
      <c r="A16" s="1" t="s">
        <v>662</v>
      </c>
      <c r="B16" s="1" t="s">
        <v>662</v>
      </c>
      <c r="C16" s="1" t="s">
        <v>662</v>
      </c>
      <c r="D16" s="1" t="s">
        <v>662</v>
      </c>
      <c r="E16" s="1" t="s">
        <v>662</v>
      </c>
      <c r="F16" s="1" t="s">
        <v>662</v>
      </c>
      <c r="G16" s="1" t="s">
        <v>662</v>
      </c>
    </row>
    <row r="17">
      <c r="A17" s="1" t="s">
        <v>662</v>
      </c>
      <c r="B17" s="1" t="s">
        <v>662</v>
      </c>
      <c r="C17" s="1" t="s">
        <v>662</v>
      </c>
      <c r="D17" s="1" t="s">
        <v>662</v>
      </c>
      <c r="E17" s="1" t="s">
        <v>662</v>
      </c>
      <c r="F17" s="1" t="s">
        <v>662</v>
      </c>
      <c r="G17" s="1" t="s">
        <v>662</v>
      </c>
    </row>
  </sheetData>
  <drawing r:id="rId1"/>
</worksheet>
</file>