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1" sheetId="1" r:id="rId4"/>
  </sheets>
  <definedNames/>
  <calcPr/>
</workbook>
</file>

<file path=xl/sharedStrings.xml><?xml version="1.0" encoding="utf-8"?>
<sst xmlns="http://schemas.openxmlformats.org/spreadsheetml/2006/main" count="72" uniqueCount="45">
  <si>
    <t>Pendul forsøg</t>
  </si>
  <si>
    <t>Snorlængde [mm]</t>
  </si>
  <si>
    <t>Snorlængde (error) [mm]</t>
  </si>
  <si>
    <t>Lod [mm]</t>
  </si>
  <si>
    <t>Lod (error) [mm]</t>
  </si>
  <si>
    <t>Lod m. krog [mm]</t>
  </si>
  <si>
    <t>Lod m. krog (error) [mm]</t>
  </si>
  <si>
    <t>Krog [mm]</t>
  </si>
  <si>
    <t>Sum [mm]</t>
  </si>
  <si>
    <t>Sum (error)</t>
  </si>
  <si>
    <t>Mass</t>
  </si>
  <si>
    <t xml:space="preserve">Malthe </t>
  </si>
  <si>
    <t>200 g</t>
  </si>
  <si>
    <t>Mads</t>
  </si>
  <si>
    <t>Niels</t>
  </si>
  <si>
    <t>Emilie</t>
  </si>
  <si>
    <t>Rolling ball</t>
  </si>
  <si>
    <t>Slit size [mm]</t>
  </si>
  <si>
    <t>Slit size (error) [mm]</t>
  </si>
  <si>
    <t>Stor kulge [mm]</t>
  </si>
  <si>
    <t>Stor kulge (error) [mm]</t>
  </si>
  <si>
    <t>Lille kulge [mm]</t>
  </si>
  <si>
    <t>Lille kulge (error) [mm]</t>
  </si>
  <si>
    <t>Malthe</t>
  </si>
  <si>
    <t>Sensor 1</t>
  </si>
  <si>
    <t>Sensor 1 (error)</t>
  </si>
  <si>
    <t>Sensor 2</t>
  </si>
  <si>
    <t>Sensor 2 (error)</t>
  </si>
  <si>
    <t>Sensor 3</t>
  </si>
  <si>
    <t>Sensor 3 (error)</t>
  </si>
  <si>
    <t>Sensor 4</t>
  </si>
  <si>
    <t>Sensor 4 (error)</t>
  </si>
  <si>
    <t>Sensor 5</t>
  </si>
  <si>
    <t>Sensor 5 (error)</t>
  </si>
  <si>
    <t>Længde</t>
  </si>
  <si>
    <t>Længde (error)</t>
  </si>
  <si>
    <t>Højde</t>
  </si>
  <si>
    <t>Højde (error)</t>
  </si>
  <si>
    <t xml:space="preserve">Lille højde </t>
  </si>
  <si>
    <t>Lille høhjde (error)</t>
  </si>
  <si>
    <t>Rolling ball (mod venstre)</t>
  </si>
  <si>
    <t>Vinkel m. gonio1</t>
  </si>
  <si>
    <t>error</t>
  </si>
  <si>
    <t>Vinkel m. gonio2</t>
  </si>
  <si>
    <t>Rolling ball (mod højre)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</si>
</sst>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2" fontId="4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86"/>
    <col customWidth="1" min="3" max="3" width="22.43"/>
    <col customWidth="1" min="6" max="6" width="19.71"/>
    <col customWidth="1" min="7" max="7" width="21.29"/>
    <col customWidth="1" min="9" max="9" width="19.86"/>
    <col customWidth="1" min="11" max="11" width="20.43"/>
  </cols>
  <sheetData>
    <row r="1">
      <c r="A1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>
      <c r="A4" s="2" t="s">
        <v>11</v>
      </c>
      <c r="B4" s="2">
        <v>1988.8</v>
      </c>
      <c r="C4" s="2">
        <v>0.4</v>
      </c>
      <c r="D4" s="2">
        <v>36.55</v>
      </c>
      <c r="E4" s="2">
        <v>0.02</v>
      </c>
      <c r="F4" s="2">
        <v>50.12</v>
      </c>
      <c r="G4" s="2">
        <v>0.06</v>
      </c>
      <c r="H4" s="3">
        <f t="shared" ref="H4:H7" si="1">F4-D4</f>
        <v>13.57</v>
      </c>
      <c r="I4" s="3">
        <f t="shared" ref="I4:I7" si="2">B4+H4+D4/2</f>
        <v>2020.645</v>
      </c>
      <c r="K4" s="2" t="s">
        <v>12</v>
      </c>
    </row>
    <row r="5">
      <c r="A5" s="2" t="s">
        <v>13</v>
      </c>
      <c r="B5" s="2">
        <v>1988.5</v>
      </c>
      <c r="C5" s="2">
        <v>0.5</v>
      </c>
      <c r="D5" s="4">
        <v>36.45</v>
      </c>
      <c r="E5" s="2">
        <v>0.05</v>
      </c>
      <c r="F5" s="2">
        <v>50.149</v>
      </c>
      <c r="G5" s="2">
        <v>0.05</v>
      </c>
      <c r="H5" s="5">
        <f t="shared" si="1"/>
        <v>13.699</v>
      </c>
      <c r="I5" s="5">
        <f t="shared" si="2"/>
        <v>2020.424</v>
      </c>
      <c r="K5" s="2" t="s">
        <v>12</v>
      </c>
    </row>
    <row r="6">
      <c r="A6" s="2" t="s">
        <v>14</v>
      </c>
      <c r="B6" s="2">
        <v>1988.1</v>
      </c>
      <c r="C6" s="2">
        <v>0.2</v>
      </c>
      <c r="D6" s="2">
        <v>36.51</v>
      </c>
      <c r="E6" s="2">
        <v>0.02</v>
      </c>
      <c r="F6" s="4">
        <v>50.451</v>
      </c>
      <c r="G6" s="2">
        <v>0.02</v>
      </c>
      <c r="H6" s="5">
        <f t="shared" si="1"/>
        <v>13.941</v>
      </c>
      <c r="I6" s="5">
        <f t="shared" si="2"/>
        <v>2020.296</v>
      </c>
      <c r="K6" s="2" t="s">
        <v>12</v>
      </c>
    </row>
    <row r="7">
      <c r="A7" s="2" t="s">
        <v>15</v>
      </c>
      <c r="B7" s="2">
        <v>1987.8</v>
      </c>
      <c r="C7" s="2">
        <v>0.6</v>
      </c>
      <c r="D7" s="2">
        <v>36.395</v>
      </c>
      <c r="E7" s="2">
        <v>0.07</v>
      </c>
      <c r="F7" s="6">
        <v>50.3</v>
      </c>
      <c r="G7" s="2">
        <v>0.07</v>
      </c>
      <c r="H7" s="7">
        <f t="shared" si="1"/>
        <v>13.905</v>
      </c>
      <c r="I7" s="7">
        <f t="shared" si="2"/>
        <v>2019.9025</v>
      </c>
      <c r="K7" s="2" t="s">
        <v>12</v>
      </c>
    </row>
    <row r="8">
      <c r="B8" s="8"/>
    </row>
    <row r="9">
      <c r="A9" s="9" t="s">
        <v>16</v>
      </c>
    </row>
    <row r="10"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</row>
    <row r="11">
      <c r="A11" s="2" t="s">
        <v>23</v>
      </c>
      <c r="B11" s="6">
        <v>5.8</v>
      </c>
      <c r="C11" s="2">
        <v>0.04</v>
      </c>
      <c r="D11" s="2">
        <v>12.81</v>
      </c>
      <c r="E11" s="2">
        <v>0.05</v>
      </c>
      <c r="F11" s="6">
        <v>11.1</v>
      </c>
      <c r="G11" s="2">
        <v>0.05</v>
      </c>
    </row>
    <row r="12">
      <c r="A12" s="2" t="s">
        <v>13</v>
      </c>
      <c r="B12" s="6">
        <v>6.0</v>
      </c>
      <c r="C12" s="2">
        <v>0.02</v>
      </c>
      <c r="D12" s="2">
        <v>12.76</v>
      </c>
      <c r="E12" s="2">
        <v>0.04</v>
      </c>
      <c r="F12" s="2">
        <v>11.02</v>
      </c>
      <c r="G12" s="2">
        <v>0.04</v>
      </c>
    </row>
    <row r="13">
      <c r="A13" s="2" t="s">
        <v>14</v>
      </c>
      <c r="B13" s="6">
        <v>5.8</v>
      </c>
      <c r="C13" s="2">
        <v>0.01</v>
      </c>
      <c r="D13" s="2">
        <v>12.71</v>
      </c>
      <c r="E13" s="2">
        <v>0.01</v>
      </c>
      <c r="F13" s="2">
        <v>11.01</v>
      </c>
      <c r="G13" s="2">
        <v>0.01</v>
      </c>
    </row>
    <row r="14">
      <c r="A14" s="2" t="s">
        <v>15</v>
      </c>
      <c r="B14" s="6">
        <v>6.0</v>
      </c>
      <c r="C14" s="2">
        <v>0.05</v>
      </c>
      <c r="D14" s="2">
        <v>12.79</v>
      </c>
      <c r="E14" s="2">
        <v>0.05</v>
      </c>
      <c r="F14" s="2">
        <v>11.03</v>
      </c>
      <c r="G14" s="2">
        <v>0.05</v>
      </c>
    </row>
    <row r="16">
      <c r="B16" s="10" t="s">
        <v>24</v>
      </c>
      <c r="C16" s="10" t="s">
        <v>25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  <c r="J16" s="10" t="s">
        <v>32</v>
      </c>
      <c r="K16" s="10" t="s">
        <v>33</v>
      </c>
    </row>
    <row r="17">
      <c r="A17" s="2" t="s">
        <v>23</v>
      </c>
      <c r="B17" s="2">
        <v>797.0</v>
      </c>
      <c r="C17" s="2">
        <v>0.7</v>
      </c>
      <c r="D17" s="2">
        <v>631.5</v>
      </c>
      <c r="E17" s="2">
        <v>0.7</v>
      </c>
      <c r="F17" s="2">
        <v>454.5</v>
      </c>
      <c r="G17" s="2">
        <v>0.7</v>
      </c>
      <c r="H17" s="2">
        <v>290.5</v>
      </c>
      <c r="I17" s="2">
        <v>0.7</v>
      </c>
      <c r="J17" s="2">
        <v>113.0</v>
      </c>
      <c r="K17" s="2">
        <v>0.7</v>
      </c>
    </row>
    <row r="18">
      <c r="A18" s="2" t="s">
        <v>13</v>
      </c>
      <c r="B18" s="2">
        <v>797.0</v>
      </c>
      <c r="C18" s="2">
        <v>0.5</v>
      </c>
      <c r="D18" s="2">
        <v>632.0</v>
      </c>
      <c r="E18" s="2">
        <v>0.5</v>
      </c>
      <c r="F18" s="2">
        <v>454.5</v>
      </c>
      <c r="G18" s="2">
        <v>0.5</v>
      </c>
      <c r="H18" s="2">
        <v>291.5</v>
      </c>
      <c r="I18" s="2">
        <v>0.5</v>
      </c>
      <c r="J18" s="2">
        <v>113.0</v>
      </c>
      <c r="K18" s="2">
        <v>0.5</v>
      </c>
    </row>
    <row r="19">
      <c r="A19" s="2" t="s">
        <v>14</v>
      </c>
      <c r="B19" s="2">
        <v>797.2</v>
      </c>
      <c r="C19" s="2">
        <v>0.3</v>
      </c>
      <c r="D19" s="2">
        <v>631.8</v>
      </c>
      <c r="E19" s="2">
        <v>0.3</v>
      </c>
      <c r="F19" s="2">
        <v>454.9</v>
      </c>
      <c r="G19" s="2">
        <v>0.3</v>
      </c>
      <c r="H19" s="2">
        <v>290.4</v>
      </c>
      <c r="I19" s="2">
        <v>0.3</v>
      </c>
      <c r="J19" s="2">
        <v>113.8</v>
      </c>
      <c r="K19" s="2">
        <v>0.3</v>
      </c>
    </row>
    <row r="20">
      <c r="A20" s="2" t="s">
        <v>15</v>
      </c>
      <c r="B20" s="2">
        <v>797.2</v>
      </c>
      <c r="C20" s="2">
        <v>0.4</v>
      </c>
      <c r="D20" s="2">
        <v>631.8</v>
      </c>
      <c r="E20" s="2">
        <v>0.4</v>
      </c>
      <c r="F20" s="2">
        <v>454.8</v>
      </c>
      <c r="G20" s="2">
        <v>0.4</v>
      </c>
      <c r="H20" s="2">
        <v>290.5</v>
      </c>
      <c r="I20" s="2">
        <v>0.4</v>
      </c>
      <c r="J20" s="2">
        <v>113.0</v>
      </c>
      <c r="K20" s="2">
        <v>0.4</v>
      </c>
    </row>
    <row r="22">
      <c r="B22" s="2" t="s">
        <v>34</v>
      </c>
      <c r="C22" s="2" t="s">
        <v>35</v>
      </c>
      <c r="D22" s="2" t="s">
        <v>36</v>
      </c>
      <c r="E22" s="2" t="s">
        <v>37</v>
      </c>
      <c r="F22" s="2" t="s">
        <v>38</v>
      </c>
      <c r="G22" s="2" t="s">
        <v>39</v>
      </c>
    </row>
    <row r="23">
      <c r="A23" s="2" t="s">
        <v>23</v>
      </c>
      <c r="B23" s="2">
        <v>888.88</v>
      </c>
      <c r="C23" s="2">
        <v>0.2</v>
      </c>
      <c r="D23" s="2">
        <v>241.2</v>
      </c>
      <c r="E23" s="2">
        <v>0.2</v>
      </c>
      <c r="F23" s="2">
        <v>26.4</v>
      </c>
      <c r="G23" s="2">
        <v>0.03</v>
      </c>
    </row>
    <row r="24">
      <c r="A24" s="2" t="s">
        <v>13</v>
      </c>
      <c r="B24" s="11">
        <v>889.0</v>
      </c>
      <c r="C24" s="2">
        <v>0.3</v>
      </c>
      <c r="D24" s="2">
        <v>241.1</v>
      </c>
      <c r="E24" s="2">
        <v>0.3</v>
      </c>
      <c r="F24" s="2">
        <v>26.68</v>
      </c>
      <c r="G24" s="2">
        <v>0.02</v>
      </c>
    </row>
    <row r="25">
      <c r="A25" s="2" t="s">
        <v>14</v>
      </c>
      <c r="B25" s="2">
        <v>888.9</v>
      </c>
      <c r="C25" s="2">
        <v>0.2</v>
      </c>
      <c r="D25" s="2">
        <v>241.1</v>
      </c>
      <c r="E25" s="2">
        <v>0.2</v>
      </c>
      <c r="F25" s="2">
        <v>26.52</v>
      </c>
      <c r="G25" s="2">
        <v>0.02</v>
      </c>
    </row>
    <row r="26">
      <c r="A26" s="2" t="s">
        <v>15</v>
      </c>
      <c r="B26" s="2">
        <v>889.1</v>
      </c>
      <c r="C26" s="2">
        <v>0.3</v>
      </c>
      <c r="D26" s="2">
        <v>240.5</v>
      </c>
      <c r="E26" s="2">
        <v>0.4</v>
      </c>
      <c r="F26" s="2">
        <v>26.48</v>
      </c>
      <c r="G26" s="2">
        <v>0.05</v>
      </c>
    </row>
    <row r="28">
      <c r="A28" s="9" t="s">
        <v>40</v>
      </c>
    </row>
    <row r="29">
      <c r="A29" s="1"/>
      <c r="B29" s="2" t="s">
        <v>41</v>
      </c>
      <c r="C29" s="2" t="s">
        <v>42</v>
      </c>
      <c r="D29" s="12" t="s">
        <v>43</v>
      </c>
      <c r="E29" s="2" t="s">
        <v>42</v>
      </c>
    </row>
    <row r="30">
      <c r="A30" s="2" t="s">
        <v>23</v>
      </c>
      <c r="B30" s="13">
        <v>76.8</v>
      </c>
      <c r="C30" s="13">
        <v>0.5</v>
      </c>
      <c r="D30" s="2">
        <v>76.3</v>
      </c>
      <c r="E30" s="2">
        <v>0.4</v>
      </c>
    </row>
    <row r="31">
      <c r="A31" s="2" t="s">
        <v>13</v>
      </c>
      <c r="B31" s="13">
        <v>76.8</v>
      </c>
      <c r="C31" s="13">
        <v>0.3</v>
      </c>
      <c r="D31" s="2">
        <v>76.3</v>
      </c>
      <c r="E31" s="2">
        <v>0.3</v>
      </c>
    </row>
    <row r="32">
      <c r="A32" s="2" t="s">
        <v>14</v>
      </c>
      <c r="B32" s="13">
        <v>76.8</v>
      </c>
      <c r="C32" s="13">
        <v>0.2</v>
      </c>
      <c r="D32" s="2">
        <v>76.2</v>
      </c>
      <c r="E32" s="2">
        <v>0.2</v>
      </c>
    </row>
    <row r="33">
      <c r="A33" s="2" t="s">
        <v>15</v>
      </c>
      <c r="B33" s="13">
        <v>76.8</v>
      </c>
      <c r="C33" s="13">
        <v>0.2</v>
      </c>
      <c r="D33" s="2">
        <v>76.3</v>
      </c>
      <c r="E33" s="2">
        <v>0.3</v>
      </c>
    </row>
    <row r="35">
      <c r="A35" s="9" t="s">
        <v>44</v>
      </c>
    </row>
    <row r="36">
      <c r="A36" s="1"/>
      <c r="B36" s="2" t="s">
        <v>41</v>
      </c>
      <c r="C36" s="2" t="s">
        <v>42</v>
      </c>
      <c r="D36" s="12" t="s">
        <v>43</v>
      </c>
      <c r="E36" s="2" t="s">
        <v>42</v>
      </c>
    </row>
    <row r="37">
      <c r="A37" s="2" t="s">
        <v>23</v>
      </c>
      <c r="B37" s="13">
        <v>75.9</v>
      </c>
      <c r="C37" s="13">
        <v>0.3</v>
      </c>
      <c r="D37" s="2">
        <v>75.8</v>
      </c>
      <c r="E37" s="2">
        <v>0.3</v>
      </c>
    </row>
    <row r="38">
      <c r="A38" s="2" t="s">
        <v>13</v>
      </c>
      <c r="B38" s="14">
        <v>75.9</v>
      </c>
      <c r="C38" s="13">
        <v>0.2</v>
      </c>
      <c r="D38" s="2">
        <v>75.7</v>
      </c>
      <c r="E38" s="2">
        <v>0.3</v>
      </c>
    </row>
    <row r="39">
      <c r="A39" s="2" t="s">
        <v>14</v>
      </c>
      <c r="B39" s="13">
        <v>75.9</v>
      </c>
      <c r="C39" s="13">
        <v>0.1</v>
      </c>
      <c r="D39" s="2">
        <v>75.8</v>
      </c>
      <c r="E39" s="2">
        <v>0.1</v>
      </c>
    </row>
    <row r="40">
      <c r="A40" s="2" t="s">
        <v>15</v>
      </c>
      <c r="B40" s="14">
        <v>75.9</v>
      </c>
      <c r="C40" s="13">
        <v>0.2</v>
      </c>
      <c r="D40" s="2">
        <v>75.7</v>
      </c>
      <c r="E40" s="2">
        <v>0.2</v>
      </c>
    </row>
  </sheetData>
  <drawing r:id="rId1"/>
</worksheet>
</file>