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KWS\PycharmProjects\Project 2\"/>
    </mc:Choice>
  </mc:AlternateContent>
  <xr:revisionPtr revIDLastSave="0" documentId="10_ncr:8100000_{45422E64-F327-4809-87DB-AB7C79E5393B}" xr6:coauthVersionLast="34" xr6:coauthVersionMax="34" xr10:uidLastSave="{00000000-0000-0000-0000-000000000000}"/>
  <bookViews>
    <workbookView xWindow="0" yWindow="0" windowWidth="23055" windowHeight="12225" firstSheet="1" activeTab="1" xr2:uid="{00000000-000D-0000-FFFF-FFFF00000000}"/>
  </bookViews>
  <sheets>
    <sheet name="Parameters in function of Ti" sheetId="4" r:id="rId1"/>
    <sheet name="Parameters in function of Pi" sheetId="3" r:id="rId2"/>
    <sheet name="Parameters in function of Fi" sheetId="2" r:id="rId3"/>
  </sheets>
  <definedNames>
    <definedName name="Detonation_parameters_in_fuction_of_Fi__P_const_1atm_and_T_const_293K" localSheetId="2">'Parameters in function of Fi'!$A$1:$E$21</definedName>
    <definedName name="Detonation_parameters_in_fuction_of_pressure__T_const_293K_and_fi_const_1" localSheetId="1">'Parameters in function of Pi'!$A$1:$E$21</definedName>
    <definedName name="Detonation_parameters_in_fuction_of_Temperture__P_const_1atm_and_fi_const_1" localSheetId="0">'Parameters in function of Ti'!$A$1:$E$21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8B1A9C-61AF-4198-A34B-C8C3A0809802}" name="Detonation parameters in fuction of Fi (P=const=1atm and T=const=293K)" type="6" refreshedVersion="6" background="1" saveData="1">
    <textPr codePage="852" sourceFile="C:\Users\Marcin\Desktop\MKWS\PycharmProjects\Project 2\Detonation parameters in fuction of Fi (P=const=1atm and T=const=293K).csv" decimal="," thousands=" " tab="0" comma="1">
      <textFields count="5">
        <textField/>
        <textField/>
        <textField/>
        <textField/>
        <textField/>
      </textFields>
    </textPr>
  </connection>
  <connection id="2" xr16:uid="{E3E66F77-B44F-4269-BED6-37E4F4AE825F}" name="Detonation parameters in fuction of pressure (T=const=293K and fi=const=1)" type="6" refreshedVersion="6" background="1" saveData="1">
    <textPr codePage="852" sourceFile="C:\Users\Marcin\Desktop\MKWS\PycharmProjects\Project 2\Detonation parameters in fuction of pressure (T=const=293K and fi=const=1).csv" decimal="," thousands=" " tab="0" comma="1">
      <textFields count="5">
        <textField/>
        <textField/>
        <textField/>
        <textField/>
        <textField/>
      </textFields>
    </textPr>
  </connection>
  <connection id="3" xr16:uid="{309AE5D9-B2AE-4D22-99FC-39951210878C}" name="Detonation parameters in fuction of Temperture (P=const=1atm and fi=const=1)" type="6" refreshedVersion="6" background="1" saveData="1">
    <textPr codePage="852" sourceFile="C:\Users\Marcin\Desktop\MKWS\PycharmProjects\Project 2\Detonation parameters in fuction of Temperture (P=const=1atm and fi=const=1)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<sst xmlns="http://schemas.openxmlformats.org/spreadsheetml/2006/main" count="15" uniqueCount="7">
  <si>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>Initial Fi</t>
  </si>
  <si>
    <t>Density</t>
  </si>
  <si>
    <t>Final Pressure</t>
  </si>
  <si>
    <t>Final Temperature</t>
  </si>
  <si>
    <t>Velocity</t>
  </si>
  <si>
    <t>Initial Pressure</t>
  </si>
  <si>
    <t>Initial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</si>
</sst>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Density of detonation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Ti'!$A$2:$A$21</c:f>
              <c:numCache>
                <c:formatCode>General</c:formatCode>
                <c:ptCount val="20"/>
                <c:pt idx="0">
                  <c:v>293</c:v>
                </c:pt>
                <c:pt idx="1">
                  <c:v>324</c:v>
                </c:pt>
                <c:pt idx="2">
                  <c:v>356</c:v>
                </c:pt>
                <c:pt idx="3">
                  <c:v>388</c:v>
                </c:pt>
                <c:pt idx="4">
                  <c:v>420</c:v>
                </c:pt>
                <c:pt idx="5">
                  <c:v>452</c:v>
                </c:pt>
                <c:pt idx="6">
                  <c:v>484</c:v>
                </c:pt>
                <c:pt idx="7">
                  <c:v>516</c:v>
                </c:pt>
                <c:pt idx="8">
                  <c:v>548</c:v>
                </c:pt>
                <c:pt idx="9">
                  <c:v>580</c:v>
                </c:pt>
                <c:pt idx="10">
                  <c:v>612</c:v>
                </c:pt>
                <c:pt idx="11">
                  <c:v>644</c:v>
                </c:pt>
                <c:pt idx="12">
                  <c:v>676</c:v>
                </c:pt>
                <c:pt idx="13">
                  <c:v>708</c:v>
                </c:pt>
                <c:pt idx="14">
                  <c:v>740</c:v>
                </c:pt>
                <c:pt idx="15">
                  <c:v>772</c:v>
                </c:pt>
                <c:pt idx="16">
                  <c:v>804</c:v>
                </c:pt>
                <c:pt idx="17">
                  <c:v>836</c:v>
                </c:pt>
                <c:pt idx="18">
                  <c:v>868</c:v>
                </c:pt>
                <c:pt idx="19">
                  <c:v>900</c:v>
                </c:pt>
              </c:numCache>
            </c:numRef>
          </c:xVal>
          <c:yVal>
            <c:numRef>
              <c:f>'Parameters in function of Ti'!$B$2:$B$21</c:f>
              <c:numCache>
                <c:formatCode>General</c:formatCode>
                <c:ptCount val="20"/>
                <c:pt idx="0">
                  <c:v>2.9782698638087099</c:v>
                </c:pt>
                <c:pt idx="1">
                  <c:v>2.6880806912445001</c:v>
                </c:pt>
                <c:pt idx="2">
                  <c:v>2.44151992261052</c:v>
                </c:pt>
                <c:pt idx="3">
                  <c:v>2.2355374791807399</c:v>
                </c:pt>
                <c:pt idx="4">
                  <c:v>2.06083502142419</c:v>
                </c:pt>
                <c:pt idx="5">
                  <c:v>1.9109116550204499</c:v>
                </c:pt>
                <c:pt idx="6">
                  <c:v>1.78078207645214</c:v>
                </c:pt>
                <c:pt idx="7">
                  <c:v>1.66742579485831</c:v>
                </c:pt>
                <c:pt idx="8">
                  <c:v>1.56796885772435</c:v>
                </c:pt>
                <c:pt idx="9">
                  <c:v>1.4794296257847499</c:v>
                </c:pt>
                <c:pt idx="10">
                  <c:v>1.3961758319331301</c:v>
                </c:pt>
                <c:pt idx="11">
                  <c:v>1.32402410895416</c:v>
                </c:pt>
                <c:pt idx="12">
                  <c:v>1.2586855860733901</c:v>
                </c:pt>
                <c:pt idx="13">
                  <c:v>1.1992832994239</c:v>
                </c:pt>
                <c:pt idx="14">
                  <c:v>1.1450419224192101</c:v>
                </c:pt>
                <c:pt idx="15">
                  <c:v>1.09524279615133</c:v>
                </c:pt>
                <c:pt idx="16">
                  <c:v>1.04948986841418</c:v>
                </c:pt>
                <c:pt idx="17">
                  <c:v>1.0076665105226901</c:v>
                </c:pt>
                <c:pt idx="18">
                  <c:v>0.96814373091545902</c:v>
                </c:pt>
                <c:pt idx="19">
                  <c:v>0.93198408745831196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8-4BC3-91DA-0A5B896B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41984"/>
        <c:axId val="1856063664"/>
      </c:scatterChart>
      <c:valAx>
        <c:axId val="186144198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</a:t>
                </a:r>
                <a:r>
                  <a:rPr lang="pl-PL" baseline="0"/>
                  <a:t> [K]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063664"/>
        <c:crosses val="autoZero"/>
        <c:crossBetween val="midCat"/>
        <c:majorUnit val="50"/>
      </c:valAx>
      <c:valAx>
        <c:axId val="1856063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 [kg/m^3]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4419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</a:t>
            </a:r>
            <a:r>
              <a:rPr lang="pl-PL" baseline="0"/>
              <a:t> Pressure (Fi)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'Parameters in function of Fi'!$C$1</c:f>
              <c:strCache>
                <c:ptCount val="1"/>
                <c:pt idx="0">
                  <c:v>Final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Fi'!$A$2:$A$21</c:f>
              <c:numCache>
                <c:formatCode>0.000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0.29999999999999899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1.8999999999999899</c:v>
                </c:pt>
                <c:pt idx="19">
                  <c:v>2</c:v>
                </c:pt>
              </c:numCache>
            </c:numRef>
          </c:xVal>
          <c:yVal>
            <c:numRef>
              <c:f>'Parameters in function of Fi'!$C$2:$C$21</c:f>
              <c:numCache>
                <c:formatCode>0.000</c:formatCode>
                <c:ptCount val="20"/>
                <c:pt idx="0">
                  <c:v>1167.0088595249699</c:v>
                </c:pt>
                <c:pt idx="1">
                  <c:v>1824.36158648219</c:v>
                </c:pt>
                <c:pt idx="2">
                  <c:v>2208.75518426484</c:v>
                </c:pt>
                <c:pt idx="3">
                  <c:v>2496.5102018474299</c:v>
                </c:pt>
                <c:pt idx="4">
                  <c:v>2744.06577654084</c:v>
                </c:pt>
                <c:pt idx="5">
                  <c:v>2968.35938739535</c:v>
                </c:pt>
                <c:pt idx="6">
                  <c:v>3177.7006632597299</c:v>
                </c:pt>
                <c:pt idx="7">
                  <c:v>3377.9870294928301</c:v>
                </c:pt>
                <c:pt idx="8">
                  <c:v>3556.1177113690801</c:v>
                </c:pt>
                <c:pt idx="9">
                  <c:v>3729.7785312985402</c:v>
                </c:pt>
                <c:pt idx="10">
                  <c:v>3892.5047266555398</c:v>
                </c:pt>
                <c:pt idx="11">
                  <c:v>4043.6062659180002</c:v>
                </c:pt>
                <c:pt idx="12">
                  <c:v>4182.3188731027803</c:v>
                </c:pt>
                <c:pt idx="13">
                  <c:v>4306.5713596394298</c:v>
                </c:pt>
                <c:pt idx="14">
                  <c:v>4414.7281823034</c:v>
                </c:pt>
                <c:pt idx="15">
                  <c:v>4504.4947042870599</c:v>
                </c:pt>
                <c:pt idx="16">
                  <c:v>4583.3268495942602</c:v>
                </c:pt>
                <c:pt idx="17">
                  <c:v>4625.9080677680204</c:v>
                </c:pt>
                <c:pt idx="18">
                  <c:v>4657.1397036594999</c:v>
                </c:pt>
                <c:pt idx="19">
                  <c:v>4665.2755490785103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7-4ADE-8C60-01BFC05B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9552"/>
        <c:axId val="74120112"/>
      </c:scatterChart>
      <c:valAx>
        <c:axId val="17152295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0112"/>
        <c:crosses val="autoZero"/>
        <c:crossBetween val="midCat"/>
        <c:majorUnit val="0.2"/>
      </c:valAx>
      <c:valAx>
        <c:axId val="741201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2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</a:t>
            </a:r>
            <a:r>
              <a:rPr lang="pl-PL" baseline="0"/>
              <a:t> Temperature (Fi)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'Parameters in function of Fi'!$D$1</c:f>
              <c:strCache>
                <c:ptCount val="1"/>
                <c:pt idx="0">
                  <c:v>Final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Fi'!$A$2:$A$21</c:f>
              <c:numCache>
                <c:formatCode>0.000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0.29999999999999899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1.8999999999999899</c:v>
                </c:pt>
                <c:pt idx="19">
                  <c:v>2</c:v>
                </c:pt>
              </c:numCache>
            </c:numRef>
          </c:xVal>
          <c:yVal>
            <c:numRef>
              <c:f>'Parameters in function of Fi'!$D$2:$D$21</c:f>
              <c:numCache>
                <c:formatCode>0.000</c:formatCode>
                <c:ptCount val="20"/>
                <c:pt idx="0">
                  <c:v>1918.5375045255901</c:v>
                </c:pt>
                <c:pt idx="1">
                  <c:v>2775.5197010951601</c:v>
                </c:pt>
                <c:pt idx="2">
                  <c:v>3153.1344964116302</c:v>
                </c:pt>
                <c:pt idx="3">
                  <c:v>3364.4692896392198</c:v>
                </c:pt>
                <c:pt idx="4">
                  <c:v>3505.5896290626902</c:v>
                </c:pt>
                <c:pt idx="5">
                  <c:v>3608.4262688720301</c:v>
                </c:pt>
                <c:pt idx="6">
                  <c:v>3686.8294852233498</c:v>
                </c:pt>
                <c:pt idx="7">
                  <c:v>3747.8675452502298</c:v>
                </c:pt>
                <c:pt idx="8">
                  <c:v>3793.8119238316799</c:v>
                </c:pt>
                <c:pt idx="9">
                  <c:v>3828.2607412788798</c:v>
                </c:pt>
                <c:pt idx="10">
                  <c:v>3851.5539794751799</c:v>
                </c:pt>
                <c:pt idx="11">
                  <c:v>3863.9751529519999</c:v>
                </c:pt>
                <c:pt idx="12">
                  <c:v>3865.40005986703</c:v>
                </c:pt>
                <c:pt idx="13">
                  <c:v>3855.3602423628899</c:v>
                </c:pt>
                <c:pt idx="14">
                  <c:v>3833.3554873477701</c:v>
                </c:pt>
                <c:pt idx="15">
                  <c:v>3798.9358704107999</c:v>
                </c:pt>
                <c:pt idx="16">
                  <c:v>3752.7766264543802</c:v>
                </c:pt>
                <c:pt idx="17">
                  <c:v>3693.1075965909899</c:v>
                </c:pt>
                <c:pt idx="18">
                  <c:v>3622.97021538222</c:v>
                </c:pt>
                <c:pt idx="19">
                  <c:v>3542.45081168965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4886-9D68-E64ACF00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9552"/>
        <c:axId val="74120112"/>
      </c:scatterChart>
      <c:valAx>
        <c:axId val="17152295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0112"/>
        <c:crosses val="autoZero"/>
        <c:crossBetween val="midCat"/>
        <c:majorUnit val="0.2"/>
      </c:valAx>
      <c:valAx>
        <c:axId val="741201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Detonation 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2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</a:t>
            </a:r>
            <a:r>
              <a:rPr lang="pl-PL" baseline="0"/>
              <a:t> Velocity (Fi)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'Parameters in function of Fi'!$E$1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Fi'!$A$2:$A$21</c:f>
              <c:numCache>
                <c:formatCode>0.000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0.29999999999999899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1.8999999999999899</c:v>
                </c:pt>
                <c:pt idx="19">
                  <c:v>2</c:v>
                </c:pt>
              </c:numCache>
            </c:numRef>
          </c:xVal>
          <c:yVal>
            <c:numRef>
              <c:f>'Parameters in function of Fi'!$E$2:$E$21</c:f>
              <c:numCache>
                <c:formatCode>0.000</c:formatCode>
                <c:ptCount val="20"/>
                <c:pt idx="0">
                  <c:v>1375.38144979448</c:v>
                </c:pt>
                <c:pt idx="1">
                  <c:v>1691.2760418533401</c:v>
                </c:pt>
                <c:pt idx="2">
                  <c:v>1847.0826949879399</c:v>
                </c:pt>
                <c:pt idx="3">
                  <c:v>1956.01974361361</c:v>
                </c:pt>
                <c:pt idx="4">
                  <c:v>2044.6823887538401</c:v>
                </c:pt>
                <c:pt idx="5">
                  <c:v>2121.3668384112798</c:v>
                </c:pt>
                <c:pt idx="6">
                  <c:v>2189.6144883555899</c:v>
                </c:pt>
                <c:pt idx="7">
                  <c:v>2251.2502719158902</c:v>
                </c:pt>
                <c:pt idx="8">
                  <c:v>2307.3186716766099</c:v>
                </c:pt>
                <c:pt idx="9">
                  <c:v>2358.42633299318</c:v>
                </c:pt>
                <c:pt idx="10">
                  <c:v>2404.9172132953099</c:v>
                </c:pt>
                <c:pt idx="11">
                  <c:v>2446.9397317251701</c:v>
                </c:pt>
                <c:pt idx="12">
                  <c:v>2484.4943051448199</c:v>
                </c:pt>
                <c:pt idx="13">
                  <c:v>2517.4683453857601</c:v>
                </c:pt>
                <c:pt idx="14">
                  <c:v>2545.67421651626</c:v>
                </c:pt>
                <c:pt idx="15">
                  <c:v>2568.8978666151602</c:v>
                </c:pt>
                <c:pt idx="16">
                  <c:v>2586.9583673769198</c:v>
                </c:pt>
                <c:pt idx="17">
                  <c:v>2599.7662770880002</c:v>
                </c:pt>
                <c:pt idx="18">
                  <c:v>2607.3613308385302</c:v>
                </c:pt>
                <c:pt idx="19">
                  <c:v>2609.8874827900399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1-4EAA-89EC-29119779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9552"/>
        <c:axId val="74120112"/>
      </c:scatterChart>
      <c:valAx>
        <c:axId val="17152295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0112"/>
        <c:crosses val="autoZero"/>
        <c:crossBetween val="midCat"/>
        <c:majorUnit val="0.2"/>
      </c:valAx>
      <c:valAx>
        <c:axId val="741201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Velocity</a:t>
                </a:r>
                <a:r>
                  <a:rPr lang="pl-PL" baseline="0"/>
                  <a:t> [m/s]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2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 Temperature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Ti'!$A$2:$A$21</c:f>
              <c:numCache>
                <c:formatCode>General</c:formatCode>
                <c:ptCount val="20"/>
                <c:pt idx="0">
                  <c:v>293</c:v>
                </c:pt>
                <c:pt idx="1">
                  <c:v>324</c:v>
                </c:pt>
                <c:pt idx="2">
                  <c:v>356</c:v>
                </c:pt>
                <c:pt idx="3">
                  <c:v>388</c:v>
                </c:pt>
                <c:pt idx="4">
                  <c:v>420</c:v>
                </c:pt>
                <c:pt idx="5">
                  <c:v>452</c:v>
                </c:pt>
                <c:pt idx="6">
                  <c:v>484</c:v>
                </c:pt>
                <c:pt idx="7">
                  <c:v>516</c:v>
                </c:pt>
                <c:pt idx="8">
                  <c:v>548</c:v>
                </c:pt>
                <c:pt idx="9">
                  <c:v>580</c:v>
                </c:pt>
                <c:pt idx="10">
                  <c:v>612</c:v>
                </c:pt>
                <c:pt idx="11">
                  <c:v>644</c:v>
                </c:pt>
                <c:pt idx="12">
                  <c:v>676</c:v>
                </c:pt>
                <c:pt idx="13">
                  <c:v>708</c:v>
                </c:pt>
                <c:pt idx="14">
                  <c:v>740</c:v>
                </c:pt>
                <c:pt idx="15">
                  <c:v>772</c:v>
                </c:pt>
                <c:pt idx="16">
                  <c:v>804</c:v>
                </c:pt>
                <c:pt idx="17">
                  <c:v>836</c:v>
                </c:pt>
                <c:pt idx="18">
                  <c:v>868</c:v>
                </c:pt>
                <c:pt idx="19">
                  <c:v>900</c:v>
                </c:pt>
              </c:numCache>
            </c:numRef>
          </c:xVal>
          <c:yVal>
            <c:numRef>
              <c:f>'Parameters in function of Ti'!$D$2:$D$21</c:f>
              <c:numCache>
                <c:formatCode>General</c:formatCode>
                <c:ptCount val="20"/>
                <c:pt idx="0">
                  <c:v>1481.5041131932301</c:v>
                </c:pt>
                <c:pt idx="1">
                  <c:v>1481.91425461894</c:v>
                </c:pt>
                <c:pt idx="2">
                  <c:v>1482.96761237684</c:v>
                </c:pt>
                <c:pt idx="3">
                  <c:v>1484.5718687793501</c:v>
                </c:pt>
                <c:pt idx="4">
                  <c:v>1486.6553777745701</c:v>
                </c:pt>
                <c:pt idx="5">
                  <c:v>1489.17212996734</c:v>
                </c:pt>
                <c:pt idx="6">
                  <c:v>1492.0663247718301</c:v>
                </c:pt>
                <c:pt idx="7">
                  <c:v>1495.3619353868801</c:v>
                </c:pt>
                <c:pt idx="8">
                  <c:v>1499.0241185140301</c:v>
                </c:pt>
                <c:pt idx="9">
                  <c:v>1502.95146536572</c:v>
                </c:pt>
                <c:pt idx="10">
                  <c:v>1506.6728943712801</c:v>
                </c:pt>
                <c:pt idx="11">
                  <c:v>1510.9556758946801</c:v>
                </c:pt>
                <c:pt idx="12">
                  <c:v>1515.4395438602801</c:v>
                </c:pt>
                <c:pt idx="13">
                  <c:v>1520.1144189397401</c:v>
                </c:pt>
                <c:pt idx="14">
                  <c:v>1524.9660713406399</c:v>
                </c:pt>
                <c:pt idx="15">
                  <c:v>1529.9723186014801</c:v>
                </c:pt>
                <c:pt idx="16">
                  <c:v>1535.1448425732401</c:v>
                </c:pt>
                <c:pt idx="17">
                  <c:v>1540.53305687127</c:v>
                </c:pt>
                <c:pt idx="18">
                  <c:v>1545.93447006931</c:v>
                </c:pt>
                <c:pt idx="19">
                  <c:v>1551.57240064494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2-47CD-8193-2CF8226F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71744"/>
        <c:axId val="1860220592"/>
      </c:scatterChart>
      <c:valAx>
        <c:axId val="1849471744"/>
        <c:scaling>
          <c:orientation val="minMax"/>
          <c:max val="93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effectLst/>
                  </a:rPr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220592"/>
        <c:crosses val="autoZero"/>
        <c:crossBetween val="midCat"/>
        <c:majorUnit val="50"/>
      </c:valAx>
      <c:valAx>
        <c:axId val="18602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Detonation</a:t>
                </a:r>
                <a:r>
                  <a:rPr lang="pl-PL" baseline="0"/>
                  <a:t> Temperature [K]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4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 Velocity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Ti'!$A$2:$A$21</c:f>
              <c:numCache>
                <c:formatCode>General</c:formatCode>
                <c:ptCount val="20"/>
                <c:pt idx="0">
                  <c:v>293</c:v>
                </c:pt>
                <c:pt idx="1">
                  <c:v>324</c:v>
                </c:pt>
                <c:pt idx="2">
                  <c:v>356</c:v>
                </c:pt>
                <c:pt idx="3">
                  <c:v>388</c:v>
                </c:pt>
                <c:pt idx="4">
                  <c:v>420</c:v>
                </c:pt>
                <c:pt idx="5">
                  <c:v>452</c:v>
                </c:pt>
                <c:pt idx="6">
                  <c:v>484</c:v>
                </c:pt>
                <c:pt idx="7">
                  <c:v>516</c:v>
                </c:pt>
                <c:pt idx="8">
                  <c:v>548</c:v>
                </c:pt>
                <c:pt idx="9">
                  <c:v>580</c:v>
                </c:pt>
                <c:pt idx="10">
                  <c:v>612</c:v>
                </c:pt>
                <c:pt idx="11">
                  <c:v>644</c:v>
                </c:pt>
                <c:pt idx="12">
                  <c:v>676</c:v>
                </c:pt>
                <c:pt idx="13">
                  <c:v>708</c:v>
                </c:pt>
                <c:pt idx="14">
                  <c:v>740</c:v>
                </c:pt>
                <c:pt idx="15">
                  <c:v>772</c:v>
                </c:pt>
                <c:pt idx="16">
                  <c:v>804</c:v>
                </c:pt>
                <c:pt idx="17">
                  <c:v>836</c:v>
                </c:pt>
                <c:pt idx="18">
                  <c:v>868</c:v>
                </c:pt>
                <c:pt idx="19">
                  <c:v>900</c:v>
                </c:pt>
              </c:numCache>
            </c:numRef>
          </c:xVal>
          <c:yVal>
            <c:numRef>
              <c:f>'Parameters in function of Ti'!$E$2:$E$21</c:f>
              <c:numCache>
                <c:formatCode>General</c:formatCode>
                <c:ptCount val="20"/>
                <c:pt idx="0">
                  <c:v>1688.2751299635599</c:v>
                </c:pt>
                <c:pt idx="1">
                  <c:v>1687.3939205450899</c:v>
                </c:pt>
                <c:pt idx="2">
                  <c:v>1686.9786151619801</c:v>
                </c:pt>
                <c:pt idx="3">
                  <c:v>1687.0331272849301</c:v>
                </c:pt>
                <c:pt idx="4">
                  <c:v>1687.52855037565</c:v>
                </c:pt>
                <c:pt idx="5">
                  <c:v>1688.4396519193299</c:v>
                </c:pt>
                <c:pt idx="6">
                  <c:v>1689.74326973559</c:v>
                </c:pt>
                <c:pt idx="7">
                  <c:v>1691.4186146606801</c:v>
                </c:pt>
                <c:pt idx="8">
                  <c:v>1693.4463624907701</c:v>
                </c:pt>
                <c:pt idx="9">
                  <c:v>1695.80923861881</c:v>
                </c:pt>
                <c:pt idx="10">
                  <c:v>1698.4893885895899</c:v>
                </c:pt>
                <c:pt idx="11">
                  <c:v>1701.47227827234</c:v>
                </c:pt>
                <c:pt idx="12">
                  <c:v>1704.7436420230099</c:v>
                </c:pt>
                <c:pt idx="13">
                  <c:v>1708.2903286871699</c:v>
                </c:pt>
                <c:pt idx="14">
                  <c:v>1712.10032330783</c:v>
                </c:pt>
                <c:pt idx="15">
                  <c:v>1716.1627728353801</c:v>
                </c:pt>
                <c:pt idx="16">
                  <c:v>1720.4680470067501</c:v>
                </c:pt>
                <c:pt idx="17">
                  <c:v>1725.0078175297399</c:v>
                </c:pt>
                <c:pt idx="18">
                  <c:v>1729.77514520882</c:v>
                </c:pt>
                <c:pt idx="19">
                  <c:v>1734.76455158664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E-4AC2-8378-4AB38F39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71744"/>
        <c:axId val="1860220592"/>
      </c:scatterChart>
      <c:valAx>
        <c:axId val="1849471744"/>
        <c:scaling>
          <c:orientation val="minMax"/>
          <c:max val="93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effectLst/>
                  </a:rPr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220592"/>
        <c:crosses val="autoZero"/>
        <c:crossBetween val="midCat"/>
        <c:majorUnit val="50"/>
      </c:valAx>
      <c:valAx>
        <c:axId val="18602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Detonation</a:t>
                </a:r>
                <a:r>
                  <a:rPr lang="pl-PL" baseline="0"/>
                  <a:t> Velocity [m/s]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4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Detonation pressure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Ti'!$A$2:$A$21</c:f>
              <c:numCache>
                <c:formatCode>General</c:formatCode>
                <c:ptCount val="20"/>
                <c:pt idx="0">
                  <c:v>293</c:v>
                </c:pt>
                <c:pt idx="1">
                  <c:v>324</c:v>
                </c:pt>
                <c:pt idx="2">
                  <c:v>356</c:v>
                </c:pt>
                <c:pt idx="3">
                  <c:v>388</c:v>
                </c:pt>
                <c:pt idx="4">
                  <c:v>420</c:v>
                </c:pt>
                <c:pt idx="5">
                  <c:v>452</c:v>
                </c:pt>
                <c:pt idx="6">
                  <c:v>484</c:v>
                </c:pt>
                <c:pt idx="7">
                  <c:v>516</c:v>
                </c:pt>
                <c:pt idx="8">
                  <c:v>548</c:v>
                </c:pt>
                <c:pt idx="9">
                  <c:v>580</c:v>
                </c:pt>
                <c:pt idx="10">
                  <c:v>612</c:v>
                </c:pt>
                <c:pt idx="11">
                  <c:v>644</c:v>
                </c:pt>
                <c:pt idx="12">
                  <c:v>676</c:v>
                </c:pt>
                <c:pt idx="13">
                  <c:v>708</c:v>
                </c:pt>
                <c:pt idx="14">
                  <c:v>740</c:v>
                </c:pt>
                <c:pt idx="15">
                  <c:v>772</c:v>
                </c:pt>
                <c:pt idx="16">
                  <c:v>804</c:v>
                </c:pt>
                <c:pt idx="17">
                  <c:v>836</c:v>
                </c:pt>
                <c:pt idx="18">
                  <c:v>868</c:v>
                </c:pt>
                <c:pt idx="19">
                  <c:v>900</c:v>
                </c:pt>
              </c:numCache>
            </c:numRef>
          </c:xVal>
          <c:yVal>
            <c:numRef>
              <c:f>'Parameters in function of Ti'!$C$2:$C$21</c:f>
              <c:numCache>
                <c:formatCode>General</c:formatCode>
                <c:ptCount val="20"/>
                <c:pt idx="0">
                  <c:v>2206.5976228469599</c:v>
                </c:pt>
                <c:pt idx="1">
                  <c:v>1998.75254568285</c:v>
                </c:pt>
                <c:pt idx="2">
                  <c:v>1823.1554165047201</c:v>
                </c:pt>
                <c:pt idx="3">
                  <c:v>1677.3106151014599</c:v>
                </c:pt>
                <c:pt idx="4">
                  <c:v>1554.34111034478</c:v>
                </c:pt>
                <c:pt idx="5">
                  <c:v>1449.4646685085099</c:v>
                </c:pt>
                <c:pt idx="6">
                  <c:v>1358.9938845868301</c:v>
                </c:pt>
                <c:pt idx="7">
                  <c:v>1280.79651736767</c:v>
                </c:pt>
                <c:pt idx="8">
                  <c:v>1212.75487894609</c:v>
                </c:pt>
                <c:pt idx="9">
                  <c:v>1152.57744152737</c:v>
                </c:pt>
                <c:pt idx="10">
                  <c:v>1095.51814381135</c:v>
                </c:pt>
                <c:pt idx="11">
                  <c:v>1046.9461596543499</c:v>
                </c:pt>
                <c:pt idx="12">
                  <c:v>1003.2407367465501</c:v>
                </c:pt>
                <c:pt idx="13">
                  <c:v>963.77026293866402</c:v>
                </c:pt>
                <c:pt idx="14">
                  <c:v>927.96890887096697</c:v>
                </c:pt>
                <c:pt idx="15">
                  <c:v>895.29897476485996</c:v>
                </c:pt>
                <c:pt idx="16">
                  <c:v>865.50216063712605</c:v>
                </c:pt>
                <c:pt idx="17">
                  <c:v>838.57247965768204</c:v>
                </c:pt>
                <c:pt idx="18">
                  <c:v>813.056900753837</c:v>
                </c:pt>
                <c:pt idx="19">
                  <c:v>790.04106441525596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2FA-817B-4A4C5810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6224"/>
        <c:axId val="1702453584"/>
      </c:scatterChart>
      <c:valAx>
        <c:axId val="86196224"/>
        <c:scaling>
          <c:orientation val="minMax"/>
          <c:max val="93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</a:t>
                </a:r>
                <a:r>
                  <a:rPr lang="pl-PL" baseline="0"/>
                  <a:t>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453584"/>
        <c:crosses val="autoZero"/>
        <c:crossBetween val="midCat"/>
        <c:majorUnit val="50"/>
      </c:valAx>
      <c:valAx>
        <c:axId val="170245358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of</a:t>
            </a:r>
            <a:r>
              <a:rPr lang="en-US" baseline="0"/>
              <a:t> detonation (Pi)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Pi'!$A$2:$A$21</c:f>
              <c:numCache>
                <c:formatCode>General</c:formatCode>
                <c:ptCount val="20"/>
                <c:pt idx="0">
                  <c:v>101325</c:v>
                </c:pt>
                <c:pt idx="1">
                  <c:v>117323</c:v>
                </c:pt>
                <c:pt idx="2">
                  <c:v>133322</c:v>
                </c:pt>
                <c:pt idx="3">
                  <c:v>149321</c:v>
                </c:pt>
                <c:pt idx="4">
                  <c:v>165319</c:v>
                </c:pt>
                <c:pt idx="5">
                  <c:v>181318</c:v>
                </c:pt>
                <c:pt idx="6">
                  <c:v>197317</c:v>
                </c:pt>
                <c:pt idx="7">
                  <c:v>213315</c:v>
                </c:pt>
                <c:pt idx="8">
                  <c:v>229314</c:v>
                </c:pt>
                <c:pt idx="9">
                  <c:v>245313</c:v>
                </c:pt>
                <c:pt idx="10">
                  <c:v>261311</c:v>
                </c:pt>
                <c:pt idx="11">
                  <c:v>277310</c:v>
                </c:pt>
                <c:pt idx="12">
                  <c:v>293309</c:v>
                </c:pt>
                <c:pt idx="13">
                  <c:v>309307</c:v>
                </c:pt>
                <c:pt idx="14">
                  <c:v>325306</c:v>
                </c:pt>
                <c:pt idx="15">
                  <c:v>341305</c:v>
                </c:pt>
                <c:pt idx="16">
                  <c:v>357303</c:v>
                </c:pt>
                <c:pt idx="17">
                  <c:v>373302</c:v>
                </c:pt>
                <c:pt idx="18">
                  <c:v>389301</c:v>
                </c:pt>
                <c:pt idx="19">
                  <c:v>405300</c:v>
                </c:pt>
              </c:numCache>
            </c:numRef>
          </c:xVal>
          <c:yVal>
            <c:numRef>
              <c:f>'Parameters in function of Pi'!$B$2:$B$21</c:f>
              <c:numCache>
                <c:formatCode>General</c:formatCode>
                <c:ptCount val="20"/>
                <c:pt idx="0">
                  <c:v>2.9782698638087099</c:v>
                </c:pt>
                <c:pt idx="1">
                  <c:v>3.4475874326527798</c:v>
                </c:pt>
                <c:pt idx="2">
                  <c:v>3.91698454853648</c:v>
                </c:pt>
                <c:pt idx="3">
                  <c:v>4.3861385008579497</c:v>
                </c:pt>
                <c:pt idx="4">
                  <c:v>4.8548399407477003</c:v>
                </c:pt>
                <c:pt idx="5">
                  <c:v>5.3237874366671596</c:v>
                </c:pt>
                <c:pt idx="6">
                  <c:v>5.7927702838573802</c:v>
                </c:pt>
                <c:pt idx="7">
                  <c:v>6.26141930255082</c:v>
                </c:pt>
                <c:pt idx="8">
                  <c:v>6.7303054372866198</c:v>
                </c:pt>
                <c:pt idx="9">
                  <c:v>7.1988221582318497</c:v>
                </c:pt>
                <c:pt idx="10">
                  <c:v>7.6674101120874099</c:v>
                </c:pt>
                <c:pt idx="11">
                  <c:v>8.1361810853146004</c:v>
                </c:pt>
                <c:pt idx="12">
                  <c:v>8.60412968461997</c:v>
                </c:pt>
                <c:pt idx="13">
                  <c:v>9.0899727859913302</c:v>
                </c:pt>
                <c:pt idx="14">
                  <c:v>9.54132575824611</c:v>
                </c:pt>
                <c:pt idx="15">
                  <c:v>10.009678711687</c:v>
                </c:pt>
                <c:pt idx="16">
                  <c:v>10.4780061687066</c:v>
                </c:pt>
                <c:pt idx="17">
                  <c:v>10.9515281860011</c:v>
                </c:pt>
                <c:pt idx="18">
                  <c:v>11.4144638235871</c:v>
                </c:pt>
                <c:pt idx="19">
                  <c:v>11.893300517204599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6-49B5-99F2-FF9EEAE7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8368"/>
        <c:axId val="842250992"/>
      </c:scatterChart>
      <c:valAx>
        <c:axId val="83675836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pressure [Pa]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250992"/>
        <c:crosses val="autoZero"/>
        <c:crossBetween val="midCat"/>
      </c:valAx>
      <c:valAx>
        <c:axId val="8422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[kg/m^3]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of</a:t>
            </a:r>
            <a:r>
              <a:rPr lang="en-US" baseline="0"/>
              <a:t> detonation (Pi)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Pi'!$A$2:$A$21</c:f>
              <c:numCache>
                <c:formatCode>General</c:formatCode>
                <c:ptCount val="20"/>
                <c:pt idx="0">
                  <c:v>101325</c:v>
                </c:pt>
                <c:pt idx="1">
                  <c:v>117323</c:v>
                </c:pt>
                <c:pt idx="2">
                  <c:v>133322</c:v>
                </c:pt>
                <c:pt idx="3">
                  <c:v>149321</c:v>
                </c:pt>
                <c:pt idx="4">
                  <c:v>165319</c:v>
                </c:pt>
                <c:pt idx="5">
                  <c:v>181318</c:v>
                </c:pt>
                <c:pt idx="6">
                  <c:v>197317</c:v>
                </c:pt>
                <c:pt idx="7">
                  <c:v>213315</c:v>
                </c:pt>
                <c:pt idx="8">
                  <c:v>229314</c:v>
                </c:pt>
                <c:pt idx="9">
                  <c:v>245313</c:v>
                </c:pt>
                <c:pt idx="10">
                  <c:v>261311</c:v>
                </c:pt>
                <c:pt idx="11">
                  <c:v>277310</c:v>
                </c:pt>
                <c:pt idx="12">
                  <c:v>293309</c:v>
                </c:pt>
                <c:pt idx="13">
                  <c:v>309307</c:v>
                </c:pt>
                <c:pt idx="14">
                  <c:v>325306</c:v>
                </c:pt>
                <c:pt idx="15">
                  <c:v>341305</c:v>
                </c:pt>
                <c:pt idx="16">
                  <c:v>357303</c:v>
                </c:pt>
                <c:pt idx="17">
                  <c:v>373302</c:v>
                </c:pt>
                <c:pt idx="18">
                  <c:v>389301</c:v>
                </c:pt>
                <c:pt idx="19">
                  <c:v>405300</c:v>
                </c:pt>
              </c:numCache>
            </c:numRef>
          </c:xVal>
          <c:yVal>
            <c:numRef>
              <c:f>'Parameters in function of Pi'!$C$2:$C$21</c:f>
              <c:numCache>
                <c:formatCode>General</c:formatCode>
                <c:ptCount val="20"/>
                <c:pt idx="0">
                  <c:v>2206.5976228469599</c:v>
                </c:pt>
                <c:pt idx="1">
                  <c:v>2563.3271352347401</c:v>
                </c:pt>
                <c:pt idx="2">
                  <c:v>2921.0911654740098</c:v>
                </c:pt>
                <c:pt idx="3">
                  <c:v>3279.47210771444</c:v>
                </c:pt>
                <c:pt idx="4">
                  <c:v>3638.17968479405</c:v>
                </c:pt>
                <c:pt idx="5">
                  <c:v>3997.7161902829098</c:v>
                </c:pt>
                <c:pt idx="6">
                  <c:v>4357.8333246649099</c:v>
                </c:pt>
                <c:pt idx="7">
                  <c:v>4718.1568490861901</c:v>
                </c:pt>
                <c:pt idx="8">
                  <c:v>5079.1232679752802</c:v>
                </c:pt>
                <c:pt idx="9">
                  <c:v>5440.1703621718298</c:v>
                </c:pt>
                <c:pt idx="10">
                  <c:v>5801.6448598601401</c:v>
                </c:pt>
                <c:pt idx="11">
                  <c:v>6163.6081415244798</c:v>
                </c:pt>
                <c:pt idx="12">
                  <c:v>6525.1634414615301</c:v>
                </c:pt>
                <c:pt idx="13">
                  <c:v>6902.5801932956301</c:v>
                </c:pt>
                <c:pt idx="14">
                  <c:v>7250.2297420263603</c:v>
                </c:pt>
                <c:pt idx="15">
                  <c:v>7612.92175877094</c:v>
                </c:pt>
                <c:pt idx="16">
                  <c:v>7975.8205503035297</c:v>
                </c:pt>
                <c:pt idx="17">
                  <c:v>8343.4655703862809</c:v>
                </c:pt>
                <c:pt idx="18">
                  <c:v>8702.0607732884091</c:v>
                </c:pt>
                <c:pt idx="19">
                  <c:v>9074.7778489106404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6-479B-9F30-BD3D053D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8368"/>
        <c:axId val="842250992"/>
      </c:scatterChart>
      <c:valAx>
        <c:axId val="83675836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pressure [Pa]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250992"/>
        <c:crosses val="autoZero"/>
        <c:crossBetween val="midCat"/>
      </c:valAx>
      <c:valAx>
        <c:axId val="8422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Pressure [kPa]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Temperature</a:t>
            </a:r>
            <a:r>
              <a:rPr lang="en-US"/>
              <a:t> of detonation</a:t>
            </a:r>
            <a:r>
              <a:rPr lang="en-US" baseline="0"/>
              <a:t>(Pi)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Pi'!$A$2:$A$21</c:f>
              <c:numCache>
                <c:formatCode>General</c:formatCode>
                <c:ptCount val="20"/>
                <c:pt idx="0">
                  <c:v>101325</c:v>
                </c:pt>
                <c:pt idx="1">
                  <c:v>117323</c:v>
                </c:pt>
                <c:pt idx="2">
                  <c:v>133322</c:v>
                </c:pt>
                <c:pt idx="3">
                  <c:v>149321</c:v>
                </c:pt>
                <c:pt idx="4">
                  <c:v>165319</c:v>
                </c:pt>
                <c:pt idx="5">
                  <c:v>181318</c:v>
                </c:pt>
                <c:pt idx="6">
                  <c:v>197317</c:v>
                </c:pt>
                <c:pt idx="7">
                  <c:v>213315</c:v>
                </c:pt>
                <c:pt idx="8">
                  <c:v>229314</c:v>
                </c:pt>
                <c:pt idx="9">
                  <c:v>245313</c:v>
                </c:pt>
                <c:pt idx="10">
                  <c:v>261311</c:v>
                </c:pt>
                <c:pt idx="11">
                  <c:v>277310</c:v>
                </c:pt>
                <c:pt idx="12">
                  <c:v>293309</c:v>
                </c:pt>
                <c:pt idx="13">
                  <c:v>309307</c:v>
                </c:pt>
                <c:pt idx="14">
                  <c:v>325306</c:v>
                </c:pt>
                <c:pt idx="15">
                  <c:v>341305</c:v>
                </c:pt>
                <c:pt idx="16">
                  <c:v>357303</c:v>
                </c:pt>
                <c:pt idx="17">
                  <c:v>373302</c:v>
                </c:pt>
                <c:pt idx="18">
                  <c:v>389301</c:v>
                </c:pt>
                <c:pt idx="19">
                  <c:v>405300</c:v>
                </c:pt>
              </c:numCache>
            </c:numRef>
          </c:xVal>
          <c:yVal>
            <c:numRef>
              <c:f>'Parameters in function of Pi'!$D$2:$D$21</c:f>
              <c:numCache>
                <c:formatCode>General</c:formatCode>
                <c:ptCount val="20"/>
                <c:pt idx="0">
                  <c:v>1481.5041131932301</c:v>
                </c:pt>
                <c:pt idx="1">
                  <c:v>1489.4869794768699</c:v>
                </c:pt>
                <c:pt idx="2">
                  <c:v>1496.36428117683</c:v>
                </c:pt>
                <c:pt idx="3">
                  <c:v>1502.3769318943</c:v>
                </c:pt>
                <c:pt idx="4">
                  <c:v>1507.6970698550499</c:v>
                </c:pt>
                <c:pt idx="5">
                  <c:v>1512.4781805667401</c:v>
                </c:pt>
                <c:pt idx="6">
                  <c:v>1516.8069013756001</c:v>
                </c:pt>
                <c:pt idx="7">
                  <c:v>1520.7450559516401</c:v>
                </c:pt>
                <c:pt idx="8">
                  <c:v>1524.36588003051</c:v>
                </c:pt>
                <c:pt idx="9">
                  <c:v>1527.6978772116599</c:v>
                </c:pt>
                <c:pt idx="10">
                  <c:v>1530.7906249139801</c:v>
                </c:pt>
                <c:pt idx="11">
                  <c:v>1533.67527390703</c:v>
                </c:pt>
                <c:pt idx="12">
                  <c:v>1536.3538312560299</c:v>
                </c:pt>
                <c:pt idx="13">
                  <c:v>1539.2553613474199</c:v>
                </c:pt>
                <c:pt idx="14">
                  <c:v>1541.2606656742801</c:v>
                </c:pt>
                <c:pt idx="15">
                  <c:v>1543.5009191812001</c:v>
                </c:pt>
                <c:pt idx="16">
                  <c:v>1545.6207670286501</c:v>
                </c:pt>
                <c:pt idx="17">
                  <c:v>1547.72585420777</c:v>
                </c:pt>
                <c:pt idx="18">
                  <c:v>1549.5385060762801</c:v>
                </c:pt>
                <c:pt idx="19">
                  <c:v>1551.54081662576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A-4F5A-A575-31AA7CD2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8368"/>
        <c:axId val="842250992"/>
      </c:scatterChart>
      <c:valAx>
        <c:axId val="83675836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pressure [Pa]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250992"/>
        <c:crosses val="autoZero"/>
        <c:crossBetween val="midCat"/>
      </c:valAx>
      <c:valAx>
        <c:axId val="8422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</a:t>
                </a:r>
                <a:r>
                  <a:rPr lang="pl-PL" baseline="0"/>
                  <a:t> </a:t>
                </a:r>
                <a:r>
                  <a:rPr lang="en-US"/>
                  <a:t> [</a:t>
                </a:r>
                <a:r>
                  <a:rPr lang="pl-PL"/>
                  <a:t>K</a:t>
                </a:r>
                <a:r>
                  <a:rPr lang="en-US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detonation (Pi)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Pi'!$A$2:$A$21</c:f>
              <c:numCache>
                <c:formatCode>General</c:formatCode>
                <c:ptCount val="20"/>
                <c:pt idx="0">
                  <c:v>101325</c:v>
                </c:pt>
                <c:pt idx="1">
                  <c:v>117323</c:v>
                </c:pt>
                <c:pt idx="2">
                  <c:v>133322</c:v>
                </c:pt>
                <c:pt idx="3">
                  <c:v>149321</c:v>
                </c:pt>
                <c:pt idx="4">
                  <c:v>165319</c:v>
                </c:pt>
                <c:pt idx="5">
                  <c:v>181318</c:v>
                </c:pt>
                <c:pt idx="6">
                  <c:v>197317</c:v>
                </c:pt>
                <c:pt idx="7">
                  <c:v>213315</c:v>
                </c:pt>
                <c:pt idx="8">
                  <c:v>229314</c:v>
                </c:pt>
                <c:pt idx="9">
                  <c:v>245313</c:v>
                </c:pt>
                <c:pt idx="10">
                  <c:v>261311</c:v>
                </c:pt>
                <c:pt idx="11">
                  <c:v>277310</c:v>
                </c:pt>
                <c:pt idx="12">
                  <c:v>293309</c:v>
                </c:pt>
                <c:pt idx="13">
                  <c:v>309307</c:v>
                </c:pt>
                <c:pt idx="14">
                  <c:v>325306</c:v>
                </c:pt>
                <c:pt idx="15">
                  <c:v>341305</c:v>
                </c:pt>
                <c:pt idx="16">
                  <c:v>357303</c:v>
                </c:pt>
                <c:pt idx="17">
                  <c:v>373302</c:v>
                </c:pt>
                <c:pt idx="18">
                  <c:v>389301</c:v>
                </c:pt>
                <c:pt idx="19">
                  <c:v>405300</c:v>
                </c:pt>
              </c:numCache>
            </c:numRef>
          </c:xVal>
          <c:yVal>
            <c:numRef>
              <c:f>'Parameters in function of Pi'!$E$2:$E$21</c:f>
              <c:numCache>
                <c:formatCode>General</c:formatCode>
                <c:ptCount val="20"/>
                <c:pt idx="0">
                  <c:v>1688.2751299635599</c:v>
                </c:pt>
                <c:pt idx="1">
                  <c:v>1691.42737148571</c:v>
                </c:pt>
                <c:pt idx="2">
                  <c:v>1694.1154116526</c:v>
                </c:pt>
                <c:pt idx="3">
                  <c:v>1696.44879263398</c:v>
                </c:pt>
                <c:pt idx="4">
                  <c:v>1698.50296916352</c:v>
                </c:pt>
                <c:pt idx="5">
                  <c:v>1700.33213169122</c:v>
                </c:pt>
                <c:pt idx="6">
                  <c:v>1701.97636113518</c:v>
                </c:pt>
                <c:pt idx="7">
                  <c:v>1703.46597130801</c:v>
                </c:pt>
                <c:pt idx="8">
                  <c:v>1704.82480787545</c:v>
                </c:pt>
                <c:pt idx="9">
                  <c:v>1706.0715784117001</c:v>
                </c:pt>
                <c:pt idx="10">
                  <c:v>1707.2211255086199</c:v>
                </c:pt>
                <c:pt idx="11">
                  <c:v>1708.2860867935501</c:v>
                </c:pt>
                <c:pt idx="12">
                  <c:v>1709.27650764754</c:v>
                </c:pt>
                <c:pt idx="13">
                  <c:v>1710.20083558182</c:v>
                </c:pt>
                <c:pt idx="14">
                  <c:v>1711.0663602146001</c:v>
                </c:pt>
                <c:pt idx="15">
                  <c:v>1711.87912563281</c:v>
                </c:pt>
                <c:pt idx="16">
                  <c:v>1712.64432002646</c:v>
                </c:pt>
                <c:pt idx="17">
                  <c:v>1713.36655642751</c:v>
                </c:pt>
                <c:pt idx="18">
                  <c:v>1714.0497203336199</c:v>
                </c:pt>
                <c:pt idx="19">
                  <c:v>1714.69724584802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5-46B9-8558-7811F043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8368"/>
        <c:axId val="842250992"/>
      </c:scatterChart>
      <c:valAx>
        <c:axId val="83675836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pressure [Pa]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250992"/>
        <c:crosses val="autoZero"/>
        <c:crossBetween val="midCat"/>
      </c:valAx>
      <c:valAx>
        <c:axId val="8422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Velocity </a:t>
                </a:r>
                <a:r>
                  <a:rPr lang="en-US" baseline="0"/>
                  <a:t>[</a:t>
                </a:r>
                <a:r>
                  <a:rPr lang="pl-PL" baseline="0"/>
                  <a:t>m/s</a:t>
                </a:r>
                <a:r>
                  <a:rPr lang="en-US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pl-PL"/>
              <a:t> of detonation (Fi)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'Parameters in function of Fi'!$B$1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'Parameters in function of Fi'!$A$2:$A$21</c:f>
              <c:numCache>
                <c:formatCode>0.000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0.29999999999999899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1.8999999999999899</c:v>
                </c:pt>
                <c:pt idx="19">
                  <c:v>2</c:v>
                </c:pt>
              </c:numCache>
            </c:numRef>
          </c:xVal>
          <c:yVal>
            <c:numRef>
              <c:f>'Parameters in function of Fi'!$B$2:$B$21</c:f>
              <c:numCache>
                <c:formatCode>0.000</c:formatCode>
                <c:ptCount val="20"/>
                <c:pt idx="0">
                  <c:v>2.3123600388457799</c:v>
                </c:pt>
                <c:pt idx="1">
                  <c:v>2.4378020553450801</c:v>
                </c:pt>
                <c:pt idx="2">
                  <c:v>2.4915388007646002</c:v>
                </c:pt>
                <c:pt idx="3">
                  <c:v>2.52227387603459</c:v>
                </c:pt>
                <c:pt idx="4">
                  <c:v>2.54546608357305</c:v>
                </c:pt>
                <c:pt idx="5">
                  <c:v>2.5647313818525199</c:v>
                </c:pt>
                <c:pt idx="6">
                  <c:v>2.5825630623459999</c:v>
                </c:pt>
                <c:pt idx="7">
                  <c:v>2.6013531975553201</c:v>
                </c:pt>
                <c:pt idx="8">
                  <c:v>2.6116543028300101</c:v>
                </c:pt>
                <c:pt idx="9">
                  <c:v>2.6252690644426302</c:v>
                </c:pt>
                <c:pt idx="10">
                  <c:v>2.6379838281260102</c:v>
                </c:pt>
                <c:pt idx="11">
                  <c:v>2.6498029972174</c:v>
                </c:pt>
                <c:pt idx="12">
                  <c:v>2.6608871421009002</c:v>
                </c:pt>
                <c:pt idx="13">
                  <c:v>2.67082452745692</c:v>
                </c:pt>
                <c:pt idx="14">
                  <c:v>2.6795714563658999</c:v>
                </c:pt>
                <c:pt idx="15">
                  <c:v>2.6867494582146101</c:v>
                </c:pt>
                <c:pt idx="16">
                  <c:v>2.6968653733582002</c:v>
                </c:pt>
                <c:pt idx="17">
                  <c:v>2.6974805499272199</c:v>
                </c:pt>
                <c:pt idx="18">
                  <c:v>2.7014214936777798</c:v>
                </c:pt>
                <c:pt idx="19">
                  <c:v>2.7026528768081102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A-4B87-BE43-E32FC0E8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9552"/>
        <c:axId val="74120112"/>
      </c:scatterChart>
      <c:valAx>
        <c:axId val="17152295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0112"/>
        <c:crosses val="autoZero"/>
        <c:crossBetween val="midCat"/>
        <c:majorUnit val="0.2"/>
      </c:valAx>
      <c:valAx>
        <c:axId val="74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 [kg/m^3]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2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</xdr:row>
      <xdr:rowOff>176212</xdr:rowOff>
    </xdr:from>
    <xdr:to>
      <xdr:col>18</xdr:col>
      <xdr:colOff>9524</xdr:colOff>
      <xdr:row>22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F4649A-EB87-4709-8F9D-3FCE4738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373514</xdr:colOff>
      <xdr:row>25</xdr:row>
      <xdr:rowOff>63272</xdr:rowOff>
    </xdr:from>
    <xdr:to>
      <xdr:col>5</xdr:col>
      <xdr:colOff>476250</xdr:colOff>
      <xdr:row>46</xdr:row>
      <xdr:rowOff>149679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DBB8ECA-F98E-4A94-9C0E-81E7F678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593271</xdr:colOff>
      <xdr:row>46</xdr:row>
      <xdr:rowOff>170089</xdr:rowOff>
    </xdr:from>
    <xdr:to>
      <xdr:col>17</xdr:col>
      <xdr:colOff>530679</xdr:colOff>
      <xdr:row>69</xdr:row>
      <xdr:rowOff>163286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9C45F3C-F3A1-474D-9F37-74986BE1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231321</xdr:colOff>
      <xdr:row>24</xdr:row>
      <xdr:rowOff>163286</xdr:rowOff>
    </xdr:from>
    <xdr:to>
      <xdr:col>18</xdr:col>
      <xdr:colOff>457881</xdr:colOff>
      <xdr:row>45</xdr:row>
      <xdr:rowOff>106818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6F0B0E1-309D-47BC-B6FF-92FB912F9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7</xdr:row>
      <xdr:rowOff>28575</xdr:rowOff>
    </xdr:from>
    <xdr:to>
      <xdr:col>16</xdr:col>
      <xdr:colOff>76200</xdr:colOff>
      <xdr:row>26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202985A-6C34-446D-9315-2171E52C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15</xdr:col>
      <xdr:colOff>571501</xdr:colOff>
      <xdr:row>47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4ED9EF-2160-42BE-90B1-2172F689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15</xdr:col>
      <xdr:colOff>571501</xdr:colOff>
      <xdr:row>68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7A74330-06A2-46AB-90A2-6A8233312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15</xdr:col>
      <xdr:colOff>571501</xdr:colOff>
      <xdr:row>91</xdr:row>
      <xdr:rowOff>28575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69F72D1-97A2-4174-8221-9A4F4366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4</xdr:row>
      <xdr:rowOff>23811</xdr:rowOff>
    </xdr:from>
    <xdr:to>
      <xdr:col>16</xdr:col>
      <xdr:colOff>0</xdr:colOff>
      <xdr:row>23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468576-F773-4080-A258-0D57666B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28575</xdr:rowOff>
    </xdr:from>
    <xdr:to>
      <xdr:col>15</xdr:col>
      <xdr:colOff>590550</xdr:colOff>
      <xdr:row>43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DE6168-7CB4-4F06-81BC-737B37C22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46</xdr:row>
      <xdr:rowOff>9525</xdr:rowOff>
    </xdr:from>
    <xdr:to>
      <xdr:col>16</xdr:col>
      <xdr:colOff>28574</xdr:colOff>
      <xdr:row>66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99F2AFA-E020-4CF5-864F-3EFD0298D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68</xdr:row>
      <xdr:rowOff>19049</xdr:rowOff>
    </xdr:from>
    <xdr:to>
      <xdr:col>16</xdr:col>
      <xdr:colOff>380999</xdr:colOff>
      <xdr:row>87</xdr:row>
      <xdr:rowOff>142874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F215262-73FB-4E23-8C33-EC98B7A60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tonation parameters in fuction of Temperture (P=const=1atm and fi=const=1)" connectionId="3" xr16:uid="{76CFF9DC-C2FA-49F3-8085-BE0906AD78D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tonation parameters in fuction of pressure (T=const=293K and fi=const=1)" connectionId="2" xr16:uid="{F7F9C0BC-F58D-4B8D-8150-CB925587577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tonation parameters in fuction of Fi (P=const=1atm and T=const=293K)" connectionId="1" xr16:uid="{71FECC3F-F7EB-4BD0-AEA9-D87D24EEF7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9D47-EA11-4BFD-A596-F763FAC48908}">
  <dimension ref="A1:E21"/>
  <sheetViews>
    <sheetView zoomScale="70" zoomScaleNormal="70" workbookViewId="0">
      <selection activeCell="I26" sqref="I26"/>
    </sheetView>
  </sheetViews>
  <sheetFormatPr defaultRowHeight="15" x14ac:dyDescent="0.25"/>
  <cols>
    <col min="1" max="1" width="18.42578125" bestFit="1" customWidth="1"/>
    <col min="2" max="2" width="19.85546875" bestFit="1" customWidth="1"/>
    <col min="3" max="5" width="18.85546875" bestFit="1" customWidth="1"/>
  </cols>
  <sheetData>
    <row r="1" spans="1: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293</v>
      </c>
      <c r="B2">
        <v>2.9782698638087099</v>
      </c>
      <c r="C2">
        <v>2206.5976228469599</v>
      </c>
      <c r="D2">
        <v>1481.5041131932301</v>
      </c>
      <c r="E2">
        <v>1688.2751299635599</v>
      </c>
    </row>
    <row r="3" spans="1:5" x14ac:dyDescent="0.25">
      <c r="A3">
        <v>324</v>
      </c>
      <c r="B3">
        <v>2.6880806912445001</v>
      </c>
      <c r="C3">
        <v>1998.75254568285</v>
      </c>
      <c r="D3">
        <v>1481.91425461894</v>
      </c>
      <c r="E3">
        <v>1687.3939205450899</v>
      </c>
    </row>
    <row r="4" spans="1:5" x14ac:dyDescent="0.25">
      <c r="A4">
        <v>356</v>
      </c>
      <c r="B4">
        <v>2.44151992261052</v>
      </c>
      <c r="C4">
        <v>1823.1554165047201</v>
      </c>
      <c r="D4">
        <v>1482.96761237684</v>
      </c>
      <c r="E4">
        <v>1686.9786151619801</v>
      </c>
    </row>
    <row r="5" spans="1:5" x14ac:dyDescent="0.25">
      <c r="A5">
        <v>388</v>
      </c>
      <c r="B5">
        <v>2.2355374791807399</v>
      </c>
      <c r="C5">
        <v>1677.3106151014599</v>
      </c>
      <c r="D5">
        <v>1484.5718687793501</v>
      </c>
      <c r="E5">
        <v>1687.0331272849301</v>
      </c>
    </row>
    <row r="6" spans="1:5" x14ac:dyDescent="0.25">
      <c r="A6">
        <v>420</v>
      </c>
      <c r="B6">
        <v>2.06083502142419</v>
      </c>
      <c r="C6">
        <v>1554.34111034478</v>
      </c>
      <c r="D6">
        <v>1486.6553777745701</v>
      </c>
      <c r="E6">
        <v>1687.52855037565</v>
      </c>
    </row>
    <row r="7" spans="1:5" x14ac:dyDescent="0.25">
      <c r="A7">
        <v>452</v>
      </c>
      <c r="B7">
        <v>1.9109116550204499</v>
      </c>
      <c r="C7">
        <v>1449.4646685085099</v>
      </c>
      <c r="D7">
        <v>1489.17212996734</v>
      </c>
      <c r="E7">
        <v>1688.4396519193299</v>
      </c>
    </row>
    <row r="8" spans="1:5" x14ac:dyDescent="0.25">
      <c r="A8">
        <v>484</v>
      </c>
      <c r="B8">
        <v>1.78078207645214</v>
      </c>
      <c r="C8">
        <v>1358.9938845868301</v>
      </c>
      <c r="D8">
        <v>1492.0663247718301</v>
      </c>
      <c r="E8">
        <v>1689.74326973559</v>
      </c>
    </row>
    <row r="9" spans="1:5" x14ac:dyDescent="0.25">
      <c r="A9">
        <v>516</v>
      </c>
      <c r="B9">
        <v>1.66742579485831</v>
      </c>
      <c r="C9">
        <v>1280.79651736767</v>
      </c>
      <c r="D9">
        <v>1495.3619353868801</v>
      </c>
      <c r="E9">
        <v>1691.4186146606801</v>
      </c>
    </row>
    <row r="10" spans="1:5" x14ac:dyDescent="0.25">
      <c r="A10">
        <v>548</v>
      </c>
      <c r="B10">
        <v>1.56796885772435</v>
      </c>
      <c r="C10">
        <v>1212.75487894609</v>
      </c>
      <c r="D10">
        <v>1499.0241185140301</v>
      </c>
      <c r="E10">
        <v>1693.4463624907701</v>
      </c>
    </row>
    <row r="11" spans="1:5" x14ac:dyDescent="0.25">
      <c r="A11">
        <v>580</v>
      </c>
      <c r="B11">
        <v>1.4794296257847499</v>
      </c>
      <c r="C11">
        <v>1152.57744152737</v>
      </c>
      <c r="D11">
        <v>1502.95146536572</v>
      </c>
      <c r="E11">
        <v>1695.80923861881</v>
      </c>
    </row>
    <row r="12" spans="1:5" x14ac:dyDescent="0.25">
      <c r="A12">
        <v>612</v>
      </c>
      <c r="B12">
        <v>1.3961758319331301</v>
      </c>
      <c r="C12">
        <v>1095.51814381135</v>
      </c>
      <c r="D12">
        <v>1506.6728943712801</v>
      </c>
      <c r="E12">
        <v>1698.4893885895899</v>
      </c>
    </row>
    <row r="13" spans="1:5" x14ac:dyDescent="0.25">
      <c r="A13">
        <v>644</v>
      </c>
      <c r="B13">
        <v>1.32402410895416</v>
      </c>
      <c r="C13">
        <v>1046.9461596543499</v>
      </c>
      <c r="D13">
        <v>1510.9556758946801</v>
      </c>
      <c r="E13">
        <v>1701.47227827234</v>
      </c>
    </row>
    <row r="14" spans="1:5" x14ac:dyDescent="0.25">
      <c r="A14">
        <v>676</v>
      </c>
      <c r="B14">
        <v>1.2586855860733901</v>
      </c>
      <c r="C14">
        <v>1003.2407367465501</v>
      </c>
      <c r="D14">
        <v>1515.4395438602801</v>
      </c>
      <c r="E14">
        <v>1704.7436420230099</v>
      </c>
    </row>
    <row r="15" spans="1:5" x14ac:dyDescent="0.25">
      <c r="A15">
        <v>708</v>
      </c>
      <c r="B15">
        <v>1.1992832994239</v>
      </c>
      <c r="C15">
        <v>963.77026293866402</v>
      </c>
      <c r="D15">
        <v>1520.1144189397401</v>
      </c>
      <c r="E15">
        <v>1708.2903286871699</v>
      </c>
    </row>
    <row r="16" spans="1:5" x14ac:dyDescent="0.25">
      <c r="A16">
        <v>740</v>
      </c>
      <c r="B16">
        <v>1.1450419224192101</v>
      </c>
      <c r="C16">
        <v>927.96890887096697</v>
      </c>
      <c r="D16">
        <v>1524.9660713406399</v>
      </c>
      <c r="E16">
        <v>1712.10032330783</v>
      </c>
    </row>
    <row r="17" spans="1:5" x14ac:dyDescent="0.25">
      <c r="A17">
        <v>772</v>
      </c>
      <c r="B17">
        <v>1.09524279615133</v>
      </c>
      <c r="C17">
        <v>895.29897476485996</v>
      </c>
      <c r="D17">
        <v>1529.9723186014801</v>
      </c>
      <c r="E17">
        <v>1716.1627728353801</v>
      </c>
    </row>
    <row r="18" spans="1:5" x14ac:dyDescent="0.25">
      <c r="A18">
        <v>804</v>
      </c>
      <c r="B18">
        <v>1.04948986841418</v>
      </c>
      <c r="C18">
        <v>865.50216063712605</v>
      </c>
      <c r="D18">
        <v>1535.1448425732401</v>
      </c>
      <c r="E18">
        <v>1720.4680470067501</v>
      </c>
    </row>
    <row r="19" spans="1:5" x14ac:dyDescent="0.25">
      <c r="A19">
        <v>836</v>
      </c>
      <c r="B19">
        <v>1.0076665105226901</v>
      </c>
      <c r="C19">
        <v>838.57247965768204</v>
      </c>
      <c r="D19">
        <v>1540.53305687127</v>
      </c>
      <c r="E19">
        <v>1725.0078175297399</v>
      </c>
    </row>
    <row r="20" spans="1:5" x14ac:dyDescent="0.25">
      <c r="A20">
        <v>868</v>
      </c>
      <c r="B20">
        <v>0.96814373091545902</v>
      </c>
      <c r="C20">
        <v>813.056900753837</v>
      </c>
      <c r="D20">
        <v>1545.93447006931</v>
      </c>
      <c r="E20">
        <v>1729.77514520882</v>
      </c>
    </row>
    <row r="21" spans="1:5" x14ac:dyDescent="0.25">
      <c r="A21">
        <v>900</v>
      </c>
      <c r="B21">
        <v>0.93198408745831196</v>
      </c>
      <c r="C21">
        <v>790.04106441525596</v>
      </c>
      <c r="D21">
        <v>1551.57240064494</v>
      </c>
      <c r="E21">
        <v>1734.76455158664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D0FD-2B0E-4853-AD5D-4A64F6FF4158}">
  <dimension ref="A1:E21"/>
  <sheetViews>
    <sheetView tabSelected="1" topLeftCell="A37" workbookViewId="0">
      <selection activeCell="D52" sqref="D52"/>
    </sheetView>
  </sheetViews>
  <sheetFormatPr defaultRowHeight="15" x14ac:dyDescent="0.25"/>
  <cols>
    <col min="1" max="1" width="14.42578125" bestFit="1" customWidth="1"/>
    <col min="2" max="5" width="18.85546875" bestFit="1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101325</v>
      </c>
      <c r="B2">
        <v>2.9782698638087099</v>
      </c>
      <c r="C2">
        <v>2206.5976228469599</v>
      </c>
      <c r="D2">
        <v>1481.5041131932301</v>
      </c>
      <c r="E2">
        <v>1688.2751299635599</v>
      </c>
    </row>
    <row r="3" spans="1:5" x14ac:dyDescent="0.25">
      <c r="A3">
        <v>117323</v>
      </c>
      <c r="B3">
        <v>3.4475874326527798</v>
      </c>
      <c r="C3">
        <v>2563.3271352347401</v>
      </c>
      <c r="D3">
        <v>1489.4869794768699</v>
      </c>
      <c r="E3">
        <v>1691.42737148571</v>
      </c>
    </row>
    <row r="4" spans="1:5" x14ac:dyDescent="0.25">
      <c r="A4">
        <v>133322</v>
      </c>
      <c r="B4">
        <v>3.91698454853648</v>
      </c>
      <c r="C4">
        <v>2921.0911654740098</v>
      </c>
      <c r="D4">
        <v>1496.36428117683</v>
      </c>
      <c r="E4">
        <v>1694.1154116526</v>
      </c>
    </row>
    <row r="5" spans="1:5" x14ac:dyDescent="0.25">
      <c r="A5">
        <v>149321</v>
      </c>
      <c r="B5">
        <v>4.3861385008579497</v>
      </c>
      <c r="C5">
        <v>3279.47210771444</v>
      </c>
      <c r="D5">
        <v>1502.3769318943</v>
      </c>
      <c r="E5">
        <v>1696.44879263398</v>
      </c>
    </row>
    <row r="6" spans="1:5" x14ac:dyDescent="0.25">
      <c r="A6">
        <v>165319</v>
      </c>
      <c r="B6">
        <v>4.8548399407477003</v>
      </c>
      <c r="C6">
        <v>3638.17968479405</v>
      </c>
      <c r="D6">
        <v>1507.6970698550499</v>
      </c>
      <c r="E6">
        <v>1698.50296916352</v>
      </c>
    </row>
    <row r="7" spans="1:5" x14ac:dyDescent="0.25">
      <c r="A7">
        <v>181318</v>
      </c>
      <c r="B7">
        <v>5.3237874366671596</v>
      </c>
      <c r="C7">
        <v>3997.7161902829098</v>
      </c>
      <c r="D7">
        <v>1512.4781805667401</v>
      </c>
      <c r="E7">
        <v>1700.33213169122</v>
      </c>
    </row>
    <row r="8" spans="1:5" x14ac:dyDescent="0.25">
      <c r="A8">
        <v>197317</v>
      </c>
      <c r="B8">
        <v>5.7927702838573802</v>
      </c>
      <c r="C8">
        <v>4357.8333246649099</v>
      </c>
      <c r="D8">
        <v>1516.8069013756001</v>
      </c>
      <c r="E8">
        <v>1701.97636113518</v>
      </c>
    </row>
    <row r="9" spans="1:5" x14ac:dyDescent="0.25">
      <c r="A9">
        <v>213315</v>
      </c>
      <c r="B9">
        <v>6.26141930255082</v>
      </c>
      <c r="C9">
        <v>4718.1568490861901</v>
      </c>
      <c r="D9">
        <v>1520.7450559516401</v>
      </c>
      <c r="E9">
        <v>1703.46597130801</v>
      </c>
    </row>
    <row r="10" spans="1:5" x14ac:dyDescent="0.25">
      <c r="A10">
        <v>229314</v>
      </c>
      <c r="B10">
        <v>6.7303054372866198</v>
      </c>
      <c r="C10">
        <v>5079.1232679752802</v>
      </c>
      <c r="D10">
        <v>1524.36588003051</v>
      </c>
      <c r="E10">
        <v>1704.82480787545</v>
      </c>
    </row>
    <row r="11" spans="1:5" x14ac:dyDescent="0.25">
      <c r="A11">
        <v>245313</v>
      </c>
      <c r="B11">
        <v>7.1988221582318497</v>
      </c>
      <c r="C11">
        <v>5440.1703621718298</v>
      </c>
      <c r="D11">
        <v>1527.6978772116599</v>
      </c>
      <c r="E11">
        <v>1706.0715784117001</v>
      </c>
    </row>
    <row r="12" spans="1:5" x14ac:dyDescent="0.25">
      <c r="A12">
        <v>261311</v>
      </c>
      <c r="B12">
        <v>7.6674101120874099</v>
      </c>
      <c r="C12">
        <v>5801.6448598601401</v>
      </c>
      <c r="D12">
        <v>1530.7906249139801</v>
      </c>
      <c r="E12">
        <v>1707.2211255086199</v>
      </c>
    </row>
    <row r="13" spans="1:5" x14ac:dyDescent="0.25">
      <c r="A13">
        <v>277310</v>
      </c>
      <c r="B13">
        <v>8.1361810853146004</v>
      </c>
      <c r="C13">
        <v>6163.6081415244798</v>
      </c>
      <c r="D13">
        <v>1533.67527390703</v>
      </c>
      <c r="E13">
        <v>1708.2860867935501</v>
      </c>
    </row>
    <row r="14" spans="1:5" x14ac:dyDescent="0.25">
      <c r="A14">
        <v>293309</v>
      </c>
      <c r="B14">
        <v>8.60412968461997</v>
      </c>
      <c r="C14">
        <v>6525.1634414615301</v>
      </c>
      <c r="D14">
        <v>1536.3538312560299</v>
      </c>
      <c r="E14">
        <v>1709.27650764754</v>
      </c>
    </row>
    <row r="15" spans="1:5" x14ac:dyDescent="0.25">
      <c r="A15">
        <v>309307</v>
      </c>
      <c r="B15">
        <v>9.0899727859913302</v>
      </c>
      <c r="C15">
        <v>6902.5801932956301</v>
      </c>
      <c r="D15">
        <v>1539.2553613474199</v>
      </c>
      <c r="E15">
        <v>1710.20083558182</v>
      </c>
    </row>
    <row r="16" spans="1:5" x14ac:dyDescent="0.25">
      <c r="A16">
        <v>325306</v>
      </c>
      <c r="B16">
        <v>9.54132575824611</v>
      </c>
      <c r="C16">
        <v>7250.2297420263603</v>
      </c>
      <c r="D16">
        <v>1541.2606656742801</v>
      </c>
      <c r="E16">
        <v>1711.0663602146001</v>
      </c>
    </row>
    <row r="17" spans="1:5" x14ac:dyDescent="0.25">
      <c r="A17">
        <v>341305</v>
      </c>
      <c r="B17">
        <v>10.009678711687</v>
      </c>
      <c r="C17">
        <v>7612.92175877094</v>
      </c>
      <c r="D17">
        <v>1543.5009191812001</v>
      </c>
      <c r="E17">
        <v>1711.87912563281</v>
      </c>
    </row>
    <row r="18" spans="1:5" x14ac:dyDescent="0.25">
      <c r="A18">
        <v>357303</v>
      </c>
      <c r="B18">
        <v>10.4780061687066</v>
      </c>
      <c r="C18">
        <v>7975.8205503035297</v>
      </c>
      <c r="D18">
        <v>1545.6207670286501</v>
      </c>
      <c r="E18">
        <v>1712.64432002646</v>
      </c>
    </row>
    <row r="19" spans="1:5" x14ac:dyDescent="0.25">
      <c r="A19">
        <v>373302</v>
      </c>
      <c r="B19">
        <v>10.9515281860011</v>
      </c>
      <c r="C19">
        <v>8343.4655703862809</v>
      </c>
      <c r="D19">
        <v>1547.72585420777</v>
      </c>
      <c r="E19">
        <v>1713.36655642751</v>
      </c>
    </row>
    <row r="20" spans="1:5" x14ac:dyDescent="0.25">
      <c r="A20">
        <v>389301</v>
      </c>
      <c r="B20">
        <v>11.4144638235871</v>
      </c>
      <c r="C20">
        <v>8702.0607732884091</v>
      </c>
      <c r="D20">
        <v>1549.5385060762801</v>
      </c>
      <c r="E20">
        <v>1714.0497203336199</v>
      </c>
    </row>
    <row r="21" spans="1:5" x14ac:dyDescent="0.25">
      <c r="A21">
        <v>405300</v>
      </c>
      <c r="B21">
        <v>11.893300517204599</v>
      </c>
      <c r="C21">
        <v>9074.7778489106404</v>
      </c>
      <c r="D21">
        <v>1551.54081662576</v>
      </c>
      <c r="E21">
        <v>1714.69724584802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3B5C-7164-470D-AB94-1283B7A93190}">
  <dimension ref="A1:E21"/>
  <sheetViews>
    <sheetView topLeftCell="D53" workbookViewId="0">
      <selection activeCell="D29" sqref="D29"/>
    </sheetView>
  </sheetViews>
  <sheetFormatPr defaultRowHeight="15" x14ac:dyDescent="0.25"/>
  <cols>
    <col min="1" max="1" width="19.85546875" bestFit="1" customWidth="1"/>
    <col min="2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0.1</v>
      </c>
      <c r="B2" s="1">
        <v>2.3123600388457799</v>
      </c>
      <c r="C2" s="1">
        <v>1167.0088595249699</v>
      </c>
      <c r="D2" s="1">
        <v>1918.5375045255901</v>
      </c>
      <c r="E2" s="1">
        <v>1375.38144979448</v>
      </c>
    </row>
    <row r="3" spans="1:5" x14ac:dyDescent="0.25">
      <c r="A3" s="1">
        <v>0.2</v>
      </c>
      <c r="B3" s="1">
        <v>2.4378020553450801</v>
      </c>
      <c r="C3" s="1">
        <v>1824.36158648219</v>
      </c>
      <c r="D3" s="1">
        <v>2775.5197010951601</v>
      </c>
      <c r="E3" s="1">
        <v>1691.2760418533401</v>
      </c>
    </row>
    <row r="4" spans="1:5" x14ac:dyDescent="0.25">
      <c r="A4" s="1">
        <v>0.29999999999999899</v>
      </c>
      <c r="B4" s="1">
        <v>2.4915388007646002</v>
      </c>
      <c r="C4" s="1">
        <v>2208.75518426484</v>
      </c>
      <c r="D4" s="1">
        <v>3153.1344964116302</v>
      </c>
      <c r="E4" s="1">
        <v>1847.0826949879399</v>
      </c>
    </row>
    <row r="5" spans="1:5" x14ac:dyDescent="0.25">
      <c r="A5" s="1">
        <v>0.4</v>
      </c>
      <c r="B5" s="1">
        <v>2.52227387603459</v>
      </c>
      <c r="C5" s="1">
        <v>2496.5102018474299</v>
      </c>
      <c r="D5" s="1">
        <v>3364.4692896392198</v>
      </c>
      <c r="E5" s="1">
        <v>1956.01974361361</v>
      </c>
    </row>
    <row r="6" spans="1:5" x14ac:dyDescent="0.25">
      <c r="A6" s="1">
        <v>0.5</v>
      </c>
      <c r="B6" s="1">
        <v>2.54546608357305</v>
      </c>
      <c r="C6" s="1">
        <v>2744.06577654084</v>
      </c>
      <c r="D6" s="1">
        <v>3505.5896290626902</v>
      </c>
      <c r="E6" s="1">
        <v>2044.6823887538401</v>
      </c>
    </row>
    <row r="7" spans="1:5" x14ac:dyDescent="0.25">
      <c r="A7" s="1">
        <v>0.59999999999999898</v>
      </c>
      <c r="B7" s="1">
        <v>2.5647313818525199</v>
      </c>
      <c r="C7" s="1">
        <v>2968.35938739535</v>
      </c>
      <c r="D7" s="1">
        <v>3608.4262688720301</v>
      </c>
      <c r="E7" s="1">
        <v>2121.3668384112798</v>
      </c>
    </row>
    <row r="8" spans="1:5" x14ac:dyDescent="0.25">
      <c r="A8" s="1">
        <v>0.69999999999999896</v>
      </c>
      <c r="B8" s="1">
        <v>2.5825630623459999</v>
      </c>
      <c r="C8" s="1">
        <v>3177.7006632597299</v>
      </c>
      <c r="D8" s="1">
        <v>3686.8294852233498</v>
      </c>
      <c r="E8" s="1">
        <v>2189.6144883555899</v>
      </c>
    </row>
    <row r="9" spans="1:5" x14ac:dyDescent="0.25">
      <c r="A9" s="1">
        <v>0.79999999999999905</v>
      </c>
      <c r="B9" s="1">
        <v>2.6013531975553201</v>
      </c>
      <c r="C9" s="1">
        <v>3377.9870294928301</v>
      </c>
      <c r="D9" s="1">
        <v>3747.8675452502298</v>
      </c>
      <c r="E9" s="1">
        <v>2251.2502719158902</v>
      </c>
    </row>
    <row r="10" spans="1:5" x14ac:dyDescent="0.25">
      <c r="A10" s="1">
        <v>0.89999999999999902</v>
      </c>
      <c r="B10" s="1">
        <v>2.6116543028300101</v>
      </c>
      <c r="C10" s="1">
        <v>3556.1177113690801</v>
      </c>
      <c r="D10" s="1">
        <v>3793.8119238316799</v>
      </c>
      <c r="E10" s="1">
        <v>2307.3186716766099</v>
      </c>
    </row>
    <row r="11" spans="1:5" x14ac:dyDescent="0.25">
      <c r="A11" s="1">
        <v>0.999999999999999</v>
      </c>
      <c r="B11" s="1">
        <v>2.6252690644426302</v>
      </c>
      <c r="C11" s="1">
        <v>3729.7785312985402</v>
      </c>
      <c r="D11" s="1">
        <v>3828.2607412788798</v>
      </c>
      <c r="E11" s="1">
        <v>2358.42633299318</v>
      </c>
    </row>
    <row r="12" spans="1:5" x14ac:dyDescent="0.25">
      <c r="A12" s="1">
        <v>1.1000000000000001</v>
      </c>
      <c r="B12" s="1">
        <v>2.6379838281260102</v>
      </c>
      <c r="C12" s="1">
        <v>3892.5047266555398</v>
      </c>
      <c r="D12" s="1">
        <v>3851.5539794751799</v>
      </c>
      <c r="E12" s="1">
        <v>2404.9172132953099</v>
      </c>
    </row>
    <row r="13" spans="1:5" x14ac:dyDescent="0.25">
      <c r="A13" s="1">
        <v>1.2</v>
      </c>
      <c r="B13" s="1">
        <v>2.6498029972174</v>
      </c>
      <c r="C13" s="1">
        <v>4043.6062659180002</v>
      </c>
      <c r="D13" s="1">
        <v>3863.9751529519999</v>
      </c>
      <c r="E13" s="1">
        <v>2446.9397317251701</v>
      </c>
    </row>
    <row r="14" spans="1:5" x14ac:dyDescent="0.25">
      <c r="A14" s="1">
        <v>1.3</v>
      </c>
      <c r="B14" s="1">
        <v>2.6608871421009002</v>
      </c>
      <c r="C14" s="1">
        <v>4182.3188731027803</v>
      </c>
      <c r="D14" s="1">
        <v>3865.40005986703</v>
      </c>
      <c r="E14" s="1">
        <v>2484.4943051448199</v>
      </c>
    </row>
    <row r="15" spans="1:5" x14ac:dyDescent="0.25">
      <c r="A15" s="1">
        <v>1.4</v>
      </c>
      <c r="B15" s="1">
        <v>2.67082452745692</v>
      </c>
      <c r="C15" s="1">
        <v>4306.5713596394298</v>
      </c>
      <c r="D15" s="1">
        <v>3855.3602423628899</v>
      </c>
      <c r="E15" s="1">
        <v>2517.4683453857601</v>
      </c>
    </row>
    <row r="16" spans="1:5" x14ac:dyDescent="0.25">
      <c r="A16" s="1">
        <v>1.5</v>
      </c>
      <c r="B16" s="1">
        <v>2.6795714563658999</v>
      </c>
      <c r="C16" s="1">
        <v>4414.7281823034</v>
      </c>
      <c r="D16" s="1">
        <v>3833.3554873477701</v>
      </c>
      <c r="E16" s="1">
        <v>2545.67421651626</v>
      </c>
    </row>
    <row r="17" spans="1:5" x14ac:dyDescent="0.25">
      <c r="A17" s="1">
        <v>1.6</v>
      </c>
      <c r="B17" s="1">
        <v>2.6867494582146101</v>
      </c>
      <c r="C17" s="1">
        <v>4504.4947042870599</v>
      </c>
      <c r="D17" s="1">
        <v>3798.9358704107999</v>
      </c>
      <c r="E17" s="1">
        <v>2568.8978666151602</v>
      </c>
    </row>
    <row r="18" spans="1:5" x14ac:dyDescent="0.25">
      <c r="A18" s="1">
        <v>1.7</v>
      </c>
      <c r="B18" s="1">
        <v>2.6968653733582002</v>
      </c>
      <c r="C18" s="1">
        <v>4583.3268495942602</v>
      </c>
      <c r="D18" s="1">
        <v>3752.7766264543802</v>
      </c>
      <c r="E18" s="1">
        <v>2586.9583673769198</v>
      </c>
    </row>
    <row r="19" spans="1:5" x14ac:dyDescent="0.25">
      <c r="A19" s="1">
        <v>1.8</v>
      </c>
      <c r="B19" s="1">
        <v>2.6974805499272199</v>
      </c>
      <c r="C19" s="1">
        <v>4625.9080677680204</v>
      </c>
      <c r="D19" s="1">
        <v>3693.1075965909899</v>
      </c>
      <c r="E19" s="1">
        <v>2599.7662770880002</v>
      </c>
    </row>
    <row r="20" spans="1:5" x14ac:dyDescent="0.25">
      <c r="A20" s="1">
        <v>1.8999999999999899</v>
      </c>
      <c r="B20" s="1">
        <v>2.7014214936777798</v>
      </c>
      <c r="C20" s="1">
        <v>4657.1397036594999</v>
      </c>
      <c r="D20" s="1">
        <v>3622.97021538222</v>
      </c>
      <c r="E20" s="1">
        <v>2607.3613308385302</v>
      </c>
    </row>
    <row r="21" spans="1:5" x14ac:dyDescent="0.25">
      <c r="A21" s="1">
        <v>2</v>
      </c>
      <c r="B21" s="1">
        <v>2.7026528768081102</v>
      </c>
      <c r="C21" s="1">
        <v>4665.2755490785103</v>
      </c>
      <c r="D21" s="1">
        <v>3542.45081168965</v>
      </c>
      <c r="E21" s="1">
        <v>2609.8874827900399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Parameters in function of Ti</vt:lpstr>
      <vt:lpstr>Parameters in function of Pi</vt:lpstr>
      <vt:lpstr>Parameters in function of Fi</vt:lpstr>
      <vt:lpstr>'Parameters in function of Fi'!Detonation_parameters_in_fuction_of_Fi__P_const_1atm_and_T_const_293K</vt:lpstr>
      <vt:lpstr>'Parameters in function of Pi'!Detonation_parameters_in_fuction_of_pressure__T_const_293K_and_fi_const_1</vt:lpstr>
      <vt:lpstr>'Parameters in function of Ti'!Detonation_parameters_in_fuction_of_Temperture__P_const_1atm_and_fi_const_1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Tabaka</dc:creator>
  <cp:lastModifiedBy>Marcin Tabaka</cp:lastModifiedBy>
  <dcterms:created xsi:type="dcterms:W3CDTF">2018-08-21T10:38:26Z</dcterms:created>
  <dcterms:modified xsi:type="dcterms:W3CDTF">2018-08-26T13:06:31Z</dcterms:modified>
</cp:coreProperties>
</file>