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cript\results\Pif-l1i_16k2w\"/>
    </mc:Choice>
  </mc:AlternateContent>
  <bookViews>
    <workbookView xWindow="240" yWindow="12" windowWidth="16092" windowHeight="96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</workbook>
</file>

<file path=xl/calcChain.xml><?xml version="1.0" encoding="utf-8"?>
<calcChain xmlns="http://schemas.openxmlformats.org/spreadsheetml/2006/main"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3" i="6"/>
  <c r="G4" i="6"/>
  <c r="I4" i="6" s="1"/>
  <c r="G5" i="6"/>
  <c r="I5" i="6" s="1"/>
  <c r="G6" i="6"/>
  <c r="I6" i="6" s="1"/>
  <c r="G7" i="6"/>
  <c r="I7" i="6" s="1"/>
  <c r="G8" i="6"/>
  <c r="I8" i="6" s="1"/>
  <c r="G9" i="6"/>
  <c r="I9" i="6" s="1"/>
  <c r="G10" i="6"/>
  <c r="I10" i="6" s="1"/>
  <c r="G11" i="6"/>
  <c r="I11" i="6" s="1"/>
  <c r="G12" i="6"/>
  <c r="I12" i="6" s="1"/>
  <c r="G13" i="6"/>
  <c r="I13" i="6" s="1"/>
  <c r="G14" i="6"/>
  <c r="I14" i="6" s="1"/>
  <c r="G15" i="6"/>
  <c r="I15" i="6" s="1"/>
  <c r="G16" i="6"/>
  <c r="I16" i="6" s="1"/>
  <c r="G17" i="6"/>
  <c r="I17" i="6" s="1"/>
  <c r="G18" i="6"/>
  <c r="I18" i="6" s="1"/>
  <c r="G19" i="6"/>
  <c r="I19" i="6" s="1"/>
  <c r="G20" i="6"/>
  <c r="I20" i="6" s="1"/>
  <c r="G21" i="6"/>
  <c r="I21" i="6" s="1"/>
  <c r="G22" i="6"/>
  <c r="I22" i="6" s="1"/>
  <c r="G23" i="6"/>
  <c r="I23" i="6" s="1"/>
  <c r="G24" i="6"/>
  <c r="I24" i="6" s="1"/>
  <c r="G25" i="6"/>
  <c r="I25" i="6" s="1"/>
  <c r="G26" i="6"/>
  <c r="I26" i="6" s="1"/>
  <c r="G27" i="6"/>
  <c r="I27" i="6" s="1"/>
  <c r="G28" i="6"/>
  <c r="I28" i="6" s="1"/>
  <c r="G29" i="6"/>
  <c r="I29" i="6" s="1"/>
  <c r="G30" i="6"/>
  <c r="I30" i="6" s="1"/>
  <c r="G31" i="6"/>
  <c r="I31" i="6" s="1"/>
  <c r="G32" i="6"/>
  <c r="I32" i="6" s="1"/>
  <c r="G33" i="6"/>
  <c r="I33" i="6" s="1"/>
  <c r="G34" i="6"/>
  <c r="I34" i="6" s="1"/>
  <c r="G35" i="6"/>
  <c r="I35" i="6" s="1"/>
  <c r="G36" i="6"/>
  <c r="I36" i="6" s="1"/>
  <c r="G37" i="6"/>
  <c r="I37" i="6" s="1"/>
  <c r="G38" i="6"/>
  <c r="I38" i="6" s="1"/>
  <c r="G39" i="6"/>
  <c r="I39" i="6" s="1"/>
  <c r="G40" i="6"/>
  <c r="I40" i="6" s="1"/>
  <c r="G41" i="6"/>
  <c r="I41" i="6" s="1"/>
  <c r="G42" i="6"/>
  <c r="I42" i="6" s="1"/>
  <c r="G43" i="6"/>
  <c r="I43" i="6" s="1"/>
  <c r="G44" i="6"/>
  <c r="I44" i="6" s="1"/>
  <c r="G45" i="6"/>
  <c r="I45" i="6" s="1"/>
  <c r="G46" i="6"/>
  <c r="I46" i="6" s="1"/>
  <c r="G47" i="6"/>
  <c r="I47" i="6" s="1"/>
  <c r="G48" i="6"/>
  <c r="I48" i="6" s="1"/>
  <c r="G49" i="6"/>
  <c r="I49" i="6" s="1"/>
  <c r="G50" i="6"/>
  <c r="I50" i="6" s="1"/>
  <c r="G51" i="6"/>
  <c r="I51" i="6" s="1"/>
  <c r="G52" i="6"/>
  <c r="I52" i="6" s="1"/>
  <c r="G3" i="6"/>
  <c r="I3" i="6" s="1"/>
</calcChain>
</file>

<file path=xl/sharedStrings.xml><?xml version="1.0" encoding="utf-8"?>
<sst xmlns="http://schemas.openxmlformats.org/spreadsheetml/2006/main" count="395" uniqueCount="140">
  <si>
    <t xml:space="preserve">IPC </t>
  </si>
  <si>
    <t>client_001</t>
  </si>
  <si>
    <t>Pif-l1i_16k2w-new</t>
  </si>
  <si>
    <t xml:space="preserve">L1D-total_access </t>
  </si>
  <si>
    <t xml:space="preserve">L1D-total_hit </t>
  </si>
  <si>
    <t xml:space="preserve">L1D-total_miss </t>
  </si>
  <si>
    <t xml:space="preserve">L1D-load_access </t>
  </si>
  <si>
    <t xml:space="preserve">L1D-load_hit </t>
  </si>
  <si>
    <t xml:space="preserve">L1D-load_miss </t>
  </si>
  <si>
    <t xml:space="preserve">L1D-rfo_access </t>
  </si>
  <si>
    <t xml:space="preserve">L1D-rfo_hit </t>
  </si>
  <si>
    <t xml:space="preserve">L1D-rfo_miss </t>
  </si>
  <si>
    <t xml:space="preserve">L1D-prefetch_access </t>
  </si>
  <si>
    <t xml:space="preserve">L1D-prefetch_hit </t>
  </si>
  <si>
    <t xml:space="preserve">L1D-prefetch_miss </t>
  </si>
  <si>
    <t xml:space="preserve">L1D-writeback_access </t>
  </si>
  <si>
    <t xml:space="preserve">L1D-writeback_hit </t>
  </si>
  <si>
    <t xml:space="preserve">L1D-writeback_miss </t>
  </si>
  <si>
    <t xml:space="preserve">L1D-prefetch_requested </t>
  </si>
  <si>
    <t xml:space="preserve">L1D-prefetch_issued </t>
  </si>
  <si>
    <t xml:space="preserve">L1D-prefetch_useful </t>
  </si>
  <si>
    <t xml:space="preserve">L1D-prefetch_useless </t>
  </si>
  <si>
    <t xml:space="preserve">L1D-Avg_miss_latency </t>
  </si>
  <si>
    <t xml:space="preserve">L1I-total_access </t>
  </si>
  <si>
    <t xml:space="preserve">L1I-total_hit </t>
  </si>
  <si>
    <t xml:space="preserve">L1I-total_miss </t>
  </si>
  <si>
    <t xml:space="preserve">L1I-load_access </t>
  </si>
  <si>
    <t xml:space="preserve">L1I-load_hit </t>
  </si>
  <si>
    <t xml:space="preserve">L1I-load_miss </t>
  </si>
  <si>
    <t xml:space="preserve">L1I-rfo_access </t>
  </si>
  <si>
    <t xml:space="preserve">L1I-rfo_hit </t>
  </si>
  <si>
    <t xml:space="preserve">L1I-rfo_miss </t>
  </si>
  <si>
    <t xml:space="preserve">L1I-prefetch_access </t>
  </si>
  <si>
    <t xml:space="preserve">L1I-prefetch_hit </t>
  </si>
  <si>
    <t xml:space="preserve">L1I-prefetch_miss </t>
  </si>
  <si>
    <t xml:space="preserve">L1I-writeback_access </t>
  </si>
  <si>
    <t xml:space="preserve">L1I-writeback_hit </t>
  </si>
  <si>
    <t xml:space="preserve">L1I-writeback_miss </t>
  </si>
  <si>
    <t xml:space="preserve">L1I-prefetch_requested </t>
  </si>
  <si>
    <t xml:space="preserve">L1I-prefetch_issued </t>
  </si>
  <si>
    <t xml:space="preserve">L1I-prefetch_useful </t>
  </si>
  <si>
    <t xml:space="preserve">L1I-prefetch_useless </t>
  </si>
  <si>
    <t xml:space="preserve">L1I-Avg_miss_latency </t>
  </si>
  <si>
    <t xml:space="preserve">L2C-total_access </t>
  </si>
  <si>
    <t xml:space="preserve">L2C-total_hit </t>
  </si>
  <si>
    <t xml:space="preserve">L2C-total_miss </t>
  </si>
  <si>
    <t xml:space="preserve">L2C-load_access </t>
  </si>
  <si>
    <t xml:space="preserve">L2C-load_hit </t>
  </si>
  <si>
    <t xml:space="preserve">L2C-load_miss </t>
  </si>
  <si>
    <t xml:space="preserve">L2C-rfo_access </t>
  </si>
  <si>
    <t xml:space="preserve">L2C-rfo_hit </t>
  </si>
  <si>
    <t xml:space="preserve">L2C-rfo_miss </t>
  </si>
  <si>
    <t xml:space="preserve">L2C-prefetch_access </t>
  </si>
  <si>
    <t xml:space="preserve">L2C-prefetch_hit </t>
  </si>
  <si>
    <t xml:space="preserve">L2C-prefetch_miss </t>
  </si>
  <si>
    <t xml:space="preserve">L2C-writeback_access </t>
  </si>
  <si>
    <t xml:space="preserve">L2C-writeback_hit </t>
  </si>
  <si>
    <t xml:space="preserve">L2C-writeback_miss </t>
  </si>
  <si>
    <t xml:space="preserve">L2C-prefetch_requested </t>
  </si>
  <si>
    <t xml:space="preserve">L2C-prefetch_issued </t>
  </si>
  <si>
    <t xml:space="preserve">L2C-prefetch_useful </t>
  </si>
  <si>
    <t xml:space="preserve">L2C-prefetch_useless </t>
  </si>
  <si>
    <t xml:space="preserve">L2C-Avg_miss_latency </t>
  </si>
  <si>
    <t xml:space="preserve">LLC-total_access </t>
  </si>
  <si>
    <t xml:space="preserve">LLC-total_hit </t>
  </si>
  <si>
    <t xml:space="preserve">LLC-total_miss </t>
  </si>
  <si>
    <t xml:space="preserve">LLC-load_access </t>
  </si>
  <si>
    <t xml:space="preserve">LLC-load_hit </t>
  </si>
  <si>
    <t xml:space="preserve">LLC-load_miss </t>
  </si>
  <si>
    <t xml:space="preserve">LLC-rfo_access </t>
  </si>
  <si>
    <t xml:space="preserve">LLC-rfo_hit </t>
  </si>
  <si>
    <t xml:space="preserve">LLC-rfo_miss </t>
  </si>
  <si>
    <t xml:space="preserve">LLC-prefetch_access </t>
  </si>
  <si>
    <t xml:space="preserve">LLC-prefetch_hit </t>
  </si>
  <si>
    <t xml:space="preserve">LLC-prefetch_miss </t>
  </si>
  <si>
    <t xml:space="preserve">LLC-writeback_access </t>
  </si>
  <si>
    <t xml:space="preserve">LLC-writeback_hit </t>
  </si>
  <si>
    <t xml:space="preserve">LLC-writeback_miss </t>
  </si>
  <si>
    <t xml:space="preserve">LLC-prefetch_requested </t>
  </si>
  <si>
    <t xml:space="preserve">LLC-prefetch_issued </t>
  </si>
  <si>
    <t xml:space="preserve">LLC-prefetch_useful </t>
  </si>
  <si>
    <t xml:space="preserve">LLC-prefetch_useless </t>
  </si>
  <si>
    <t xml:space="preserve">LLC-Avg_miss_latency </t>
  </si>
  <si>
    <t xml:space="preserve">history_access_cntr </t>
  </si>
  <si>
    <t xml:space="preserve">index_access_cntr </t>
  </si>
  <si>
    <t xml:space="preserve">sab_access_cntr </t>
  </si>
  <si>
    <t xml:space="preserve">compactor_access_cntr 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</si>
  <si>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</si>
  <si>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</si>
  <si>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</si>
  <si>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</si>
  <si>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</si>
  <si>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</si>
  <si>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</si>
  <si>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</si>
  <si>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</si>
  <si>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</si>
  <si>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</si>
  <si>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</si>
  <si>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</si>
  <si>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</si>
  <si>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</si>
  <si>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</si>
  <si>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</si>
  <si>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</si>
  <si>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</si>
  <si>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</si>
  <si>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</si>
  <si>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</si>
  <si>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</si>
  <si>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</si>
  <si>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</si>
  <si>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</si>
  <si>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</si>
  <si>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</si>
  <si>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</si>
  <si>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</si>
  <si>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</si>
  <si>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</si>
  <si>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</si>
  <si>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</si>
  <si>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</si>
  <si>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</si>
  <si>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</si>
  <si>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</si>
  <si>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</si>
  <si>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</si>
  <si>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</si>
  <si>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</si>
  <si>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</si>
  <si>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</si>
  <si>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</si>
  <si>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</si>
  <si>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</si>
  <si>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</si>
  <si>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</si>
  <si>
    <t>e/a=&gt;</t>
  </si>
  <si>
    <t>history_table_energy</t>
  </si>
  <si>
    <t>index_table_energy</t>
  </si>
  <si>
    <t>total_energy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</si>
</sst>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3" sqref="B3:B52"/>
    </sheetView>
  </sheetViews>
  <sheetFormatPr defaultRowHeight="14.4" x14ac:dyDescent="0.3"/>
  <sheetData>
    <row r="1" spans="1:2" x14ac:dyDescent="0.3">
      <c r="B1" t="s">
        <v>2</v>
      </c>
    </row>
    <row r="2" spans="1:2" x14ac:dyDescent="0.3">
      <c r="B2" t="s">
        <v>0</v>
      </c>
    </row>
    <row r="3" spans="1:2" x14ac:dyDescent="0.3">
      <c r="A3" t="s">
        <v>1</v>
      </c>
      <c r="B3">
        <v>1.218</v>
      </c>
    </row>
    <row r="4" spans="1:2" x14ac:dyDescent="0.3">
      <c r="A4" t="s">
        <v>87</v>
      </c>
      <c r="B4">
        <v>1.51841</v>
      </c>
    </row>
    <row r="5" spans="1:2" x14ac:dyDescent="0.3">
      <c r="A5" t="s">
        <v>88</v>
      </c>
      <c r="B5">
        <v>1.23227</v>
      </c>
    </row>
    <row r="6" spans="1:2" x14ac:dyDescent="0.3">
      <c r="A6" t="s">
        <v>89</v>
      </c>
      <c r="B6">
        <v>1.1760600000000001</v>
      </c>
    </row>
    <row r="7" spans="1:2" x14ac:dyDescent="0.3">
      <c r="A7" t="s">
        <v>90</v>
      </c>
      <c r="B7">
        <v>1.2248399999999999</v>
      </c>
    </row>
    <row r="8" spans="1:2" x14ac:dyDescent="0.3">
      <c r="A8" t="s">
        <v>91</v>
      </c>
      <c r="B8">
        <v>1.15015</v>
      </c>
    </row>
    <row r="9" spans="1:2" x14ac:dyDescent="0.3">
      <c r="A9" t="s">
        <v>92</v>
      </c>
      <c r="B9">
        <v>1.3060499999999999</v>
      </c>
    </row>
    <row r="10" spans="1:2" x14ac:dyDescent="0.3">
      <c r="A10" t="s">
        <v>93</v>
      </c>
      <c r="B10">
        <v>1.2052400000000001</v>
      </c>
    </row>
    <row r="11" spans="1:2" x14ac:dyDescent="0.3">
      <c r="A11" t="s">
        <v>94</v>
      </c>
      <c r="B11">
        <v>1.3196600000000001</v>
      </c>
    </row>
    <row r="12" spans="1:2" x14ac:dyDescent="0.3">
      <c r="A12" t="s">
        <v>95</v>
      </c>
      <c r="B12">
        <v>1.55314</v>
      </c>
    </row>
    <row r="13" spans="1:2" x14ac:dyDescent="0.3">
      <c r="A13" t="s">
        <v>96</v>
      </c>
      <c r="B13">
        <v>0.98771900000000001</v>
      </c>
    </row>
    <row r="14" spans="1:2" x14ac:dyDescent="0.3">
      <c r="A14" t="s">
        <v>97</v>
      </c>
      <c r="B14">
        <v>0.79491900000000004</v>
      </c>
    </row>
    <row r="15" spans="1:2" x14ac:dyDescent="0.3">
      <c r="A15" t="s">
        <v>98</v>
      </c>
      <c r="B15">
        <v>0.84044399999999997</v>
      </c>
    </row>
    <row r="16" spans="1:2" x14ac:dyDescent="0.3">
      <c r="A16" t="s">
        <v>99</v>
      </c>
      <c r="B16">
        <v>0.99249900000000002</v>
      </c>
    </row>
    <row r="17" spans="1:2" x14ac:dyDescent="0.3">
      <c r="A17" t="s">
        <v>100</v>
      </c>
      <c r="B17">
        <v>1.21784</v>
      </c>
    </row>
    <row r="18" spans="1:2" x14ac:dyDescent="0.3">
      <c r="A18" t="s">
        <v>101</v>
      </c>
      <c r="B18">
        <v>1.3424799999999999</v>
      </c>
    </row>
    <row r="19" spans="1:2" x14ac:dyDescent="0.3">
      <c r="A19" t="s">
        <v>102</v>
      </c>
      <c r="B19">
        <v>1.3013699999999999</v>
      </c>
    </row>
    <row r="20" spans="1:2" x14ac:dyDescent="0.3">
      <c r="A20" t="s">
        <v>103</v>
      </c>
      <c r="B20">
        <v>1.48645</v>
      </c>
    </row>
    <row r="21" spans="1:2" x14ac:dyDescent="0.3">
      <c r="A21" t="s">
        <v>104</v>
      </c>
      <c r="B21">
        <v>1.57698</v>
      </c>
    </row>
    <row r="22" spans="1:2" x14ac:dyDescent="0.3">
      <c r="A22" t="s">
        <v>105</v>
      </c>
      <c r="B22">
        <v>1.4241900000000001</v>
      </c>
    </row>
    <row r="23" spans="1:2" x14ac:dyDescent="0.3">
      <c r="A23" t="s">
        <v>106</v>
      </c>
      <c r="B23">
        <v>0.52410400000000001</v>
      </c>
    </row>
    <row r="24" spans="1:2" x14ac:dyDescent="0.3">
      <c r="A24" t="s">
        <v>107</v>
      </c>
      <c r="B24">
        <v>0.57693700000000003</v>
      </c>
    </row>
    <row r="25" spans="1:2" x14ac:dyDescent="0.3">
      <c r="A25" t="s">
        <v>108</v>
      </c>
      <c r="B25">
        <v>0.50553099999999995</v>
      </c>
    </row>
    <row r="26" spans="1:2" x14ac:dyDescent="0.3">
      <c r="A26" t="s">
        <v>109</v>
      </c>
      <c r="B26">
        <v>0.57218000000000002</v>
      </c>
    </row>
    <row r="27" spans="1:2" x14ac:dyDescent="0.3">
      <c r="A27" t="s">
        <v>110</v>
      </c>
      <c r="B27">
        <v>0.59973500000000002</v>
      </c>
    </row>
    <row r="28" spans="1:2" x14ac:dyDescent="0.3">
      <c r="A28" t="s">
        <v>111</v>
      </c>
      <c r="B28">
        <v>0.59677400000000003</v>
      </c>
    </row>
    <row r="29" spans="1:2" x14ac:dyDescent="0.3">
      <c r="A29" t="s">
        <v>112</v>
      </c>
      <c r="B29">
        <v>1.4440200000000001</v>
      </c>
    </row>
    <row r="30" spans="1:2" x14ac:dyDescent="0.3">
      <c r="A30" t="s">
        <v>113</v>
      </c>
      <c r="B30">
        <v>1.46319</v>
      </c>
    </row>
    <row r="31" spans="1:2" x14ac:dyDescent="0.3">
      <c r="A31" t="s">
        <v>114</v>
      </c>
      <c r="B31">
        <v>1.4974000000000001</v>
      </c>
    </row>
    <row r="32" spans="1:2" x14ac:dyDescent="0.3">
      <c r="A32" t="s">
        <v>115</v>
      </c>
      <c r="B32">
        <v>1.4481299999999999</v>
      </c>
    </row>
    <row r="33" spans="1:2" x14ac:dyDescent="0.3">
      <c r="A33" t="s">
        <v>116</v>
      </c>
      <c r="B33">
        <v>1.45946</v>
      </c>
    </row>
    <row r="34" spans="1:2" x14ac:dyDescent="0.3">
      <c r="A34" t="s">
        <v>117</v>
      </c>
      <c r="B34">
        <v>1.3228899999999999</v>
      </c>
    </row>
    <row r="35" spans="1:2" x14ac:dyDescent="0.3">
      <c r="A35" t="s">
        <v>118</v>
      </c>
      <c r="B35">
        <v>1.3190299999999999</v>
      </c>
    </row>
    <row r="36" spans="1:2" x14ac:dyDescent="0.3">
      <c r="A36" t="s">
        <v>119</v>
      </c>
      <c r="B36">
        <v>1.40018</v>
      </c>
    </row>
    <row r="37" spans="1:2" x14ac:dyDescent="0.3">
      <c r="A37" t="s">
        <v>120</v>
      </c>
      <c r="B37">
        <v>1.3228899999999999</v>
      </c>
    </row>
    <row r="38" spans="1:2" x14ac:dyDescent="0.3">
      <c r="A38" t="s">
        <v>121</v>
      </c>
      <c r="B38">
        <v>1.47512</v>
      </c>
    </row>
    <row r="39" spans="1:2" x14ac:dyDescent="0.3">
      <c r="A39" t="s">
        <v>122</v>
      </c>
      <c r="B39">
        <v>1.47939</v>
      </c>
    </row>
    <row r="40" spans="1:2" x14ac:dyDescent="0.3">
      <c r="A40" t="s">
        <v>123</v>
      </c>
      <c r="B40">
        <v>1.6355299999999999</v>
      </c>
    </row>
    <row r="41" spans="1:2" x14ac:dyDescent="0.3">
      <c r="A41" t="s">
        <v>124</v>
      </c>
      <c r="B41">
        <v>1.2323200000000001</v>
      </c>
    </row>
    <row r="42" spans="1:2" x14ac:dyDescent="0.3">
      <c r="A42" t="s">
        <v>125</v>
      </c>
      <c r="B42">
        <v>1.7818400000000001</v>
      </c>
    </row>
    <row r="43" spans="1:2" x14ac:dyDescent="0.3">
      <c r="A43" t="s">
        <v>126</v>
      </c>
      <c r="B43">
        <v>1.5533600000000001</v>
      </c>
    </row>
    <row r="44" spans="1:2" x14ac:dyDescent="0.3">
      <c r="A44" t="s">
        <v>127</v>
      </c>
      <c r="B44">
        <v>1.55217</v>
      </c>
    </row>
    <row r="45" spans="1:2" x14ac:dyDescent="0.3">
      <c r="A45" t="s">
        <v>128</v>
      </c>
      <c r="B45">
        <v>1.7253099999999999</v>
      </c>
    </row>
    <row r="46" spans="1:2" x14ac:dyDescent="0.3">
      <c r="A46" t="s">
        <v>129</v>
      </c>
      <c r="B46">
        <v>1.22617</v>
      </c>
    </row>
    <row r="47" spans="1:2" x14ac:dyDescent="0.3">
      <c r="A47" t="s">
        <v>130</v>
      </c>
      <c r="B47">
        <v>0.25309199999999998</v>
      </c>
    </row>
    <row r="48" spans="1:2" x14ac:dyDescent="0.3">
      <c r="A48" t="s">
        <v>131</v>
      </c>
      <c r="B48">
        <v>0.236008</v>
      </c>
    </row>
    <row r="49" spans="1:2" x14ac:dyDescent="0.3">
      <c r="A49" t="s">
        <v>132</v>
      </c>
      <c r="B49">
        <v>1.10093</v>
      </c>
    </row>
    <row r="50" spans="1:2" x14ac:dyDescent="0.3">
      <c r="A50" t="s">
        <v>133</v>
      </c>
      <c r="B50">
        <v>1.2585</v>
      </c>
    </row>
    <row r="51" spans="1:2" x14ac:dyDescent="0.3">
      <c r="A51" t="s">
        <v>134</v>
      </c>
      <c r="B51">
        <v>1.34273</v>
      </c>
    </row>
    <row r="52" spans="1:2" x14ac:dyDescent="0.3">
      <c r="A52" t="s">
        <v>135</v>
      </c>
      <c r="B52">
        <v>1.66316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/>
  </sheetViews>
  <sheetFormatPr defaultRowHeight="14.4" x14ac:dyDescent="0.3"/>
  <sheetData>
    <row r="1" spans="1:21" x14ac:dyDescent="0.3"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</row>
    <row r="3" spans="1:21" x14ac:dyDescent="0.3">
      <c r="A3" t="s">
        <v>1</v>
      </c>
      <c r="B3">
        <v>21322121</v>
      </c>
      <c r="C3">
        <v>20485703</v>
      </c>
      <c r="D3">
        <v>836418</v>
      </c>
      <c r="E3">
        <v>8861002</v>
      </c>
      <c r="F3">
        <v>8466877</v>
      </c>
      <c r="G3">
        <v>394125</v>
      </c>
      <c r="H3">
        <v>4044054</v>
      </c>
      <c r="I3">
        <v>3985193</v>
      </c>
      <c r="J3">
        <v>58861</v>
      </c>
      <c r="K3">
        <v>8417065</v>
      </c>
      <c r="L3">
        <v>8033633</v>
      </c>
      <c r="M3">
        <v>383432</v>
      </c>
      <c r="N3">
        <v>0</v>
      </c>
      <c r="O3">
        <v>0</v>
      </c>
      <c r="P3">
        <v>0</v>
      </c>
      <c r="Q3">
        <v>8907817</v>
      </c>
      <c r="R3">
        <v>8598737</v>
      </c>
      <c r="S3">
        <v>130327</v>
      </c>
      <c r="T3">
        <v>253079</v>
      </c>
      <c r="U3">
        <v>47.864899999999999</v>
      </c>
    </row>
    <row r="4" spans="1:21" x14ac:dyDescent="0.3">
      <c r="A4" t="s">
        <v>87</v>
      </c>
      <c r="B4">
        <v>19561375</v>
      </c>
      <c r="C4">
        <v>19221832</v>
      </c>
      <c r="D4">
        <v>339543</v>
      </c>
      <c r="E4">
        <v>6699163</v>
      </c>
      <c r="F4">
        <v>6582760</v>
      </c>
      <c r="G4">
        <v>116403</v>
      </c>
      <c r="H4">
        <v>6431638</v>
      </c>
      <c r="I4">
        <v>6342086</v>
      </c>
      <c r="J4">
        <v>89552</v>
      </c>
      <c r="K4">
        <v>6430574</v>
      </c>
      <c r="L4">
        <v>6296986</v>
      </c>
      <c r="M4">
        <v>133588</v>
      </c>
      <c r="N4">
        <v>0</v>
      </c>
      <c r="O4">
        <v>0</v>
      </c>
      <c r="P4">
        <v>0</v>
      </c>
      <c r="Q4">
        <v>6709782</v>
      </c>
      <c r="R4">
        <v>6503611</v>
      </c>
      <c r="S4">
        <v>54521</v>
      </c>
      <c r="T4">
        <v>79209</v>
      </c>
      <c r="U4">
        <v>48.400799999999997</v>
      </c>
    </row>
    <row r="5" spans="1:21" x14ac:dyDescent="0.3">
      <c r="A5" t="s">
        <v>88</v>
      </c>
      <c r="B5">
        <v>17891105</v>
      </c>
      <c r="C5">
        <v>17395044</v>
      </c>
      <c r="D5">
        <v>496061</v>
      </c>
      <c r="E5">
        <v>6156908</v>
      </c>
      <c r="F5">
        <v>6033120</v>
      </c>
      <c r="G5">
        <v>123788</v>
      </c>
      <c r="H5">
        <v>5958507</v>
      </c>
      <c r="I5">
        <v>5724351</v>
      </c>
      <c r="J5">
        <v>234156</v>
      </c>
      <c r="K5">
        <v>5775690</v>
      </c>
      <c r="L5">
        <v>5637573</v>
      </c>
      <c r="M5">
        <v>138117</v>
      </c>
      <c r="N5">
        <v>0</v>
      </c>
      <c r="O5">
        <v>0</v>
      </c>
      <c r="P5">
        <v>0</v>
      </c>
      <c r="Q5">
        <v>6199067</v>
      </c>
      <c r="R5">
        <v>6055035</v>
      </c>
      <c r="S5">
        <v>70092</v>
      </c>
      <c r="T5">
        <v>68073</v>
      </c>
      <c r="U5">
        <v>124.265</v>
      </c>
    </row>
    <row r="6" spans="1:21" x14ac:dyDescent="0.3">
      <c r="A6" t="s">
        <v>89</v>
      </c>
      <c r="B6">
        <v>22064863</v>
      </c>
      <c r="C6">
        <v>21175869</v>
      </c>
      <c r="D6">
        <v>888994</v>
      </c>
      <c r="E6">
        <v>8772248</v>
      </c>
      <c r="F6">
        <v>8376482</v>
      </c>
      <c r="G6">
        <v>395766</v>
      </c>
      <c r="H6">
        <v>4814674</v>
      </c>
      <c r="I6">
        <v>4693296</v>
      </c>
      <c r="J6">
        <v>121378</v>
      </c>
      <c r="K6">
        <v>8477941</v>
      </c>
      <c r="L6">
        <v>8106091</v>
      </c>
      <c r="M6">
        <v>371850</v>
      </c>
      <c r="N6">
        <v>0</v>
      </c>
      <c r="O6">
        <v>0</v>
      </c>
      <c r="P6">
        <v>0</v>
      </c>
      <c r="Q6">
        <v>8812828</v>
      </c>
      <c r="R6">
        <v>8652902</v>
      </c>
      <c r="S6">
        <v>133348</v>
      </c>
      <c r="T6">
        <v>238510</v>
      </c>
      <c r="U6">
        <v>30.1477</v>
      </c>
    </row>
    <row r="7" spans="1:21" x14ac:dyDescent="0.3">
      <c r="A7" t="s">
        <v>90</v>
      </c>
      <c r="B7">
        <v>19886083</v>
      </c>
      <c r="C7">
        <v>19350168</v>
      </c>
      <c r="D7">
        <v>535915</v>
      </c>
      <c r="E7">
        <v>6771197</v>
      </c>
      <c r="F7">
        <v>6599393</v>
      </c>
      <c r="G7">
        <v>171804</v>
      </c>
      <c r="H7">
        <v>6805265</v>
      </c>
      <c r="I7">
        <v>6621082</v>
      </c>
      <c r="J7">
        <v>184183</v>
      </c>
      <c r="K7">
        <v>6309621</v>
      </c>
      <c r="L7">
        <v>6129693</v>
      </c>
      <c r="M7">
        <v>179928</v>
      </c>
      <c r="N7">
        <v>0</v>
      </c>
      <c r="O7">
        <v>0</v>
      </c>
      <c r="P7">
        <v>0</v>
      </c>
      <c r="Q7">
        <v>6795242</v>
      </c>
      <c r="R7">
        <v>6418179</v>
      </c>
      <c r="S7">
        <v>59636</v>
      </c>
      <c r="T7">
        <v>120178</v>
      </c>
      <c r="U7">
        <v>92.968699999999998</v>
      </c>
    </row>
    <row r="8" spans="1:21" x14ac:dyDescent="0.3">
      <c r="A8" t="s">
        <v>91</v>
      </c>
      <c r="B8">
        <v>16667973</v>
      </c>
      <c r="C8">
        <v>15940820</v>
      </c>
      <c r="D8">
        <v>727153</v>
      </c>
      <c r="E8">
        <v>6402000</v>
      </c>
      <c r="F8">
        <v>5994478</v>
      </c>
      <c r="G8">
        <v>407522</v>
      </c>
      <c r="H8">
        <v>4337081</v>
      </c>
      <c r="I8">
        <v>4294463</v>
      </c>
      <c r="J8">
        <v>42618</v>
      </c>
      <c r="K8">
        <v>5928892</v>
      </c>
      <c r="L8">
        <v>5651879</v>
      </c>
      <c r="M8">
        <v>277013</v>
      </c>
      <c r="N8">
        <v>0</v>
      </c>
      <c r="O8">
        <v>0</v>
      </c>
      <c r="P8">
        <v>0</v>
      </c>
      <c r="Q8">
        <v>6445139</v>
      </c>
      <c r="R8">
        <v>6263822</v>
      </c>
      <c r="S8">
        <v>115997</v>
      </c>
      <c r="T8">
        <v>160890</v>
      </c>
      <c r="U8">
        <v>81.257000000000005</v>
      </c>
    </row>
    <row r="9" spans="1:21" x14ac:dyDescent="0.3">
      <c r="A9" t="s">
        <v>92</v>
      </c>
      <c r="B9">
        <v>21269464</v>
      </c>
      <c r="C9">
        <v>20100336</v>
      </c>
      <c r="D9">
        <v>1169128</v>
      </c>
      <c r="E9">
        <v>8404538</v>
      </c>
      <c r="F9">
        <v>7865761</v>
      </c>
      <c r="G9">
        <v>538777</v>
      </c>
      <c r="H9">
        <v>4871066</v>
      </c>
      <c r="I9">
        <v>4779998</v>
      </c>
      <c r="J9">
        <v>91068</v>
      </c>
      <c r="K9">
        <v>7993860</v>
      </c>
      <c r="L9">
        <v>7454577</v>
      </c>
      <c r="M9">
        <v>539283</v>
      </c>
      <c r="N9">
        <v>0</v>
      </c>
      <c r="O9">
        <v>0</v>
      </c>
      <c r="P9">
        <v>0</v>
      </c>
      <c r="Q9">
        <v>8458101</v>
      </c>
      <c r="R9">
        <v>8214178</v>
      </c>
      <c r="S9">
        <v>158754</v>
      </c>
      <c r="T9">
        <v>380545</v>
      </c>
      <c r="U9">
        <v>34.623899999999999</v>
      </c>
    </row>
    <row r="10" spans="1:21" x14ac:dyDescent="0.3">
      <c r="A10" t="s">
        <v>93</v>
      </c>
      <c r="B10">
        <v>20594825</v>
      </c>
      <c r="C10">
        <v>18966282</v>
      </c>
      <c r="D10">
        <v>1628543</v>
      </c>
      <c r="E10">
        <v>8115023</v>
      </c>
      <c r="F10">
        <v>7316057</v>
      </c>
      <c r="G10">
        <v>798966</v>
      </c>
      <c r="H10">
        <v>4824008</v>
      </c>
      <c r="I10">
        <v>4714943</v>
      </c>
      <c r="J10">
        <v>109065</v>
      </c>
      <c r="K10">
        <v>7655794</v>
      </c>
      <c r="L10">
        <v>6935282</v>
      </c>
      <c r="M10">
        <v>720512</v>
      </c>
      <c r="N10">
        <v>0</v>
      </c>
      <c r="O10">
        <v>0</v>
      </c>
      <c r="P10">
        <v>0</v>
      </c>
      <c r="Q10">
        <v>8184585</v>
      </c>
      <c r="R10">
        <v>8014579</v>
      </c>
      <c r="S10">
        <v>200573</v>
      </c>
      <c r="T10">
        <v>519942</v>
      </c>
      <c r="U10">
        <v>32.9666</v>
      </c>
    </row>
    <row r="11" spans="1:21" x14ac:dyDescent="0.3">
      <c r="A11" t="s">
        <v>94</v>
      </c>
      <c r="B11">
        <v>17870692</v>
      </c>
      <c r="C11">
        <v>17359555</v>
      </c>
      <c r="D11">
        <v>511137</v>
      </c>
      <c r="E11">
        <v>6572872</v>
      </c>
      <c r="F11">
        <v>6369201</v>
      </c>
      <c r="G11">
        <v>203671</v>
      </c>
      <c r="H11">
        <v>5062634</v>
      </c>
      <c r="I11">
        <v>4979842</v>
      </c>
      <c r="J11">
        <v>82792</v>
      </c>
      <c r="K11">
        <v>6235186</v>
      </c>
      <c r="L11">
        <v>6010512</v>
      </c>
      <c r="M11">
        <v>224674</v>
      </c>
      <c r="N11">
        <v>0</v>
      </c>
      <c r="O11">
        <v>0</v>
      </c>
      <c r="P11">
        <v>0</v>
      </c>
      <c r="Q11">
        <v>6602095</v>
      </c>
      <c r="R11">
        <v>6410877</v>
      </c>
      <c r="S11">
        <v>132909</v>
      </c>
      <c r="T11">
        <v>91890</v>
      </c>
      <c r="U11">
        <v>94.239099999999993</v>
      </c>
    </row>
    <row r="12" spans="1:21" x14ac:dyDescent="0.3">
      <c r="A12" t="s">
        <v>95</v>
      </c>
      <c r="B12">
        <v>21531843</v>
      </c>
      <c r="C12">
        <v>21531034</v>
      </c>
      <c r="D12">
        <v>809</v>
      </c>
      <c r="E12">
        <v>6605117</v>
      </c>
      <c r="F12">
        <v>6604743</v>
      </c>
      <c r="G12">
        <v>374</v>
      </c>
      <c r="H12">
        <v>8433799</v>
      </c>
      <c r="I12">
        <v>8433686</v>
      </c>
      <c r="J12">
        <v>113</v>
      </c>
      <c r="K12">
        <v>6492927</v>
      </c>
      <c r="L12">
        <v>6492605</v>
      </c>
      <c r="M12">
        <v>322</v>
      </c>
      <c r="N12">
        <v>0</v>
      </c>
      <c r="O12">
        <v>0</v>
      </c>
      <c r="P12">
        <v>0</v>
      </c>
      <c r="Q12">
        <v>6605173</v>
      </c>
      <c r="R12">
        <v>6500400</v>
      </c>
      <c r="S12">
        <v>92</v>
      </c>
      <c r="T12">
        <v>231</v>
      </c>
      <c r="U12">
        <v>34.556199999999997</v>
      </c>
    </row>
    <row r="13" spans="1:21" x14ac:dyDescent="0.3">
      <c r="A13" t="s">
        <v>96</v>
      </c>
      <c r="B13">
        <v>20104929</v>
      </c>
      <c r="C13">
        <v>18964015</v>
      </c>
      <c r="D13">
        <v>1140914</v>
      </c>
      <c r="E13">
        <v>7905428</v>
      </c>
      <c r="F13">
        <v>7375691</v>
      </c>
      <c r="G13">
        <v>529737</v>
      </c>
      <c r="H13">
        <v>4554786</v>
      </c>
      <c r="I13">
        <v>4437452</v>
      </c>
      <c r="J13">
        <v>117334</v>
      </c>
      <c r="K13">
        <v>7644715</v>
      </c>
      <c r="L13">
        <v>7150872</v>
      </c>
      <c r="M13">
        <v>493843</v>
      </c>
      <c r="N13">
        <v>0</v>
      </c>
      <c r="O13">
        <v>0</v>
      </c>
      <c r="P13">
        <v>0</v>
      </c>
      <c r="Q13">
        <v>7965360</v>
      </c>
      <c r="R13">
        <v>7873739</v>
      </c>
      <c r="S13">
        <v>155632</v>
      </c>
      <c r="T13">
        <v>338170</v>
      </c>
      <c r="U13">
        <v>54.403799999999997</v>
      </c>
    </row>
    <row r="14" spans="1:21" x14ac:dyDescent="0.3">
      <c r="A14" t="s">
        <v>97</v>
      </c>
      <c r="B14">
        <v>21725781</v>
      </c>
      <c r="C14">
        <v>17654613</v>
      </c>
      <c r="D14">
        <v>4071168</v>
      </c>
      <c r="E14">
        <v>8644388</v>
      </c>
      <c r="F14">
        <v>6626196</v>
      </c>
      <c r="G14">
        <v>2018192</v>
      </c>
      <c r="H14">
        <v>4645841</v>
      </c>
      <c r="I14">
        <v>4538955</v>
      </c>
      <c r="J14">
        <v>106886</v>
      </c>
      <c r="K14">
        <v>8435552</v>
      </c>
      <c r="L14">
        <v>6489462</v>
      </c>
      <c r="M14">
        <v>1946090</v>
      </c>
      <c r="N14">
        <v>0</v>
      </c>
      <c r="O14">
        <v>0</v>
      </c>
      <c r="P14">
        <v>0</v>
      </c>
      <c r="Q14">
        <v>8679610</v>
      </c>
      <c r="R14">
        <v>8591035</v>
      </c>
      <c r="S14">
        <v>106430</v>
      </c>
      <c r="T14">
        <v>1839656</v>
      </c>
      <c r="U14">
        <v>22.862500000000001</v>
      </c>
    </row>
    <row r="15" spans="1:21" x14ac:dyDescent="0.3">
      <c r="A15" t="s">
        <v>98</v>
      </c>
      <c r="B15">
        <v>21697707</v>
      </c>
      <c r="C15">
        <v>17118067</v>
      </c>
      <c r="D15">
        <v>4579640</v>
      </c>
      <c r="E15">
        <v>8663189</v>
      </c>
      <c r="F15">
        <v>6383764</v>
      </c>
      <c r="G15">
        <v>2279425</v>
      </c>
      <c r="H15">
        <v>4583239</v>
      </c>
      <c r="I15">
        <v>4478728</v>
      </c>
      <c r="J15">
        <v>104511</v>
      </c>
      <c r="K15">
        <v>8451279</v>
      </c>
      <c r="L15">
        <v>6255575</v>
      </c>
      <c r="M15">
        <v>2195704</v>
      </c>
      <c r="N15">
        <v>0</v>
      </c>
      <c r="O15">
        <v>0</v>
      </c>
      <c r="P15">
        <v>0</v>
      </c>
      <c r="Q15">
        <v>8695847</v>
      </c>
      <c r="R15">
        <v>8598276</v>
      </c>
      <c r="S15">
        <v>107180</v>
      </c>
      <c r="T15">
        <v>2088523</v>
      </c>
      <c r="U15">
        <v>20.2166</v>
      </c>
    </row>
    <row r="16" spans="1:21" x14ac:dyDescent="0.3">
      <c r="A16" t="s">
        <v>99</v>
      </c>
      <c r="B16">
        <v>19975723</v>
      </c>
      <c r="C16">
        <v>16750454</v>
      </c>
      <c r="D16">
        <v>3225269</v>
      </c>
      <c r="E16">
        <v>7740798</v>
      </c>
      <c r="F16">
        <v>6148669</v>
      </c>
      <c r="G16">
        <v>1592129</v>
      </c>
      <c r="H16">
        <v>4714431</v>
      </c>
      <c r="I16">
        <v>4620067</v>
      </c>
      <c r="J16">
        <v>94364</v>
      </c>
      <c r="K16">
        <v>7520494</v>
      </c>
      <c r="L16">
        <v>5981718</v>
      </c>
      <c r="M16">
        <v>1538776</v>
      </c>
      <c r="N16">
        <v>0</v>
      </c>
      <c r="O16">
        <v>0</v>
      </c>
      <c r="P16">
        <v>0</v>
      </c>
      <c r="Q16">
        <v>7773396</v>
      </c>
      <c r="R16">
        <v>7677100</v>
      </c>
      <c r="S16">
        <v>118239</v>
      </c>
      <c r="T16">
        <v>1420508</v>
      </c>
      <c r="U16">
        <v>22.512599999999999</v>
      </c>
    </row>
    <row r="17" spans="1:21" x14ac:dyDescent="0.3">
      <c r="A17" t="s">
        <v>100</v>
      </c>
      <c r="B17">
        <v>18335530</v>
      </c>
      <c r="C17">
        <v>17304241</v>
      </c>
      <c r="D17">
        <v>1031289</v>
      </c>
      <c r="E17">
        <v>6866950</v>
      </c>
      <c r="F17">
        <v>6386615</v>
      </c>
      <c r="G17">
        <v>480335</v>
      </c>
      <c r="H17">
        <v>4837555</v>
      </c>
      <c r="I17">
        <v>4755509</v>
      </c>
      <c r="J17">
        <v>82046</v>
      </c>
      <c r="K17">
        <v>6631025</v>
      </c>
      <c r="L17">
        <v>6162117</v>
      </c>
      <c r="M17">
        <v>468908</v>
      </c>
      <c r="N17">
        <v>0</v>
      </c>
      <c r="O17">
        <v>0</v>
      </c>
      <c r="P17">
        <v>0</v>
      </c>
      <c r="Q17">
        <v>6903890</v>
      </c>
      <c r="R17">
        <v>6811819</v>
      </c>
      <c r="S17">
        <v>138618</v>
      </c>
      <c r="T17">
        <v>330286</v>
      </c>
      <c r="U17">
        <v>40.286700000000003</v>
      </c>
    </row>
    <row r="18" spans="1:21" x14ac:dyDescent="0.3">
      <c r="A18" t="s">
        <v>101</v>
      </c>
      <c r="B18">
        <v>17433990</v>
      </c>
      <c r="C18">
        <v>16391091</v>
      </c>
      <c r="D18">
        <v>1042899</v>
      </c>
      <c r="E18">
        <v>6356068</v>
      </c>
      <c r="F18">
        <v>5869250</v>
      </c>
      <c r="G18">
        <v>486818</v>
      </c>
      <c r="H18">
        <v>4963068</v>
      </c>
      <c r="I18">
        <v>4881312</v>
      </c>
      <c r="J18">
        <v>81756</v>
      </c>
      <c r="K18">
        <v>6114854</v>
      </c>
      <c r="L18">
        <v>5640529</v>
      </c>
      <c r="M18">
        <v>474325</v>
      </c>
      <c r="N18">
        <v>0</v>
      </c>
      <c r="O18">
        <v>0</v>
      </c>
      <c r="P18">
        <v>0</v>
      </c>
      <c r="Q18">
        <v>6390055</v>
      </c>
      <c r="R18">
        <v>6290603</v>
      </c>
      <c r="S18">
        <v>133760</v>
      </c>
      <c r="T18">
        <v>340585</v>
      </c>
      <c r="U18">
        <v>40.033900000000003</v>
      </c>
    </row>
    <row r="19" spans="1:21" x14ac:dyDescent="0.3">
      <c r="A19" t="s">
        <v>102</v>
      </c>
      <c r="B19">
        <v>17402962</v>
      </c>
      <c r="C19">
        <v>16336388</v>
      </c>
      <c r="D19">
        <v>1066574</v>
      </c>
      <c r="E19">
        <v>6354998</v>
      </c>
      <c r="F19">
        <v>5854361</v>
      </c>
      <c r="G19">
        <v>500637</v>
      </c>
      <c r="H19">
        <v>4930432</v>
      </c>
      <c r="I19">
        <v>4850288</v>
      </c>
      <c r="J19">
        <v>80144</v>
      </c>
      <c r="K19">
        <v>6117532</v>
      </c>
      <c r="L19">
        <v>5631739</v>
      </c>
      <c r="M19">
        <v>485793</v>
      </c>
      <c r="N19">
        <v>0</v>
      </c>
      <c r="O19">
        <v>0</v>
      </c>
      <c r="P19">
        <v>0</v>
      </c>
      <c r="Q19">
        <v>6389535</v>
      </c>
      <c r="R19">
        <v>6296129</v>
      </c>
      <c r="S19">
        <v>134147</v>
      </c>
      <c r="T19">
        <v>351650</v>
      </c>
      <c r="U19">
        <v>42.054000000000002</v>
      </c>
    </row>
    <row r="20" spans="1:21" x14ac:dyDescent="0.3">
      <c r="A20" t="s">
        <v>103</v>
      </c>
      <c r="B20">
        <v>21695187</v>
      </c>
      <c r="C20">
        <v>21624327</v>
      </c>
      <c r="D20">
        <v>70860</v>
      </c>
      <c r="E20">
        <v>6705798</v>
      </c>
      <c r="F20">
        <v>6678912</v>
      </c>
      <c r="G20">
        <v>26886</v>
      </c>
      <c r="H20">
        <v>8414375</v>
      </c>
      <c r="I20">
        <v>8382294</v>
      </c>
      <c r="J20">
        <v>32081</v>
      </c>
      <c r="K20">
        <v>6575014</v>
      </c>
      <c r="L20">
        <v>6563121</v>
      </c>
      <c r="M20">
        <v>11893</v>
      </c>
      <c r="N20">
        <v>0</v>
      </c>
      <c r="O20">
        <v>0</v>
      </c>
      <c r="P20">
        <v>0</v>
      </c>
      <c r="Q20">
        <v>6710250</v>
      </c>
      <c r="R20">
        <v>6602511</v>
      </c>
      <c r="S20">
        <v>3339</v>
      </c>
      <c r="T20">
        <v>8554</v>
      </c>
      <c r="U20">
        <v>229.715</v>
      </c>
    </row>
    <row r="21" spans="1:21" x14ac:dyDescent="0.3">
      <c r="A21" t="s">
        <v>104</v>
      </c>
      <c r="B21">
        <v>21877928</v>
      </c>
      <c r="C21">
        <v>21861083</v>
      </c>
      <c r="D21">
        <v>16845</v>
      </c>
      <c r="E21">
        <v>6714111</v>
      </c>
      <c r="F21">
        <v>6713582</v>
      </c>
      <c r="G21">
        <v>529</v>
      </c>
      <c r="H21">
        <v>8562782</v>
      </c>
      <c r="I21">
        <v>8562686</v>
      </c>
      <c r="J21">
        <v>96</v>
      </c>
      <c r="K21">
        <v>6601035</v>
      </c>
      <c r="L21">
        <v>6584815</v>
      </c>
      <c r="M21">
        <v>16220</v>
      </c>
      <c r="N21">
        <v>0</v>
      </c>
      <c r="O21">
        <v>0</v>
      </c>
      <c r="P21">
        <v>0</v>
      </c>
      <c r="Q21">
        <v>6714174</v>
      </c>
      <c r="R21">
        <v>6605270</v>
      </c>
      <c r="S21">
        <v>87</v>
      </c>
      <c r="T21">
        <v>16130</v>
      </c>
      <c r="U21">
        <v>16.174199999999999</v>
      </c>
    </row>
    <row r="22" spans="1:21" x14ac:dyDescent="0.3">
      <c r="A22" t="s">
        <v>105</v>
      </c>
      <c r="B22">
        <v>17979209</v>
      </c>
      <c r="C22">
        <v>16711864</v>
      </c>
      <c r="D22">
        <v>1267345</v>
      </c>
      <c r="E22">
        <v>6531778</v>
      </c>
      <c r="F22">
        <v>5958612</v>
      </c>
      <c r="G22">
        <v>573166</v>
      </c>
      <c r="H22">
        <v>5195812</v>
      </c>
      <c r="I22">
        <v>4973962</v>
      </c>
      <c r="J22">
        <v>221850</v>
      </c>
      <c r="K22">
        <v>6251619</v>
      </c>
      <c r="L22">
        <v>5779290</v>
      </c>
      <c r="M22">
        <v>472329</v>
      </c>
      <c r="N22">
        <v>0</v>
      </c>
      <c r="O22">
        <v>0</v>
      </c>
      <c r="P22">
        <v>0</v>
      </c>
      <c r="Q22">
        <v>6573453</v>
      </c>
      <c r="R22">
        <v>6469489</v>
      </c>
      <c r="S22">
        <v>113246</v>
      </c>
      <c r="T22">
        <v>359101</v>
      </c>
      <c r="U22">
        <v>23.089300000000001</v>
      </c>
    </row>
    <row r="23" spans="1:21" x14ac:dyDescent="0.3">
      <c r="A23" t="s">
        <v>106</v>
      </c>
      <c r="B23">
        <v>18382438</v>
      </c>
      <c r="C23">
        <v>16216822</v>
      </c>
      <c r="D23">
        <v>2165616</v>
      </c>
      <c r="E23">
        <v>7032330</v>
      </c>
      <c r="F23">
        <v>6287923</v>
      </c>
      <c r="G23">
        <v>744407</v>
      </c>
      <c r="H23">
        <v>5511766</v>
      </c>
      <c r="I23">
        <v>4652670</v>
      </c>
      <c r="J23">
        <v>859096</v>
      </c>
      <c r="K23">
        <v>5838342</v>
      </c>
      <c r="L23">
        <v>5276229</v>
      </c>
      <c r="M23">
        <v>562113</v>
      </c>
      <c r="N23">
        <v>0</v>
      </c>
      <c r="O23">
        <v>0</v>
      </c>
      <c r="P23">
        <v>0</v>
      </c>
      <c r="Q23">
        <v>7070471</v>
      </c>
      <c r="R23">
        <v>6881022</v>
      </c>
      <c r="S23">
        <v>199688</v>
      </c>
      <c r="T23">
        <v>362486</v>
      </c>
      <c r="U23">
        <v>174.84399999999999</v>
      </c>
    </row>
    <row r="24" spans="1:21" x14ac:dyDescent="0.3">
      <c r="A24" t="s">
        <v>107</v>
      </c>
      <c r="B24">
        <v>18625112</v>
      </c>
      <c r="C24">
        <v>16407422</v>
      </c>
      <c r="D24">
        <v>2217690</v>
      </c>
      <c r="E24">
        <v>7053336</v>
      </c>
      <c r="F24">
        <v>6328299</v>
      </c>
      <c r="G24">
        <v>725037</v>
      </c>
      <c r="H24">
        <v>5801154</v>
      </c>
      <c r="I24">
        <v>4848973</v>
      </c>
      <c r="J24">
        <v>952181</v>
      </c>
      <c r="K24">
        <v>5770622</v>
      </c>
      <c r="L24">
        <v>5230150</v>
      </c>
      <c r="M24">
        <v>540472</v>
      </c>
      <c r="N24">
        <v>0</v>
      </c>
      <c r="O24">
        <v>0</v>
      </c>
      <c r="P24">
        <v>0</v>
      </c>
      <c r="Q24">
        <v>7096065</v>
      </c>
      <c r="R24">
        <v>6892212</v>
      </c>
      <c r="S24">
        <v>200782</v>
      </c>
      <c r="T24">
        <v>339779</v>
      </c>
      <c r="U24">
        <v>174.39699999999999</v>
      </c>
    </row>
    <row r="25" spans="1:21" x14ac:dyDescent="0.3">
      <c r="A25" t="s">
        <v>108</v>
      </c>
      <c r="B25">
        <v>18323638</v>
      </c>
      <c r="C25">
        <v>16100001</v>
      </c>
      <c r="D25">
        <v>2223637</v>
      </c>
      <c r="E25">
        <v>6986425</v>
      </c>
      <c r="F25">
        <v>6232767</v>
      </c>
      <c r="G25">
        <v>753658</v>
      </c>
      <c r="H25">
        <v>5513703</v>
      </c>
      <c r="I25">
        <v>4611819</v>
      </c>
      <c r="J25">
        <v>901884</v>
      </c>
      <c r="K25">
        <v>5823510</v>
      </c>
      <c r="L25">
        <v>5255415</v>
      </c>
      <c r="M25">
        <v>568095</v>
      </c>
      <c r="N25">
        <v>0</v>
      </c>
      <c r="O25">
        <v>0</v>
      </c>
      <c r="P25">
        <v>0</v>
      </c>
      <c r="Q25">
        <v>7024278</v>
      </c>
      <c r="R25">
        <v>6838631</v>
      </c>
      <c r="S25">
        <v>198875</v>
      </c>
      <c r="T25">
        <v>369129</v>
      </c>
      <c r="U25">
        <v>186.30099999999999</v>
      </c>
    </row>
    <row r="26" spans="1:21" x14ac:dyDescent="0.3">
      <c r="A26" t="s">
        <v>109</v>
      </c>
      <c r="B26">
        <v>18644975</v>
      </c>
      <c r="C26">
        <v>16440740</v>
      </c>
      <c r="D26">
        <v>2204235</v>
      </c>
      <c r="E26">
        <v>7056113</v>
      </c>
      <c r="F26">
        <v>6334201</v>
      </c>
      <c r="G26">
        <v>721912</v>
      </c>
      <c r="H26">
        <v>5811418</v>
      </c>
      <c r="I26">
        <v>4865563</v>
      </c>
      <c r="J26">
        <v>945855</v>
      </c>
      <c r="K26">
        <v>5777444</v>
      </c>
      <c r="L26">
        <v>5240976</v>
      </c>
      <c r="M26">
        <v>536468</v>
      </c>
      <c r="N26">
        <v>0</v>
      </c>
      <c r="O26">
        <v>0</v>
      </c>
      <c r="P26">
        <v>0</v>
      </c>
      <c r="Q26">
        <v>7097166</v>
      </c>
      <c r="R26">
        <v>6895284</v>
      </c>
      <c r="S26">
        <v>197171</v>
      </c>
      <c r="T26">
        <v>339216</v>
      </c>
      <c r="U26">
        <v>175.25</v>
      </c>
    </row>
    <row r="27" spans="1:21" x14ac:dyDescent="0.3">
      <c r="A27" t="s">
        <v>110</v>
      </c>
      <c r="B27">
        <v>18705797</v>
      </c>
      <c r="C27">
        <v>16502325</v>
      </c>
      <c r="D27">
        <v>2203472</v>
      </c>
      <c r="E27">
        <v>7065273</v>
      </c>
      <c r="F27">
        <v>6360290</v>
      </c>
      <c r="G27">
        <v>704983</v>
      </c>
      <c r="H27">
        <v>5876891</v>
      </c>
      <c r="I27">
        <v>4901460</v>
      </c>
      <c r="J27">
        <v>975431</v>
      </c>
      <c r="K27">
        <v>5763633</v>
      </c>
      <c r="L27">
        <v>5240575</v>
      </c>
      <c r="M27">
        <v>523058</v>
      </c>
      <c r="N27">
        <v>0</v>
      </c>
      <c r="O27">
        <v>0</v>
      </c>
      <c r="P27">
        <v>0</v>
      </c>
      <c r="Q27">
        <v>7107689</v>
      </c>
      <c r="R27">
        <v>6901588</v>
      </c>
      <c r="S27">
        <v>201750</v>
      </c>
      <c r="T27">
        <v>321302</v>
      </c>
      <c r="U27">
        <v>178.56899999999999</v>
      </c>
    </row>
    <row r="28" spans="1:21" x14ac:dyDescent="0.3">
      <c r="A28" t="s">
        <v>111</v>
      </c>
      <c r="B28">
        <v>18714838</v>
      </c>
      <c r="C28">
        <v>16504051</v>
      </c>
      <c r="D28">
        <v>2210787</v>
      </c>
      <c r="E28">
        <v>7063798</v>
      </c>
      <c r="F28">
        <v>6357449</v>
      </c>
      <c r="G28">
        <v>706349</v>
      </c>
      <c r="H28">
        <v>5887942</v>
      </c>
      <c r="I28">
        <v>4908523</v>
      </c>
      <c r="J28">
        <v>979419</v>
      </c>
      <c r="K28">
        <v>5763098</v>
      </c>
      <c r="L28">
        <v>5238079</v>
      </c>
      <c r="M28">
        <v>525019</v>
      </c>
      <c r="N28">
        <v>0</v>
      </c>
      <c r="O28">
        <v>0</v>
      </c>
      <c r="P28">
        <v>0</v>
      </c>
      <c r="Q28">
        <v>7106933</v>
      </c>
      <c r="R28">
        <v>6899662</v>
      </c>
      <c r="S28">
        <v>203807</v>
      </c>
      <c r="T28">
        <v>321220</v>
      </c>
      <c r="U28">
        <v>178.667</v>
      </c>
    </row>
    <row r="29" spans="1:21" x14ac:dyDescent="0.3">
      <c r="A29" t="s">
        <v>112</v>
      </c>
      <c r="B29">
        <v>19432650</v>
      </c>
      <c r="C29">
        <v>17965662</v>
      </c>
      <c r="D29">
        <v>1466988</v>
      </c>
      <c r="E29">
        <v>6884625</v>
      </c>
      <c r="F29">
        <v>6223761</v>
      </c>
      <c r="G29">
        <v>660864</v>
      </c>
      <c r="H29">
        <v>5983537</v>
      </c>
      <c r="I29">
        <v>5722121</v>
      </c>
      <c r="J29">
        <v>261416</v>
      </c>
      <c r="K29">
        <v>6564488</v>
      </c>
      <c r="L29">
        <v>6019780</v>
      </c>
      <c r="M29">
        <v>544708</v>
      </c>
      <c r="N29">
        <v>0</v>
      </c>
      <c r="O29">
        <v>0</v>
      </c>
      <c r="P29">
        <v>0</v>
      </c>
      <c r="Q29">
        <v>6934621</v>
      </c>
      <c r="R29">
        <v>6814432</v>
      </c>
      <c r="S29">
        <v>129969</v>
      </c>
      <c r="T29">
        <v>414747</v>
      </c>
      <c r="U29">
        <v>24.1084</v>
      </c>
    </row>
    <row r="30" spans="1:21" x14ac:dyDescent="0.3">
      <c r="A30" t="s">
        <v>113</v>
      </c>
      <c r="B30">
        <v>19730677</v>
      </c>
      <c r="C30">
        <v>18213143</v>
      </c>
      <c r="D30">
        <v>1517534</v>
      </c>
      <c r="E30">
        <v>6954084</v>
      </c>
      <c r="F30">
        <v>6273357</v>
      </c>
      <c r="G30">
        <v>680727</v>
      </c>
      <c r="H30">
        <v>6151303</v>
      </c>
      <c r="I30">
        <v>5877311</v>
      </c>
      <c r="J30">
        <v>273992</v>
      </c>
      <c r="K30">
        <v>6625290</v>
      </c>
      <c r="L30">
        <v>6062475</v>
      </c>
      <c r="M30">
        <v>562815</v>
      </c>
      <c r="N30">
        <v>0</v>
      </c>
      <c r="O30">
        <v>0</v>
      </c>
      <c r="P30">
        <v>0</v>
      </c>
      <c r="Q30">
        <v>7007924</v>
      </c>
      <c r="R30">
        <v>6887727</v>
      </c>
      <c r="S30">
        <v>135591</v>
      </c>
      <c r="T30">
        <v>427229</v>
      </c>
      <c r="U30">
        <v>24.8827</v>
      </c>
    </row>
    <row r="31" spans="1:21" x14ac:dyDescent="0.3">
      <c r="A31" t="s">
        <v>114</v>
      </c>
      <c r="B31">
        <v>20063763</v>
      </c>
      <c r="C31">
        <v>18638280</v>
      </c>
      <c r="D31">
        <v>1425483</v>
      </c>
      <c r="E31">
        <v>6996309</v>
      </c>
      <c r="F31">
        <v>6378417</v>
      </c>
      <c r="G31">
        <v>617892</v>
      </c>
      <c r="H31">
        <v>6381911</v>
      </c>
      <c r="I31">
        <v>6133724</v>
      </c>
      <c r="J31">
        <v>248187</v>
      </c>
      <c r="K31">
        <v>6685543</v>
      </c>
      <c r="L31">
        <v>6126139</v>
      </c>
      <c r="M31">
        <v>559404</v>
      </c>
      <c r="N31">
        <v>0</v>
      </c>
      <c r="O31">
        <v>0</v>
      </c>
      <c r="P31">
        <v>0</v>
      </c>
      <c r="Q31">
        <v>7037711</v>
      </c>
      <c r="R31">
        <v>6864616</v>
      </c>
      <c r="S31">
        <v>132040</v>
      </c>
      <c r="T31">
        <v>427357</v>
      </c>
      <c r="U31">
        <v>22.774699999999999</v>
      </c>
    </row>
    <row r="32" spans="1:21" x14ac:dyDescent="0.3">
      <c r="A32" t="s">
        <v>115</v>
      </c>
      <c r="B32">
        <v>19845999</v>
      </c>
      <c r="C32">
        <v>18200724</v>
      </c>
      <c r="D32">
        <v>1645275</v>
      </c>
      <c r="E32">
        <v>6966663</v>
      </c>
      <c r="F32">
        <v>6237542</v>
      </c>
      <c r="G32">
        <v>729121</v>
      </c>
      <c r="H32">
        <v>6248256</v>
      </c>
      <c r="I32">
        <v>5961458</v>
      </c>
      <c r="J32">
        <v>286798</v>
      </c>
      <c r="K32">
        <v>6631080</v>
      </c>
      <c r="L32">
        <v>6001724</v>
      </c>
      <c r="M32">
        <v>629356</v>
      </c>
      <c r="N32">
        <v>0</v>
      </c>
      <c r="O32">
        <v>0</v>
      </c>
      <c r="P32">
        <v>0</v>
      </c>
      <c r="Q32">
        <v>7012647</v>
      </c>
      <c r="R32">
        <v>6871543</v>
      </c>
      <c r="S32">
        <v>151367</v>
      </c>
      <c r="T32">
        <v>478000</v>
      </c>
      <c r="U32">
        <v>23.5243</v>
      </c>
    </row>
    <row r="33" spans="1:21" x14ac:dyDescent="0.3">
      <c r="A33" t="s">
        <v>116</v>
      </c>
      <c r="B33">
        <v>19977995</v>
      </c>
      <c r="C33">
        <v>18376296</v>
      </c>
      <c r="D33">
        <v>1601699</v>
      </c>
      <c r="E33">
        <v>6986593</v>
      </c>
      <c r="F33">
        <v>6295397</v>
      </c>
      <c r="G33">
        <v>691196</v>
      </c>
      <c r="H33">
        <v>6289554</v>
      </c>
      <c r="I33">
        <v>6003422</v>
      </c>
      <c r="J33">
        <v>286132</v>
      </c>
      <c r="K33">
        <v>6701848</v>
      </c>
      <c r="L33">
        <v>6077477</v>
      </c>
      <c r="M33">
        <v>624371</v>
      </c>
      <c r="N33">
        <v>0</v>
      </c>
      <c r="O33">
        <v>0</v>
      </c>
      <c r="P33">
        <v>0</v>
      </c>
      <c r="Q33">
        <v>7031940</v>
      </c>
      <c r="R33">
        <v>6906587</v>
      </c>
      <c r="S33">
        <v>149977</v>
      </c>
      <c r="T33">
        <v>474407</v>
      </c>
      <c r="U33">
        <v>23.1493</v>
      </c>
    </row>
    <row r="34" spans="1:21" x14ac:dyDescent="0.3">
      <c r="A34" t="s">
        <v>117</v>
      </c>
      <c r="B34">
        <v>19164527</v>
      </c>
      <c r="C34">
        <v>17090892</v>
      </c>
      <c r="D34">
        <v>2073635</v>
      </c>
      <c r="E34">
        <v>6778234</v>
      </c>
      <c r="F34">
        <v>5730875</v>
      </c>
      <c r="G34">
        <v>1047359</v>
      </c>
      <c r="H34">
        <v>6112514</v>
      </c>
      <c r="I34">
        <v>5828744</v>
      </c>
      <c r="J34">
        <v>283770</v>
      </c>
      <c r="K34">
        <v>6273779</v>
      </c>
      <c r="L34">
        <v>5531273</v>
      </c>
      <c r="M34">
        <v>742506</v>
      </c>
      <c r="N34">
        <v>0</v>
      </c>
      <c r="O34">
        <v>0</v>
      </c>
      <c r="P34">
        <v>0</v>
      </c>
      <c r="Q34">
        <v>6835539</v>
      </c>
      <c r="R34">
        <v>6729866</v>
      </c>
      <c r="S34">
        <v>176024</v>
      </c>
      <c r="T34">
        <v>566485</v>
      </c>
      <c r="U34">
        <v>21.1265</v>
      </c>
    </row>
    <row r="35" spans="1:21" x14ac:dyDescent="0.3">
      <c r="A35" t="s">
        <v>118</v>
      </c>
      <c r="B35">
        <v>19143654</v>
      </c>
      <c r="C35">
        <v>17046783</v>
      </c>
      <c r="D35">
        <v>2096871</v>
      </c>
      <c r="E35">
        <v>6769703</v>
      </c>
      <c r="F35">
        <v>5705555</v>
      </c>
      <c r="G35">
        <v>1064148</v>
      </c>
      <c r="H35">
        <v>6116813</v>
      </c>
      <c r="I35">
        <v>5831294</v>
      </c>
      <c r="J35">
        <v>285519</v>
      </c>
      <c r="K35">
        <v>6257138</v>
      </c>
      <c r="L35">
        <v>5509934</v>
      </c>
      <c r="M35">
        <v>747204</v>
      </c>
      <c r="N35">
        <v>0</v>
      </c>
      <c r="O35">
        <v>0</v>
      </c>
      <c r="P35">
        <v>0</v>
      </c>
      <c r="Q35">
        <v>6830107</v>
      </c>
      <c r="R35">
        <v>6725521</v>
      </c>
      <c r="S35">
        <v>176727</v>
      </c>
      <c r="T35">
        <v>570467</v>
      </c>
      <c r="U35">
        <v>20.951799999999999</v>
      </c>
    </row>
    <row r="36" spans="1:21" x14ac:dyDescent="0.3">
      <c r="A36" t="s">
        <v>119</v>
      </c>
      <c r="B36">
        <v>19286232</v>
      </c>
      <c r="C36">
        <v>17210055</v>
      </c>
      <c r="D36">
        <v>2076177</v>
      </c>
      <c r="E36">
        <v>6825523</v>
      </c>
      <c r="F36">
        <v>5772778</v>
      </c>
      <c r="G36">
        <v>1052745</v>
      </c>
      <c r="H36">
        <v>6180373</v>
      </c>
      <c r="I36">
        <v>5894848</v>
      </c>
      <c r="J36">
        <v>285525</v>
      </c>
      <c r="K36">
        <v>6280336</v>
      </c>
      <c r="L36">
        <v>5542429</v>
      </c>
      <c r="M36">
        <v>737907</v>
      </c>
      <c r="N36">
        <v>0</v>
      </c>
      <c r="O36">
        <v>0</v>
      </c>
      <c r="P36">
        <v>0</v>
      </c>
      <c r="Q36">
        <v>6875599</v>
      </c>
      <c r="R36">
        <v>6743958</v>
      </c>
      <c r="S36">
        <v>182172</v>
      </c>
      <c r="T36">
        <v>555828</v>
      </c>
      <c r="U36">
        <v>18.447700000000001</v>
      </c>
    </row>
    <row r="37" spans="1:21" x14ac:dyDescent="0.3">
      <c r="A37" t="s">
        <v>120</v>
      </c>
      <c r="B37">
        <v>19591767</v>
      </c>
      <c r="C37">
        <v>17687224</v>
      </c>
      <c r="D37">
        <v>1904543</v>
      </c>
      <c r="E37">
        <v>6804508</v>
      </c>
      <c r="F37">
        <v>5932064</v>
      </c>
      <c r="G37">
        <v>872444</v>
      </c>
      <c r="H37">
        <v>6323514</v>
      </c>
      <c r="I37">
        <v>6031992</v>
      </c>
      <c r="J37">
        <v>291522</v>
      </c>
      <c r="K37">
        <v>6463745</v>
      </c>
      <c r="L37">
        <v>5723168</v>
      </c>
      <c r="M37">
        <v>740577</v>
      </c>
      <c r="N37">
        <v>0</v>
      </c>
      <c r="O37">
        <v>0</v>
      </c>
      <c r="P37">
        <v>0</v>
      </c>
      <c r="Q37">
        <v>6865356</v>
      </c>
      <c r="R37">
        <v>6755120</v>
      </c>
      <c r="S37">
        <v>174647</v>
      </c>
      <c r="T37">
        <v>565934</v>
      </c>
      <c r="U37">
        <v>22.546299999999999</v>
      </c>
    </row>
    <row r="38" spans="1:21" x14ac:dyDescent="0.3">
      <c r="A38" t="s">
        <v>121</v>
      </c>
      <c r="B38">
        <v>19851934</v>
      </c>
      <c r="C38">
        <v>18023805</v>
      </c>
      <c r="D38">
        <v>1828129</v>
      </c>
      <c r="E38">
        <v>6788940</v>
      </c>
      <c r="F38">
        <v>5994673</v>
      </c>
      <c r="G38">
        <v>794267</v>
      </c>
      <c r="H38">
        <v>6552581</v>
      </c>
      <c r="I38">
        <v>6258560</v>
      </c>
      <c r="J38">
        <v>294021</v>
      </c>
      <c r="K38">
        <v>6510413</v>
      </c>
      <c r="L38">
        <v>5770572</v>
      </c>
      <c r="M38">
        <v>739841</v>
      </c>
      <c r="N38">
        <v>0</v>
      </c>
      <c r="O38">
        <v>0</v>
      </c>
      <c r="P38">
        <v>0</v>
      </c>
      <c r="Q38">
        <v>6838871</v>
      </c>
      <c r="R38">
        <v>6703642</v>
      </c>
      <c r="S38">
        <v>170132</v>
      </c>
      <c r="T38">
        <v>569708</v>
      </c>
      <c r="U38">
        <v>18.9938</v>
      </c>
    </row>
    <row r="39" spans="1:21" x14ac:dyDescent="0.3">
      <c r="A39" t="s">
        <v>122</v>
      </c>
      <c r="B39">
        <v>18290715</v>
      </c>
      <c r="C39">
        <v>16808349</v>
      </c>
      <c r="D39">
        <v>1482366</v>
      </c>
      <c r="E39">
        <v>6168185</v>
      </c>
      <c r="F39">
        <v>5485179</v>
      </c>
      <c r="G39">
        <v>683006</v>
      </c>
      <c r="H39">
        <v>6166380</v>
      </c>
      <c r="I39">
        <v>6017032</v>
      </c>
      <c r="J39">
        <v>149348</v>
      </c>
      <c r="K39">
        <v>5956150</v>
      </c>
      <c r="L39">
        <v>5306138</v>
      </c>
      <c r="M39">
        <v>650012</v>
      </c>
      <c r="N39">
        <v>0</v>
      </c>
      <c r="O39">
        <v>0</v>
      </c>
      <c r="P39">
        <v>0</v>
      </c>
      <c r="Q39">
        <v>6210022</v>
      </c>
      <c r="R39">
        <v>6090827</v>
      </c>
      <c r="S39">
        <v>141738</v>
      </c>
      <c r="T39">
        <v>508281</v>
      </c>
      <c r="U39">
        <v>23.474699999999999</v>
      </c>
    </row>
    <row r="40" spans="1:21" x14ac:dyDescent="0.3">
      <c r="A40" t="s">
        <v>123</v>
      </c>
      <c r="B40">
        <v>18261578</v>
      </c>
      <c r="C40">
        <v>16837605</v>
      </c>
      <c r="D40">
        <v>1423973</v>
      </c>
      <c r="E40">
        <v>6139569</v>
      </c>
      <c r="F40">
        <v>5483592</v>
      </c>
      <c r="G40">
        <v>655977</v>
      </c>
      <c r="H40">
        <v>6163609</v>
      </c>
      <c r="I40">
        <v>6021036</v>
      </c>
      <c r="J40">
        <v>142573</v>
      </c>
      <c r="K40">
        <v>5958400</v>
      </c>
      <c r="L40">
        <v>5332977</v>
      </c>
      <c r="M40">
        <v>625423</v>
      </c>
      <c r="N40">
        <v>0</v>
      </c>
      <c r="O40">
        <v>0</v>
      </c>
      <c r="P40">
        <v>0</v>
      </c>
      <c r="Q40">
        <v>6174227</v>
      </c>
      <c r="R40">
        <v>6085242</v>
      </c>
      <c r="S40">
        <v>141052</v>
      </c>
      <c r="T40">
        <v>484340</v>
      </c>
      <c r="U40">
        <v>17.8553</v>
      </c>
    </row>
    <row r="41" spans="1:21" x14ac:dyDescent="0.3">
      <c r="A41" t="s">
        <v>124</v>
      </c>
      <c r="B41">
        <v>18245928</v>
      </c>
      <c r="C41">
        <v>16741868</v>
      </c>
      <c r="D41">
        <v>1504060</v>
      </c>
      <c r="E41">
        <v>6152798</v>
      </c>
      <c r="F41">
        <v>5451050</v>
      </c>
      <c r="G41">
        <v>701748</v>
      </c>
      <c r="H41">
        <v>6157168</v>
      </c>
      <c r="I41">
        <v>6005198</v>
      </c>
      <c r="J41">
        <v>151970</v>
      </c>
      <c r="K41">
        <v>5935962</v>
      </c>
      <c r="L41">
        <v>5285620</v>
      </c>
      <c r="M41">
        <v>650342</v>
      </c>
      <c r="N41">
        <v>0</v>
      </c>
      <c r="O41">
        <v>0</v>
      </c>
      <c r="P41">
        <v>0</v>
      </c>
      <c r="Q41">
        <v>6198748</v>
      </c>
      <c r="R41">
        <v>6098169</v>
      </c>
      <c r="S41">
        <v>138557</v>
      </c>
      <c r="T41">
        <v>511790</v>
      </c>
      <c r="U41">
        <v>42.881100000000004</v>
      </c>
    </row>
    <row r="42" spans="1:21" x14ac:dyDescent="0.3">
      <c r="A42" t="s">
        <v>125</v>
      </c>
      <c r="B42">
        <v>20681183</v>
      </c>
      <c r="C42">
        <v>20621026</v>
      </c>
      <c r="D42">
        <v>60157</v>
      </c>
      <c r="E42">
        <v>6763812</v>
      </c>
      <c r="F42">
        <v>6729022</v>
      </c>
      <c r="G42">
        <v>34790</v>
      </c>
      <c r="H42">
        <v>7345755</v>
      </c>
      <c r="I42">
        <v>7338539</v>
      </c>
      <c r="J42">
        <v>7216</v>
      </c>
      <c r="K42">
        <v>6571616</v>
      </c>
      <c r="L42">
        <v>6553465</v>
      </c>
      <c r="M42">
        <v>18151</v>
      </c>
      <c r="N42">
        <v>0</v>
      </c>
      <c r="O42">
        <v>0</v>
      </c>
      <c r="P42">
        <v>0</v>
      </c>
      <c r="Q42">
        <v>6765551</v>
      </c>
      <c r="R42">
        <v>6605309</v>
      </c>
      <c r="S42">
        <v>5470</v>
      </c>
      <c r="T42">
        <v>12682</v>
      </c>
      <c r="U42">
        <v>17.357600000000001</v>
      </c>
    </row>
    <row r="43" spans="1:21" x14ac:dyDescent="0.3">
      <c r="A43" t="s">
        <v>126</v>
      </c>
      <c r="B43">
        <v>18698645</v>
      </c>
      <c r="C43">
        <v>17720669</v>
      </c>
      <c r="D43">
        <v>977976</v>
      </c>
      <c r="E43">
        <v>6364733</v>
      </c>
      <c r="F43">
        <v>5873577</v>
      </c>
      <c r="G43">
        <v>491156</v>
      </c>
      <c r="H43">
        <v>6205745</v>
      </c>
      <c r="I43">
        <v>6141739</v>
      </c>
      <c r="J43">
        <v>64006</v>
      </c>
      <c r="K43">
        <v>6128167</v>
      </c>
      <c r="L43">
        <v>5705353</v>
      </c>
      <c r="M43">
        <v>422814</v>
      </c>
      <c r="N43">
        <v>0</v>
      </c>
      <c r="O43">
        <v>0</v>
      </c>
      <c r="P43">
        <v>0</v>
      </c>
      <c r="Q43">
        <v>6401062</v>
      </c>
      <c r="R43">
        <v>6248180</v>
      </c>
      <c r="S43">
        <v>117660</v>
      </c>
      <c r="T43">
        <v>305159</v>
      </c>
      <c r="U43">
        <v>28.928699999999999</v>
      </c>
    </row>
    <row r="44" spans="1:21" x14ac:dyDescent="0.3">
      <c r="A44" t="s">
        <v>127</v>
      </c>
      <c r="B44">
        <v>18742459</v>
      </c>
      <c r="C44">
        <v>17759947</v>
      </c>
      <c r="D44">
        <v>982512</v>
      </c>
      <c r="E44">
        <v>6381692</v>
      </c>
      <c r="F44">
        <v>5888442</v>
      </c>
      <c r="G44">
        <v>493250</v>
      </c>
      <c r="H44">
        <v>6213175</v>
      </c>
      <c r="I44">
        <v>6148885</v>
      </c>
      <c r="J44">
        <v>64290</v>
      </c>
      <c r="K44">
        <v>6147592</v>
      </c>
      <c r="L44">
        <v>5722620</v>
      </c>
      <c r="M44">
        <v>424972</v>
      </c>
      <c r="N44">
        <v>0</v>
      </c>
      <c r="O44">
        <v>0</v>
      </c>
      <c r="P44">
        <v>0</v>
      </c>
      <c r="Q44">
        <v>6418796</v>
      </c>
      <c r="R44">
        <v>6267326</v>
      </c>
      <c r="S44">
        <v>118068</v>
      </c>
      <c r="T44">
        <v>306907</v>
      </c>
      <c r="U44">
        <v>29.4452</v>
      </c>
    </row>
    <row r="45" spans="1:21" x14ac:dyDescent="0.3">
      <c r="A45" t="s">
        <v>128</v>
      </c>
      <c r="B45">
        <v>19913315</v>
      </c>
      <c r="C45">
        <v>19418436</v>
      </c>
      <c r="D45">
        <v>494879</v>
      </c>
      <c r="E45">
        <v>6503481</v>
      </c>
      <c r="F45">
        <v>6281679</v>
      </c>
      <c r="G45">
        <v>221802</v>
      </c>
      <c r="H45">
        <v>7090747</v>
      </c>
      <c r="I45">
        <v>7023860</v>
      </c>
      <c r="J45">
        <v>66887</v>
      </c>
      <c r="K45">
        <v>6319087</v>
      </c>
      <c r="L45">
        <v>6112897</v>
      </c>
      <c r="M45">
        <v>206190</v>
      </c>
      <c r="N45">
        <v>0</v>
      </c>
      <c r="O45">
        <v>0</v>
      </c>
      <c r="P45">
        <v>0</v>
      </c>
      <c r="Q45">
        <v>6519775</v>
      </c>
      <c r="R45">
        <v>6389235</v>
      </c>
      <c r="S45">
        <v>50099</v>
      </c>
      <c r="T45">
        <v>156095</v>
      </c>
      <c r="U45">
        <v>15.0543</v>
      </c>
    </row>
    <row r="46" spans="1:21" x14ac:dyDescent="0.3">
      <c r="A46" t="s">
        <v>129</v>
      </c>
      <c r="B46">
        <v>19483797</v>
      </c>
      <c r="C46">
        <v>18378622</v>
      </c>
      <c r="D46">
        <v>1105175</v>
      </c>
      <c r="E46">
        <v>7311968</v>
      </c>
      <c r="F46">
        <v>6832976</v>
      </c>
      <c r="G46">
        <v>478992</v>
      </c>
      <c r="H46">
        <v>5122354</v>
      </c>
      <c r="I46">
        <v>5042706</v>
      </c>
      <c r="J46">
        <v>79648</v>
      </c>
      <c r="K46">
        <v>7049475</v>
      </c>
      <c r="L46">
        <v>6502940</v>
      </c>
      <c r="M46">
        <v>546535</v>
      </c>
      <c r="N46">
        <v>0</v>
      </c>
      <c r="O46">
        <v>0</v>
      </c>
      <c r="P46">
        <v>0</v>
      </c>
      <c r="Q46">
        <v>7356357</v>
      </c>
      <c r="R46">
        <v>7256129</v>
      </c>
      <c r="S46">
        <v>276300</v>
      </c>
      <c r="T46">
        <v>270247</v>
      </c>
      <c r="U46">
        <v>25.897200000000002</v>
      </c>
    </row>
    <row r="47" spans="1:21" x14ac:dyDescent="0.3">
      <c r="A47" t="s">
        <v>130</v>
      </c>
      <c r="B47">
        <v>18308560</v>
      </c>
      <c r="C47">
        <v>13074904</v>
      </c>
      <c r="D47">
        <v>5233656</v>
      </c>
      <c r="E47">
        <v>6391747</v>
      </c>
      <c r="F47">
        <v>5333042</v>
      </c>
      <c r="G47">
        <v>1058705</v>
      </c>
      <c r="H47">
        <v>7040963</v>
      </c>
      <c r="I47">
        <v>3440260</v>
      </c>
      <c r="J47">
        <v>3600703</v>
      </c>
      <c r="K47">
        <v>4875850</v>
      </c>
      <c r="L47">
        <v>4301602</v>
      </c>
      <c r="M47">
        <v>574248</v>
      </c>
      <c r="N47">
        <v>0</v>
      </c>
      <c r="O47">
        <v>0</v>
      </c>
      <c r="P47">
        <v>0</v>
      </c>
      <c r="Q47">
        <v>6411970</v>
      </c>
      <c r="R47">
        <v>6341879</v>
      </c>
      <c r="S47">
        <v>414471</v>
      </c>
      <c r="T47">
        <v>159993</v>
      </c>
      <c r="U47">
        <v>334.16300000000001</v>
      </c>
    </row>
    <row r="48" spans="1:21" x14ac:dyDescent="0.3">
      <c r="A48" t="s">
        <v>131</v>
      </c>
      <c r="B48">
        <v>16963785</v>
      </c>
      <c r="C48">
        <v>11239461</v>
      </c>
      <c r="D48">
        <v>5724324</v>
      </c>
      <c r="E48">
        <v>4614095</v>
      </c>
      <c r="F48">
        <v>4230972</v>
      </c>
      <c r="G48">
        <v>383123</v>
      </c>
      <c r="H48">
        <v>8222759</v>
      </c>
      <c r="I48">
        <v>3171226</v>
      </c>
      <c r="J48">
        <v>5051533</v>
      </c>
      <c r="K48">
        <v>4126931</v>
      </c>
      <c r="L48">
        <v>3837263</v>
      </c>
      <c r="M48">
        <v>289668</v>
      </c>
      <c r="N48">
        <v>0</v>
      </c>
      <c r="O48">
        <v>0</v>
      </c>
      <c r="P48">
        <v>0</v>
      </c>
      <c r="Q48">
        <v>4631870</v>
      </c>
      <c r="R48">
        <v>4573280</v>
      </c>
      <c r="S48">
        <v>152182</v>
      </c>
      <c r="T48">
        <v>137666</v>
      </c>
      <c r="U48">
        <v>506.30599999999998</v>
      </c>
    </row>
    <row r="49" spans="1:21" x14ac:dyDescent="0.3">
      <c r="A49" t="s">
        <v>132</v>
      </c>
      <c r="B49">
        <v>18133932</v>
      </c>
      <c r="C49">
        <v>17754337</v>
      </c>
      <c r="D49">
        <v>379595</v>
      </c>
      <c r="E49">
        <v>7283997</v>
      </c>
      <c r="F49">
        <v>7149204</v>
      </c>
      <c r="G49">
        <v>134793</v>
      </c>
      <c r="H49">
        <v>3704810</v>
      </c>
      <c r="I49">
        <v>3600324</v>
      </c>
      <c r="J49">
        <v>104486</v>
      </c>
      <c r="K49">
        <v>7145125</v>
      </c>
      <c r="L49">
        <v>7004809</v>
      </c>
      <c r="M49">
        <v>140316</v>
      </c>
      <c r="N49">
        <v>0</v>
      </c>
      <c r="O49">
        <v>0</v>
      </c>
      <c r="P49">
        <v>0</v>
      </c>
      <c r="Q49">
        <v>7289217</v>
      </c>
      <c r="R49">
        <v>7206249</v>
      </c>
      <c r="S49">
        <v>45605</v>
      </c>
      <c r="T49">
        <v>94716</v>
      </c>
      <c r="U49">
        <v>33.669699999999999</v>
      </c>
    </row>
    <row r="50" spans="1:21" x14ac:dyDescent="0.3">
      <c r="A50" t="s">
        <v>133</v>
      </c>
      <c r="B50">
        <v>17792889</v>
      </c>
      <c r="C50">
        <v>17669750</v>
      </c>
      <c r="D50">
        <v>123139</v>
      </c>
      <c r="E50">
        <v>6740278</v>
      </c>
      <c r="F50">
        <v>6706076</v>
      </c>
      <c r="G50">
        <v>34202</v>
      </c>
      <c r="H50">
        <v>4391568</v>
      </c>
      <c r="I50">
        <v>4348904</v>
      </c>
      <c r="J50">
        <v>42664</v>
      </c>
      <c r="K50">
        <v>6661043</v>
      </c>
      <c r="L50">
        <v>6614770</v>
      </c>
      <c r="M50">
        <v>46273</v>
      </c>
      <c r="N50">
        <v>0</v>
      </c>
      <c r="O50">
        <v>0</v>
      </c>
      <c r="P50">
        <v>0</v>
      </c>
      <c r="Q50">
        <v>6742597</v>
      </c>
      <c r="R50">
        <v>6675106</v>
      </c>
      <c r="S50">
        <v>17217</v>
      </c>
      <c r="T50">
        <v>29237</v>
      </c>
      <c r="U50">
        <v>50.160200000000003</v>
      </c>
    </row>
    <row r="51" spans="1:21" x14ac:dyDescent="0.3">
      <c r="A51" t="s">
        <v>134</v>
      </c>
      <c r="B51">
        <v>20825262</v>
      </c>
      <c r="C51">
        <v>20410148</v>
      </c>
      <c r="D51">
        <v>415114</v>
      </c>
      <c r="E51">
        <v>7240030</v>
      </c>
      <c r="F51">
        <v>7026353</v>
      </c>
      <c r="G51">
        <v>213677</v>
      </c>
      <c r="H51">
        <v>6544783</v>
      </c>
      <c r="I51">
        <v>6526275</v>
      </c>
      <c r="J51">
        <v>18508</v>
      </c>
      <c r="K51">
        <v>7040449</v>
      </c>
      <c r="L51">
        <v>6857520</v>
      </c>
      <c r="M51">
        <v>182929</v>
      </c>
      <c r="N51">
        <v>0</v>
      </c>
      <c r="O51">
        <v>0</v>
      </c>
      <c r="P51">
        <v>0</v>
      </c>
      <c r="Q51">
        <v>7256157</v>
      </c>
      <c r="R51">
        <v>7141684</v>
      </c>
      <c r="S51">
        <v>55240</v>
      </c>
      <c r="T51">
        <v>127684</v>
      </c>
      <c r="U51">
        <v>58.295200000000001</v>
      </c>
    </row>
    <row r="52" spans="1:21" x14ac:dyDescent="0.3">
      <c r="A52" t="s">
        <v>135</v>
      </c>
      <c r="B52">
        <v>12989593</v>
      </c>
      <c r="C52">
        <v>12828534</v>
      </c>
      <c r="D52">
        <v>161059</v>
      </c>
      <c r="E52">
        <v>5106807</v>
      </c>
      <c r="F52">
        <v>5051659</v>
      </c>
      <c r="G52">
        <v>55148</v>
      </c>
      <c r="H52">
        <v>2881162</v>
      </c>
      <c r="I52">
        <v>2846948</v>
      </c>
      <c r="J52">
        <v>34214</v>
      </c>
      <c r="K52">
        <v>5001624</v>
      </c>
      <c r="L52">
        <v>4929927</v>
      </c>
      <c r="M52">
        <v>71697</v>
      </c>
      <c r="N52">
        <v>0</v>
      </c>
      <c r="O52">
        <v>0</v>
      </c>
      <c r="P52">
        <v>0</v>
      </c>
      <c r="Q52">
        <v>5123350</v>
      </c>
      <c r="R52">
        <v>5055484</v>
      </c>
      <c r="S52">
        <v>25837</v>
      </c>
      <c r="T52">
        <v>45669</v>
      </c>
      <c r="U52">
        <v>39.682400000000001</v>
      </c>
    </row>
  </sheetData>
  <mergeCells count="1">
    <mergeCell ref="B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A2" workbookViewId="0">
      <selection activeCell="C2" sqref="C2"/>
    </sheetView>
  </sheetViews>
  <sheetFormatPr defaultRowHeight="14.4" x14ac:dyDescent="0.3"/>
  <cols>
    <col min="2" max="2" width="14.88671875" bestFit="1" customWidth="1"/>
  </cols>
  <sheetData>
    <row r="1" spans="1:21" x14ac:dyDescent="0.3"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</row>
    <row r="3" spans="1:21" x14ac:dyDescent="0.3">
      <c r="A3" t="s">
        <v>1</v>
      </c>
      <c r="B3">
        <v>15082203</v>
      </c>
      <c r="C3">
        <v>13919735</v>
      </c>
      <c r="D3">
        <v>1162468</v>
      </c>
      <c r="E3">
        <v>8950292</v>
      </c>
      <c r="F3">
        <v>8841301</v>
      </c>
      <c r="G3">
        <v>108991</v>
      </c>
      <c r="H3">
        <v>0</v>
      </c>
      <c r="I3">
        <v>0</v>
      </c>
      <c r="J3">
        <v>0</v>
      </c>
      <c r="K3">
        <v>6131911</v>
      </c>
      <c r="L3">
        <v>5078434</v>
      </c>
      <c r="M3">
        <v>1053477</v>
      </c>
      <c r="N3">
        <v>0</v>
      </c>
      <c r="O3">
        <v>0</v>
      </c>
      <c r="P3">
        <v>0</v>
      </c>
      <c r="Q3">
        <v>6207027</v>
      </c>
      <c r="R3">
        <v>6188760</v>
      </c>
      <c r="S3">
        <v>695606</v>
      </c>
      <c r="T3">
        <v>357944</v>
      </c>
      <c r="U3">
        <v>16.357500000000002</v>
      </c>
    </row>
    <row r="4" spans="1:21" x14ac:dyDescent="0.3">
      <c r="A4" t="s">
        <v>87</v>
      </c>
      <c r="B4">
        <v>19777126</v>
      </c>
      <c r="C4">
        <v>16585222</v>
      </c>
      <c r="D4">
        <v>3191904</v>
      </c>
      <c r="E4">
        <v>9613992</v>
      </c>
      <c r="F4">
        <v>9188923</v>
      </c>
      <c r="G4">
        <v>425069</v>
      </c>
      <c r="H4">
        <v>0</v>
      </c>
      <c r="I4">
        <v>0</v>
      </c>
      <c r="J4">
        <v>0</v>
      </c>
      <c r="K4">
        <v>10163134</v>
      </c>
      <c r="L4">
        <v>7396299</v>
      </c>
      <c r="M4">
        <v>2766835</v>
      </c>
      <c r="N4">
        <v>0</v>
      </c>
      <c r="O4">
        <v>0</v>
      </c>
      <c r="P4">
        <v>0</v>
      </c>
      <c r="Q4">
        <v>10478704</v>
      </c>
      <c r="R4">
        <v>10466243</v>
      </c>
      <c r="S4">
        <v>1463940</v>
      </c>
      <c r="T4">
        <v>1302814</v>
      </c>
      <c r="U4">
        <v>15.0708</v>
      </c>
    </row>
    <row r="5" spans="1:21" x14ac:dyDescent="0.3">
      <c r="A5" t="s">
        <v>88</v>
      </c>
      <c r="B5">
        <v>18010336</v>
      </c>
      <c r="C5">
        <v>15412913</v>
      </c>
      <c r="D5">
        <v>2597423</v>
      </c>
      <c r="E5">
        <v>9503129</v>
      </c>
      <c r="F5">
        <v>9192143</v>
      </c>
      <c r="G5">
        <v>310986</v>
      </c>
      <c r="H5">
        <v>0</v>
      </c>
      <c r="I5">
        <v>0</v>
      </c>
      <c r="J5">
        <v>0</v>
      </c>
      <c r="K5">
        <v>8507207</v>
      </c>
      <c r="L5">
        <v>6220770</v>
      </c>
      <c r="M5">
        <v>2286437</v>
      </c>
      <c r="N5">
        <v>0</v>
      </c>
      <c r="O5">
        <v>0</v>
      </c>
      <c r="P5">
        <v>0</v>
      </c>
      <c r="Q5">
        <v>8738870</v>
      </c>
      <c r="R5">
        <v>8730094</v>
      </c>
      <c r="S5">
        <v>1184865</v>
      </c>
      <c r="T5">
        <v>1101605</v>
      </c>
      <c r="U5">
        <v>15.5425</v>
      </c>
    </row>
    <row r="6" spans="1:21" x14ac:dyDescent="0.3">
      <c r="A6" t="s">
        <v>89</v>
      </c>
      <c r="B6">
        <v>17028263</v>
      </c>
      <c r="C6">
        <v>14961994</v>
      </c>
      <c r="D6">
        <v>2066269</v>
      </c>
      <c r="E6">
        <v>9438676</v>
      </c>
      <c r="F6">
        <v>9193638</v>
      </c>
      <c r="G6">
        <v>245038</v>
      </c>
      <c r="H6">
        <v>0</v>
      </c>
      <c r="I6">
        <v>0</v>
      </c>
      <c r="J6">
        <v>0</v>
      </c>
      <c r="K6">
        <v>7589587</v>
      </c>
      <c r="L6">
        <v>5768356</v>
      </c>
      <c r="M6">
        <v>1821231</v>
      </c>
      <c r="N6">
        <v>0</v>
      </c>
      <c r="O6">
        <v>0</v>
      </c>
      <c r="P6">
        <v>0</v>
      </c>
      <c r="Q6">
        <v>7733477</v>
      </c>
      <c r="R6">
        <v>7724361</v>
      </c>
      <c r="S6">
        <v>891632</v>
      </c>
      <c r="T6">
        <v>929600</v>
      </c>
      <c r="U6">
        <v>18.236899999999999</v>
      </c>
    </row>
    <row r="7" spans="1:21" x14ac:dyDescent="0.3">
      <c r="A7" t="s">
        <v>90</v>
      </c>
      <c r="B7">
        <v>20828520</v>
      </c>
      <c r="C7">
        <v>17119994</v>
      </c>
      <c r="D7">
        <v>3708526</v>
      </c>
      <c r="E7">
        <v>9391379</v>
      </c>
      <c r="F7">
        <v>8935728</v>
      </c>
      <c r="G7">
        <v>455651</v>
      </c>
      <c r="H7">
        <v>0</v>
      </c>
      <c r="I7">
        <v>0</v>
      </c>
      <c r="J7">
        <v>0</v>
      </c>
      <c r="K7">
        <v>11437141</v>
      </c>
      <c r="L7">
        <v>8184266</v>
      </c>
      <c r="M7">
        <v>3252875</v>
      </c>
      <c r="N7">
        <v>0</v>
      </c>
      <c r="O7">
        <v>0</v>
      </c>
      <c r="P7">
        <v>0</v>
      </c>
      <c r="Q7">
        <v>11783719</v>
      </c>
      <c r="R7">
        <v>11773135</v>
      </c>
      <c r="S7">
        <v>1728765</v>
      </c>
      <c r="T7">
        <v>1524009</v>
      </c>
      <c r="U7">
        <v>15.5548</v>
      </c>
    </row>
    <row r="8" spans="1:21" x14ac:dyDescent="0.3">
      <c r="A8" t="s">
        <v>91</v>
      </c>
      <c r="B8">
        <v>13825239</v>
      </c>
      <c r="C8">
        <v>12183064</v>
      </c>
      <c r="D8">
        <v>1642175</v>
      </c>
      <c r="E8">
        <v>8500666</v>
      </c>
      <c r="F8">
        <v>8385364</v>
      </c>
      <c r="G8">
        <v>115302</v>
      </c>
      <c r="H8">
        <v>0</v>
      </c>
      <c r="I8">
        <v>0</v>
      </c>
      <c r="J8">
        <v>0</v>
      </c>
      <c r="K8">
        <v>5324573</v>
      </c>
      <c r="L8">
        <v>3797700</v>
      </c>
      <c r="M8">
        <v>1526873</v>
      </c>
      <c r="N8">
        <v>0</v>
      </c>
      <c r="O8">
        <v>0</v>
      </c>
      <c r="P8">
        <v>0</v>
      </c>
      <c r="Q8">
        <v>5388534</v>
      </c>
      <c r="R8">
        <v>5384271</v>
      </c>
      <c r="S8">
        <v>1151836</v>
      </c>
      <c r="T8">
        <v>375195</v>
      </c>
      <c r="U8">
        <v>18.249500000000001</v>
      </c>
    </row>
    <row r="9" spans="1:21" x14ac:dyDescent="0.3">
      <c r="A9" t="s">
        <v>92</v>
      </c>
      <c r="B9">
        <v>13796385</v>
      </c>
      <c r="C9">
        <v>12250399</v>
      </c>
      <c r="D9">
        <v>1545986</v>
      </c>
      <c r="E9">
        <v>9124746</v>
      </c>
      <c r="F9">
        <v>9008518</v>
      </c>
      <c r="G9">
        <v>116228</v>
      </c>
      <c r="H9">
        <v>0</v>
      </c>
      <c r="I9">
        <v>0</v>
      </c>
      <c r="J9">
        <v>0</v>
      </c>
      <c r="K9">
        <v>4671639</v>
      </c>
      <c r="L9">
        <v>3241881</v>
      </c>
      <c r="M9">
        <v>1429758</v>
      </c>
      <c r="N9">
        <v>0</v>
      </c>
      <c r="O9">
        <v>0</v>
      </c>
      <c r="P9">
        <v>0</v>
      </c>
      <c r="Q9">
        <v>4763479</v>
      </c>
      <c r="R9">
        <v>4757882</v>
      </c>
      <c r="S9">
        <v>1052958</v>
      </c>
      <c r="T9">
        <v>376741</v>
      </c>
      <c r="U9">
        <v>15.577999999999999</v>
      </c>
    </row>
    <row r="10" spans="1:21" x14ac:dyDescent="0.3">
      <c r="A10" t="s">
        <v>93</v>
      </c>
      <c r="B10">
        <v>16529132</v>
      </c>
      <c r="C10">
        <v>14725519</v>
      </c>
      <c r="D10">
        <v>1803613</v>
      </c>
      <c r="E10">
        <v>9784861</v>
      </c>
      <c r="F10">
        <v>9611231</v>
      </c>
      <c r="G10">
        <v>173630</v>
      </c>
      <c r="H10">
        <v>0</v>
      </c>
      <c r="I10">
        <v>0</v>
      </c>
      <c r="J10">
        <v>0</v>
      </c>
      <c r="K10">
        <v>6744271</v>
      </c>
      <c r="L10">
        <v>5114288</v>
      </c>
      <c r="M10">
        <v>1629983</v>
      </c>
      <c r="N10">
        <v>0</v>
      </c>
      <c r="O10">
        <v>0</v>
      </c>
      <c r="P10">
        <v>0</v>
      </c>
      <c r="Q10">
        <v>6857178</v>
      </c>
      <c r="R10">
        <v>6853749</v>
      </c>
      <c r="S10">
        <v>1092865</v>
      </c>
      <c r="T10">
        <v>537100</v>
      </c>
      <c r="U10">
        <v>16.0396</v>
      </c>
    </row>
    <row r="11" spans="1:21" x14ac:dyDescent="0.3">
      <c r="A11" t="s">
        <v>94</v>
      </c>
      <c r="B11">
        <v>15688512</v>
      </c>
      <c r="C11">
        <v>13308924</v>
      </c>
      <c r="D11">
        <v>2379588</v>
      </c>
      <c r="E11">
        <v>8255248</v>
      </c>
      <c r="F11">
        <v>7968265</v>
      </c>
      <c r="G11">
        <v>286983</v>
      </c>
      <c r="H11">
        <v>0</v>
      </c>
      <c r="I11">
        <v>0</v>
      </c>
      <c r="J11">
        <v>0</v>
      </c>
      <c r="K11">
        <v>7433264</v>
      </c>
      <c r="L11">
        <v>5340659</v>
      </c>
      <c r="M11">
        <v>2092605</v>
      </c>
      <c r="N11">
        <v>0</v>
      </c>
      <c r="O11">
        <v>0</v>
      </c>
      <c r="P11">
        <v>0</v>
      </c>
      <c r="Q11">
        <v>7565838</v>
      </c>
      <c r="R11">
        <v>7544627</v>
      </c>
      <c r="S11">
        <v>1130047</v>
      </c>
      <c r="T11">
        <v>962667</v>
      </c>
      <c r="U11">
        <v>19.158999999999999</v>
      </c>
    </row>
    <row r="12" spans="1:21" x14ac:dyDescent="0.3">
      <c r="A12" t="s">
        <v>95</v>
      </c>
      <c r="B12">
        <v>17967617</v>
      </c>
      <c r="C12">
        <v>14137223</v>
      </c>
      <c r="D12">
        <v>3830394</v>
      </c>
      <c r="E12">
        <v>9746177</v>
      </c>
      <c r="F12">
        <v>9484936</v>
      </c>
      <c r="G12">
        <v>261241</v>
      </c>
      <c r="H12">
        <v>0</v>
      </c>
      <c r="I12">
        <v>0</v>
      </c>
      <c r="J12">
        <v>0</v>
      </c>
      <c r="K12">
        <v>8221440</v>
      </c>
      <c r="L12">
        <v>4652287</v>
      </c>
      <c r="M12">
        <v>3569153</v>
      </c>
      <c r="N12">
        <v>0</v>
      </c>
      <c r="O12">
        <v>0</v>
      </c>
      <c r="P12">
        <v>0</v>
      </c>
      <c r="Q12">
        <v>8503558</v>
      </c>
      <c r="R12">
        <v>8503537</v>
      </c>
      <c r="S12">
        <v>3062314</v>
      </c>
      <c r="T12">
        <v>506831</v>
      </c>
      <c r="U12">
        <v>13.697900000000001</v>
      </c>
    </row>
    <row r="13" spans="1:21" x14ac:dyDescent="0.3">
      <c r="A13" t="s">
        <v>96</v>
      </c>
      <c r="B13">
        <v>16906368</v>
      </c>
      <c r="C13">
        <v>14619575</v>
      </c>
      <c r="D13">
        <v>2286793</v>
      </c>
      <c r="E13">
        <v>9337185</v>
      </c>
      <c r="F13">
        <v>9076153</v>
      </c>
      <c r="G13">
        <v>261032</v>
      </c>
      <c r="H13">
        <v>0</v>
      </c>
      <c r="I13">
        <v>0</v>
      </c>
      <c r="J13">
        <v>0</v>
      </c>
      <c r="K13">
        <v>7569183</v>
      </c>
      <c r="L13">
        <v>5543422</v>
      </c>
      <c r="M13">
        <v>2025761</v>
      </c>
      <c r="N13">
        <v>0</v>
      </c>
      <c r="O13">
        <v>0</v>
      </c>
      <c r="P13">
        <v>0</v>
      </c>
      <c r="Q13">
        <v>7740515</v>
      </c>
      <c r="R13">
        <v>7714385</v>
      </c>
      <c r="S13">
        <v>1191697</v>
      </c>
      <c r="T13">
        <v>834073</v>
      </c>
      <c r="U13">
        <v>26.473800000000001</v>
      </c>
    </row>
    <row r="14" spans="1:21" x14ac:dyDescent="0.3">
      <c r="A14" t="s">
        <v>97</v>
      </c>
      <c r="B14">
        <v>20732408</v>
      </c>
      <c r="C14">
        <v>18433421</v>
      </c>
      <c r="D14">
        <v>2298987</v>
      </c>
      <c r="E14">
        <v>10744565</v>
      </c>
      <c r="F14">
        <v>10503553</v>
      </c>
      <c r="G14">
        <v>241012</v>
      </c>
      <c r="H14">
        <v>0</v>
      </c>
      <c r="I14">
        <v>0</v>
      </c>
      <c r="J14">
        <v>0</v>
      </c>
      <c r="K14">
        <v>9987843</v>
      </c>
      <c r="L14">
        <v>7929868</v>
      </c>
      <c r="M14">
        <v>2057975</v>
      </c>
      <c r="N14">
        <v>0</v>
      </c>
      <c r="O14">
        <v>0</v>
      </c>
      <c r="P14">
        <v>0</v>
      </c>
      <c r="Q14">
        <v>10141225</v>
      </c>
      <c r="R14">
        <v>10114485</v>
      </c>
      <c r="S14">
        <v>1422662</v>
      </c>
      <c r="T14">
        <v>635305</v>
      </c>
      <c r="U14">
        <v>26.539200000000001</v>
      </c>
    </row>
    <row r="15" spans="1:21" x14ac:dyDescent="0.3">
      <c r="A15" t="s">
        <v>98</v>
      </c>
      <c r="B15">
        <v>16298302</v>
      </c>
      <c r="C15">
        <v>14171520</v>
      </c>
      <c r="D15">
        <v>2126782</v>
      </c>
      <c r="E15">
        <v>10746072</v>
      </c>
      <c r="F15">
        <v>10489990</v>
      </c>
      <c r="G15">
        <v>256082</v>
      </c>
      <c r="H15">
        <v>0</v>
      </c>
      <c r="I15">
        <v>0</v>
      </c>
      <c r="J15">
        <v>0</v>
      </c>
      <c r="K15">
        <v>5552230</v>
      </c>
      <c r="L15">
        <v>3681530</v>
      </c>
      <c r="M15">
        <v>1870700</v>
      </c>
      <c r="N15">
        <v>0</v>
      </c>
      <c r="O15">
        <v>0</v>
      </c>
      <c r="P15">
        <v>0</v>
      </c>
      <c r="Q15">
        <v>5690597</v>
      </c>
      <c r="R15">
        <v>5666841</v>
      </c>
      <c r="S15">
        <v>1315658</v>
      </c>
      <c r="T15">
        <v>555051</v>
      </c>
      <c r="U15">
        <v>25.365600000000001</v>
      </c>
    </row>
    <row r="16" spans="1:21" x14ac:dyDescent="0.3">
      <c r="A16" t="s">
        <v>99</v>
      </c>
      <c r="B16">
        <v>15328492</v>
      </c>
      <c r="C16">
        <v>12842254</v>
      </c>
      <c r="D16">
        <v>2486238</v>
      </c>
      <c r="E16">
        <v>9967582</v>
      </c>
      <c r="F16">
        <v>9777940</v>
      </c>
      <c r="G16">
        <v>189642</v>
      </c>
      <c r="H16">
        <v>0</v>
      </c>
      <c r="I16">
        <v>0</v>
      </c>
      <c r="J16">
        <v>0</v>
      </c>
      <c r="K16">
        <v>5360910</v>
      </c>
      <c r="L16">
        <v>3064314</v>
      </c>
      <c r="M16">
        <v>2296596</v>
      </c>
      <c r="N16">
        <v>0</v>
      </c>
      <c r="O16">
        <v>0</v>
      </c>
      <c r="P16">
        <v>0</v>
      </c>
      <c r="Q16">
        <v>5502318</v>
      </c>
      <c r="R16">
        <v>5475138</v>
      </c>
      <c r="S16">
        <v>1824635</v>
      </c>
      <c r="T16">
        <v>471883</v>
      </c>
      <c r="U16">
        <v>24.5733</v>
      </c>
    </row>
    <row r="17" spans="1:21" x14ac:dyDescent="0.3">
      <c r="A17" t="s">
        <v>100</v>
      </c>
      <c r="B17">
        <v>15019098</v>
      </c>
      <c r="C17">
        <v>12418392</v>
      </c>
      <c r="D17">
        <v>2600706</v>
      </c>
      <c r="E17">
        <v>8921278</v>
      </c>
      <c r="F17">
        <v>8674892</v>
      </c>
      <c r="G17">
        <v>246386</v>
      </c>
      <c r="H17">
        <v>0</v>
      </c>
      <c r="I17">
        <v>0</v>
      </c>
      <c r="J17">
        <v>0</v>
      </c>
      <c r="K17">
        <v>6097820</v>
      </c>
      <c r="L17">
        <v>3743500</v>
      </c>
      <c r="M17">
        <v>2354320</v>
      </c>
      <c r="N17">
        <v>0</v>
      </c>
      <c r="O17">
        <v>0</v>
      </c>
      <c r="P17">
        <v>0</v>
      </c>
      <c r="Q17">
        <v>6256640</v>
      </c>
      <c r="R17">
        <v>6232769</v>
      </c>
      <c r="S17">
        <v>1708096</v>
      </c>
      <c r="T17">
        <v>646242</v>
      </c>
      <c r="U17">
        <v>25.0626</v>
      </c>
    </row>
    <row r="18" spans="1:21" x14ac:dyDescent="0.3">
      <c r="A18" t="s">
        <v>101</v>
      </c>
      <c r="B18">
        <v>14473076</v>
      </c>
      <c r="C18">
        <v>11914057</v>
      </c>
      <c r="D18">
        <v>2559019</v>
      </c>
      <c r="E18">
        <v>8738367</v>
      </c>
      <c r="F18">
        <v>8518636</v>
      </c>
      <c r="G18">
        <v>219731</v>
      </c>
      <c r="H18">
        <v>0</v>
      </c>
      <c r="I18">
        <v>0</v>
      </c>
      <c r="J18">
        <v>0</v>
      </c>
      <c r="K18">
        <v>5734709</v>
      </c>
      <c r="L18">
        <v>3395421</v>
      </c>
      <c r="M18">
        <v>2339288</v>
      </c>
      <c r="N18">
        <v>0</v>
      </c>
      <c r="O18">
        <v>0</v>
      </c>
      <c r="P18">
        <v>0</v>
      </c>
      <c r="Q18">
        <v>5900216</v>
      </c>
      <c r="R18">
        <v>5871168</v>
      </c>
      <c r="S18">
        <v>1775072</v>
      </c>
      <c r="T18">
        <v>564212</v>
      </c>
      <c r="U18">
        <v>25.465599999999998</v>
      </c>
    </row>
    <row r="19" spans="1:21" x14ac:dyDescent="0.3">
      <c r="A19" t="s">
        <v>102</v>
      </c>
      <c r="B19">
        <v>14506137</v>
      </c>
      <c r="C19">
        <v>11921208</v>
      </c>
      <c r="D19">
        <v>2584929</v>
      </c>
      <c r="E19">
        <v>8736071</v>
      </c>
      <c r="F19">
        <v>8494171</v>
      </c>
      <c r="G19">
        <v>241900</v>
      </c>
      <c r="H19">
        <v>0</v>
      </c>
      <c r="I19">
        <v>0</v>
      </c>
      <c r="J19">
        <v>0</v>
      </c>
      <c r="K19">
        <v>5770066</v>
      </c>
      <c r="L19">
        <v>3427037</v>
      </c>
      <c r="M19">
        <v>2343029</v>
      </c>
      <c r="N19">
        <v>0</v>
      </c>
      <c r="O19">
        <v>0</v>
      </c>
      <c r="P19">
        <v>0</v>
      </c>
      <c r="Q19">
        <v>5965221</v>
      </c>
      <c r="R19">
        <v>5931042</v>
      </c>
      <c r="S19">
        <v>1772347</v>
      </c>
      <c r="T19">
        <v>570738</v>
      </c>
      <c r="U19">
        <v>26.782800000000002</v>
      </c>
    </row>
    <row r="20" spans="1:21" x14ac:dyDescent="0.3">
      <c r="A20" t="s">
        <v>103</v>
      </c>
      <c r="B20">
        <v>18415353</v>
      </c>
      <c r="C20">
        <v>13963996</v>
      </c>
      <c r="D20">
        <v>4451357</v>
      </c>
      <c r="E20">
        <v>9670911</v>
      </c>
      <c r="F20">
        <v>9356434</v>
      </c>
      <c r="G20">
        <v>314477</v>
      </c>
      <c r="H20">
        <v>0</v>
      </c>
      <c r="I20">
        <v>0</v>
      </c>
      <c r="J20">
        <v>0</v>
      </c>
      <c r="K20">
        <v>8744442</v>
      </c>
      <c r="L20">
        <v>4607562</v>
      </c>
      <c r="M20">
        <v>4136880</v>
      </c>
      <c r="N20">
        <v>0</v>
      </c>
      <c r="O20">
        <v>0</v>
      </c>
      <c r="P20">
        <v>0</v>
      </c>
      <c r="Q20">
        <v>9139694</v>
      </c>
      <c r="R20">
        <v>9138952</v>
      </c>
      <c r="S20">
        <v>3406958</v>
      </c>
      <c r="T20">
        <v>729950</v>
      </c>
      <c r="U20">
        <v>14.098599999999999</v>
      </c>
    </row>
    <row r="21" spans="1:21" x14ac:dyDescent="0.3">
      <c r="A21" t="s">
        <v>104</v>
      </c>
      <c r="B21">
        <v>18324176</v>
      </c>
      <c r="C21">
        <v>13729934</v>
      </c>
      <c r="D21">
        <v>4594242</v>
      </c>
      <c r="E21">
        <v>9694108</v>
      </c>
      <c r="F21">
        <v>9397820</v>
      </c>
      <c r="G21">
        <v>296288</v>
      </c>
      <c r="H21">
        <v>0</v>
      </c>
      <c r="I21">
        <v>0</v>
      </c>
      <c r="J21">
        <v>0</v>
      </c>
      <c r="K21">
        <v>8630068</v>
      </c>
      <c r="L21">
        <v>4332114</v>
      </c>
      <c r="M21">
        <v>4297954</v>
      </c>
      <c r="N21">
        <v>0</v>
      </c>
      <c r="O21">
        <v>0</v>
      </c>
      <c r="P21">
        <v>0</v>
      </c>
      <c r="Q21">
        <v>8984932</v>
      </c>
      <c r="R21">
        <v>8984891</v>
      </c>
      <c r="S21">
        <v>3586511</v>
      </c>
      <c r="T21">
        <v>711439</v>
      </c>
      <c r="U21">
        <v>13.7159</v>
      </c>
    </row>
    <row r="22" spans="1:21" x14ac:dyDescent="0.3">
      <c r="A22" t="s">
        <v>105</v>
      </c>
      <c r="B22">
        <v>14656870</v>
      </c>
      <c r="C22">
        <v>11647459</v>
      </c>
      <c r="D22">
        <v>3009411</v>
      </c>
      <c r="E22">
        <v>9840488</v>
      </c>
      <c r="F22">
        <v>9665100</v>
      </c>
      <c r="G22">
        <v>175388</v>
      </c>
      <c r="H22">
        <v>0</v>
      </c>
      <c r="I22">
        <v>0</v>
      </c>
      <c r="J22">
        <v>0</v>
      </c>
      <c r="K22">
        <v>4816382</v>
      </c>
      <c r="L22">
        <v>1982359</v>
      </c>
      <c r="M22">
        <v>2834023</v>
      </c>
      <c r="N22">
        <v>0</v>
      </c>
      <c r="O22">
        <v>0</v>
      </c>
      <c r="P22">
        <v>0</v>
      </c>
      <c r="Q22">
        <v>4966783</v>
      </c>
      <c r="R22">
        <v>4962116</v>
      </c>
      <c r="S22">
        <v>2301097</v>
      </c>
      <c r="T22">
        <v>533072</v>
      </c>
      <c r="U22">
        <v>16.930399999999999</v>
      </c>
    </row>
    <row r="23" spans="1:21" x14ac:dyDescent="0.3">
      <c r="A23" t="s">
        <v>106</v>
      </c>
      <c r="B23">
        <v>15164095</v>
      </c>
      <c r="C23">
        <v>12064774</v>
      </c>
      <c r="D23">
        <v>3099321</v>
      </c>
      <c r="E23">
        <v>9874559</v>
      </c>
      <c r="F23">
        <v>9738519</v>
      </c>
      <c r="G23">
        <v>136040</v>
      </c>
      <c r="H23">
        <v>0</v>
      </c>
      <c r="I23">
        <v>0</v>
      </c>
      <c r="J23">
        <v>0</v>
      </c>
      <c r="K23">
        <v>5289536</v>
      </c>
      <c r="L23">
        <v>2326255</v>
      </c>
      <c r="M23">
        <v>2963281</v>
      </c>
      <c r="N23">
        <v>0</v>
      </c>
      <c r="O23">
        <v>0</v>
      </c>
      <c r="P23">
        <v>0</v>
      </c>
      <c r="Q23">
        <v>5387195</v>
      </c>
      <c r="R23">
        <v>5385952</v>
      </c>
      <c r="S23">
        <v>2709745</v>
      </c>
      <c r="T23">
        <v>253518</v>
      </c>
      <c r="U23">
        <v>16.800599999999999</v>
      </c>
    </row>
    <row r="24" spans="1:21" x14ac:dyDescent="0.3">
      <c r="A24" t="s">
        <v>107</v>
      </c>
      <c r="B24">
        <v>15464739</v>
      </c>
      <c r="C24">
        <v>12046725</v>
      </c>
      <c r="D24">
        <v>3418014</v>
      </c>
      <c r="E24">
        <v>10057331</v>
      </c>
      <c r="F24">
        <v>9887143</v>
      </c>
      <c r="G24">
        <v>170188</v>
      </c>
      <c r="H24">
        <v>0</v>
      </c>
      <c r="I24">
        <v>0</v>
      </c>
      <c r="J24">
        <v>0</v>
      </c>
      <c r="K24">
        <v>5407408</v>
      </c>
      <c r="L24">
        <v>2159582</v>
      </c>
      <c r="M24">
        <v>3247826</v>
      </c>
      <c r="N24">
        <v>0</v>
      </c>
      <c r="O24">
        <v>0</v>
      </c>
      <c r="P24">
        <v>0</v>
      </c>
      <c r="Q24">
        <v>5512483</v>
      </c>
      <c r="R24">
        <v>5511524</v>
      </c>
      <c r="S24">
        <v>2983372</v>
      </c>
      <c r="T24">
        <v>264461</v>
      </c>
      <c r="U24">
        <v>16.291</v>
      </c>
    </row>
    <row r="25" spans="1:21" x14ac:dyDescent="0.3">
      <c r="A25" t="s">
        <v>108</v>
      </c>
      <c r="B25">
        <v>14751272</v>
      </c>
      <c r="C25">
        <v>11661351</v>
      </c>
      <c r="D25">
        <v>3089921</v>
      </c>
      <c r="E25">
        <v>9838611</v>
      </c>
      <c r="F25">
        <v>9692266</v>
      </c>
      <c r="G25">
        <v>146345</v>
      </c>
      <c r="H25">
        <v>0</v>
      </c>
      <c r="I25">
        <v>0</v>
      </c>
      <c r="J25">
        <v>0</v>
      </c>
      <c r="K25">
        <v>4912661</v>
      </c>
      <c r="L25">
        <v>1969085</v>
      </c>
      <c r="M25">
        <v>2943576</v>
      </c>
      <c r="N25">
        <v>0</v>
      </c>
      <c r="O25">
        <v>0</v>
      </c>
      <c r="P25">
        <v>0</v>
      </c>
      <c r="Q25">
        <v>5028076</v>
      </c>
      <c r="R25">
        <v>5025821</v>
      </c>
      <c r="S25">
        <v>2641431</v>
      </c>
      <c r="T25">
        <v>302143</v>
      </c>
      <c r="U25">
        <v>17.119599999999998</v>
      </c>
    </row>
    <row r="26" spans="1:21" x14ac:dyDescent="0.3">
      <c r="A26" t="s">
        <v>109</v>
      </c>
      <c r="B26">
        <v>15537150</v>
      </c>
      <c r="C26">
        <v>12156176</v>
      </c>
      <c r="D26">
        <v>3380974</v>
      </c>
      <c r="E26">
        <v>10066569</v>
      </c>
      <c r="F26">
        <v>9920610</v>
      </c>
      <c r="G26">
        <v>145959</v>
      </c>
      <c r="H26">
        <v>0</v>
      </c>
      <c r="I26">
        <v>0</v>
      </c>
      <c r="J26">
        <v>0</v>
      </c>
      <c r="K26">
        <v>5470581</v>
      </c>
      <c r="L26">
        <v>2235566</v>
      </c>
      <c r="M26">
        <v>3235015</v>
      </c>
      <c r="N26">
        <v>0</v>
      </c>
      <c r="O26">
        <v>0</v>
      </c>
      <c r="P26">
        <v>0</v>
      </c>
      <c r="Q26">
        <v>5579729</v>
      </c>
      <c r="R26">
        <v>5578727</v>
      </c>
      <c r="S26">
        <v>2978113</v>
      </c>
      <c r="T26">
        <v>256918</v>
      </c>
      <c r="U26">
        <v>16.660499999999999</v>
      </c>
    </row>
    <row r="27" spans="1:21" x14ac:dyDescent="0.3">
      <c r="A27" t="s">
        <v>110</v>
      </c>
      <c r="B27">
        <v>16053389</v>
      </c>
      <c r="C27">
        <v>12670414</v>
      </c>
      <c r="D27">
        <v>3382975</v>
      </c>
      <c r="E27">
        <v>10092494</v>
      </c>
      <c r="F27">
        <v>9971857</v>
      </c>
      <c r="G27">
        <v>120637</v>
      </c>
      <c r="H27">
        <v>0</v>
      </c>
      <c r="I27">
        <v>0</v>
      </c>
      <c r="J27">
        <v>0</v>
      </c>
      <c r="K27">
        <v>5960895</v>
      </c>
      <c r="L27">
        <v>2698557</v>
      </c>
      <c r="M27">
        <v>3262338</v>
      </c>
      <c r="N27">
        <v>0</v>
      </c>
      <c r="O27">
        <v>0</v>
      </c>
      <c r="P27">
        <v>0</v>
      </c>
      <c r="Q27">
        <v>6065755</v>
      </c>
      <c r="R27">
        <v>6063832</v>
      </c>
      <c r="S27">
        <v>3057183</v>
      </c>
      <c r="T27">
        <v>205154</v>
      </c>
      <c r="U27">
        <v>16.220300000000002</v>
      </c>
    </row>
    <row r="28" spans="1:21" x14ac:dyDescent="0.3">
      <c r="A28" t="s">
        <v>111</v>
      </c>
      <c r="B28">
        <v>15725264</v>
      </c>
      <c r="C28">
        <v>12143955</v>
      </c>
      <c r="D28">
        <v>3581309</v>
      </c>
      <c r="E28">
        <v>10098082</v>
      </c>
      <c r="F28">
        <v>9928508</v>
      </c>
      <c r="G28">
        <v>169574</v>
      </c>
      <c r="H28">
        <v>0</v>
      </c>
      <c r="I28">
        <v>0</v>
      </c>
      <c r="J28">
        <v>0</v>
      </c>
      <c r="K28">
        <v>5627182</v>
      </c>
      <c r="L28">
        <v>2215447</v>
      </c>
      <c r="M28">
        <v>3411735</v>
      </c>
      <c r="N28">
        <v>0</v>
      </c>
      <c r="O28">
        <v>0</v>
      </c>
      <c r="P28">
        <v>0</v>
      </c>
      <c r="Q28">
        <v>5766413</v>
      </c>
      <c r="R28">
        <v>5764637</v>
      </c>
      <c r="S28">
        <v>3076623</v>
      </c>
      <c r="T28">
        <v>335119</v>
      </c>
      <c r="U28">
        <v>16.148900000000001</v>
      </c>
    </row>
    <row r="29" spans="1:21" x14ac:dyDescent="0.3">
      <c r="A29" t="s">
        <v>112</v>
      </c>
      <c r="B29">
        <v>15640262</v>
      </c>
      <c r="C29">
        <v>11904107</v>
      </c>
      <c r="D29">
        <v>3736155</v>
      </c>
      <c r="E29">
        <v>9411212</v>
      </c>
      <c r="F29">
        <v>9194006</v>
      </c>
      <c r="G29">
        <v>217206</v>
      </c>
      <c r="H29">
        <v>0</v>
      </c>
      <c r="I29">
        <v>0</v>
      </c>
      <c r="J29">
        <v>0</v>
      </c>
      <c r="K29">
        <v>6229050</v>
      </c>
      <c r="L29">
        <v>2710101</v>
      </c>
      <c r="M29">
        <v>3518949</v>
      </c>
      <c r="N29">
        <v>0</v>
      </c>
      <c r="O29">
        <v>0</v>
      </c>
      <c r="P29">
        <v>0</v>
      </c>
      <c r="Q29">
        <v>6440226</v>
      </c>
      <c r="R29">
        <v>6428520</v>
      </c>
      <c r="S29">
        <v>2675068</v>
      </c>
      <c r="T29">
        <v>843896</v>
      </c>
      <c r="U29">
        <v>16.856300000000001</v>
      </c>
    </row>
    <row r="30" spans="1:21" x14ac:dyDescent="0.3">
      <c r="A30" t="s">
        <v>113</v>
      </c>
      <c r="B30">
        <v>15071061</v>
      </c>
      <c r="C30">
        <v>11463751</v>
      </c>
      <c r="D30">
        <v>3607310</v>
      </c>
      <c r="E30">
        <v>9303101</v>
      </c>
      <c r="F30">
        <v>9106286</v>
      </c>
      <c r="G30">
        <v>196815</v>
      </c>
      <c r="H30">
        <v>0</v>
      </c>
      <c r="I30">
        <v>0</v>
      </c>
      <c r="J30">
        <v>0</v>
      </c>
      <c r="K30">
        <v>5767960</v>
      </c>
      <c r="L30">
        <v>2357465</v>
      </c>
      <c r="M30">
        <v>3410495</v>
      </c>
      <c r="N30">
        <v>0</v>
      </c>
      <c r="O30">
        <v>0</v>
      </c>
      <c r="P30">
        <v>0</v>
      </c>
      <c r="Q30">
        <v>5945769</v>
      </c>
      <c r="R30">
        <v>5939158</v>
      </c>
      <c r="S30">
        <v>2774965</v>
      </c>
      <c r="T30">
        <v>635530</v>
      </c>
      <c r="U30">
        <v>17.0121</v>
      </c>
    </row>
    <row r="31" spans="1:21" x14ac:dyDescent="0.3">
      <c r="A31" t="s">
        <v>114</v>
      </c>
      <c r="B31">
        <v>16258821</v>
      </c>
      <c r="C31">
        <v>12603542</v>
      </c>
      <c r="D31">
        <v>3655279</v>
      </c>
      <c r="E31">
        <v>9431737</v>
      </c>
      <c r="F31">
        <v>9199696</v>
      </c>
      <c r="G31">
        <v>232041</v>
      </c>
      <c r="H31">
        <v>0</v>
      </c>
      <c r="I31">
        <v>0</v>
      </c>
      <c r="J31">
        <v>0</v>
      </c>
      <c r="K31">
        <v>6827084</v>
      </c>
      <c r="L31">
        <v>3403846</v>
      </c>
      <c r="M31">
        <v>3423238</v>
      </c>
      <c r="N31">
        <v>0</v>
      </c>
      <c r="O31">
        <v>0</v>
      </c>
      <c r="P31">
        <v>0</v>
      </c>
      <c r="Q31">
        <v>7018010</v>
      </c>
      <c r="R31">
        <v>7014645</v>
      </c>
      <c r="S31">
        <v>2764543</v>
      </c>
      <c r="T31">
        <v>658730</v>
      </c>
      <c r="U31">
        <v>16.977900000000002</v>
      </c>
    </row>
    <row r="32" spans="1:21" x14ac:dyDescent="0.3">
      <c r="A32" t="s">
        <v>115</v>
      </c>
      <c r="B32">
        <v>15509833</v>
      </c>
      <c r="C32">
        <v>11613120</v>
      </c>
      <c r="D32">
        <v>3896713</v>
      </c>
      <c r="E32">
        <v>9445883</v>
      </c>
      <c r="F32">
        <v>9204354</v>
      </c>
      <c r="G32">
        <v>241529</v>
      </c>
      <c r="H32">
        <v>0</v>
      </c>
      <c r="I32">
        <v>0</v>
      </c>
      <c r="J32">
        <v>0</v>
      </c>
      <c r="K32">
        <v>6063950</v>
      </c>
      <c r="L32">
        <v>2408766</v>
      </c>
      <c r="M32">
        <v>3655184</v>
      </c>
      <c r="N32">
        <v>0</v>
      </c>
      <c r="O32">
        <v>0</v>
      </c>
      <c r="P32">
        <v>0</v>
      </c>
      <c r="Q32">
        <v>6265872</v>
      </c>
      <c r="R32">
        <v>6255561</v>
      </c>
      <c r="S32">
        <v>2999249</v>
      </c>
      <c r="T32">
        <v>655956</v>
      </c>
      <c r="U32">
        <v>16.958400000000001</v>
      </c>
    </row>
    <row r="33" spans="1:21" x14ac:dyDescent="0.3">
      <c r="A33" t="s">
        <v>116</v>
      </c>
      <c r="B33">
        <v>15518630</v>
      </c>
      <c r="C33">
        <v>11568011</v>
      </c>
      <c r="D33">
        <v>3950619</v>
      </c>
      <c r="E33">
        <v>9437119</v>
      </c>
      <c r="F33">
        <v>9185797</v>
      </c>
      <c r="G33">
        <v>251322</v>
      </c>
      <c r="H33">
        <v>0</v>
      </c>
      <c r="I33">
        <v>0</v>
      </c>
      <c r="J33">
        <v>0</v>
      </c>
      <c r="K33">
        <v>6081511</v>
      </c>
      <c r="L33">
        <v>2382214</v>
      </c>
      <c r="M33">
        <v>3699297</v>
      </c>
      <c r="N33">
        <v>0</v>
      </c>
      <c r="O33">
        <v>0</v>
      </c>
      <c r="P33">
        <v>0</v>
      </c>
      <c r="Q33">
        <v>6294485</v>
      </c>
      <c r="R33">
        <v>6286233</v>
      </c>
      <c r="S33">
        <v>3032658</v>
      </c>
      <c r="T33">
        <v>666646</v>
      </c>
      <c r="U33">
        <v>17.213899999999999</v>
      </c>
    </row>
    <row r="34" spans="1:21" x14ac:dyDescent="0.3">
      <c r="A34" t="s">
        <v>117</v>
      </c>
      <c r="B34">
        <v>16256420</v>
      </c>
      <c r="C34">
        <v>12087124</v>
      </c>
      <c r="D34">
        <v>4169296</v>
      </c>
      <c r="E34">
        <v>9739537</v>
      </c>
      <c r="F34">
        <v>9482788</v>
      </c>
      <c r="G34">
        <v>256749</v>
      </c>
      <c r="H34">
        <v>0</v>
      </c>
      <c r="I34">
        <v>0</v>
      </c>
      <c r="J34">
        <v>0</v>
      </c>
      <c r="K34">
        <v>6516883</v>
      </c>
      <c r="L34">
        <v>2604336</v>
      </c>
      <c r="M34">
        <v>3912547</v>
      </c>
      <c r="N34">
        <v>0</v>
      </c>
      <c r="O34">
        <v>0</v>
      </c>
      <c r="P34">
        <v>0</v>
      </c>
      <c r="Q34">
        <v>6719890</v>
      </c>
      <c r="R34">
        <v>6713178</v>
      </c>
      <c r="S34">
        <v>3172872</v>
      </c>
      <c r="T34">
        <v>739669</v>
      </c>
      <c r="U34">
        <v>16.3872</v>
      </c>
    </row>
    <row r="35" spans="1:21" x14ac:dyDescent="0.3">
      <c r="A35" t="s">
        <v>118</v>
      </c>
      <c r="B35">
        <v>16139343</v>
      </c>
      <c r="C35">
        <v>11996660</v>
      </c>
      <c r="D35">
        <v>4142683</v>
      </c>
      <c r="E35">
        <v>9759646</v>
      </c>
      <c r="F35">
        <v>9512180</v>
      </c>
      <c r="G35">
        <v>247466</v>
      </c>
      <c r="H35">
        <v>0</v>
      </c>
      <c r="I35">
        <v>0</v>
      </c>
      <c r="J35">
        <v>0</v>
      </c>
      <c r="K35">
        <v>6379697</v>
      </c>
      <c r="L35">
        <v>2484480</v>
      </c>
      <c r="M35">
        <v>3895217</v>
      </c>
      <c r="N35">
        <v>0</v>
      </c>
      <c r="O35">
        <v>0</v>
      </c>
      <c r="P35">
        <v>0</v>
      </c>
      <c r="Q35">
        <v>6559986</v>
      </c>
      <c r="R35">
        <v>6555667</v>
      </c>
      <c r="S35">
        <v>3200159</v>
      </c>
      <c r="T35">
        <v>695055</v>
      </c>
      <c r="U35">
        <v>16.286100000000001</v>
      </c>
    </row>
    <row r="36" spans="1:21" x14ac:dyDescent="0.3">
      <c r="A36" t="s">
        <v>119</v>
      </c>
      <c r="B36">
        <v>16596427</v>
      </c>
      <c r="C36">
        <v>12334301</v>
      </c>
      <c r="D36">
        <v>4262126</v>
      </c>
      <c r="E36">
        <v>9748094</v>
      </c>
      <c r="F36">
        <v>9467577</v>
      </c>
      <c r="G36">
        <v>280517</v>
      </c>
      <c r="H36">
        <v>0</v>
      </c>
      <c r="I36">
        <v>0</v>
      </c>
      <c r="J36">
        <v>0</v>
      </c>
      <c r="K36">
        <v>6848333</v>
      </c>
      <c r="L36">
        <v>2866724</v>
      </c>
      <c r="M36">
        <v>3981609</v>
      </c>
      <c r="N36">
        <v>0</v>
      </c>
      <c r="O36">
        <v>0</v>
      </c>
      <c r="P36">
        <v>0</v>
      </c>
      <c r="Q36">
        <v>7053018</v>
      </c>
      <c r="R36">
        <v>7048421</v>
      </c>
      <c r="S36">
        <v>3195883</v>
      </c>
      <c r="T36">
        <v>785734</v>
      </c>
      <c r="U36">
        <v>16.297899999999998</v>
      </c>
    </row>
    <row r="37" spans="1:21" x14ac:dyDescent="0.3">
      <c r="A37" t="s">
        <v>120</v>
      </c>
      <c r="B37">
        <v>16345567</v>
      </c>
      <c r="C37">
        <v>12094388</v>
      </c>
      <c r="D37">
        <v>4251179</v>
      </c>
      <c r="E37">
        <v>9650979</v>
      </c>
      <c r="F37">
        <v>9380798</v>
      </c>
      <c r="G37">
        <v>270181</v>
      </c>
      <c r="H37">
        <v>0</v>
      </c>
      <c r="I37">
        <v>0</v>
      </c>
      <c r="J37">
        <v>0</v>
      </c>
      <c r="K37">
        <v>6694588</v>
      </c>
      <c r="L37">
        <v>2713590</v>
      </c>
      <c r="M37">
        <v>3980998</v>
      </c>
      <c r="N37">
        <v>0</v>
      </c>
      <c r="O37">
        <v>0</v>
      </c>
      <c r="P37">
        <v>0</v>
      </c>
      <c r="Q37">
        <v>6903462</v>
      </c>
      <c r="R37">
        <v>6896106</v>
      </c>
      <c r="S37">
        <v>3253908</v>
      </c>
      <c r="T37">
        <v>727090</v>
      </c>
      <c r="U37">
        <v>16.416499999999999</v>
      </c>
    </row>
    <row r="38" spans="1:21" x14ac:dyDescent="0.3">
      <c r="A38" t="s">
        <v>121</v>
      </c>
      <c r="B38">
        <v>16280108</v>
      </c>
      <c r="C38">
        <v>12003328</v>
      </c>
      <c r="D38">
        <v>4276780</v>
      </c>
      <c r="E38">
        <v>9668303</v>
      </c>
      <c r="F38">
        <v>9438423</v>
      </c>
      <c r="G38">
        <v>229880</v>
      </c>
      <c r="H38">
        <v>0</v>
      </c>
      <c r="I38">
        <v>0</v>
      </c>
      <c r="J38">
        <v>0</v>
      </c>
      <c r="K38">
        <v>6611805</v>
      </c>
      <c r="L38">
        <v>2564905</v>
      </c>
      <c r="M38">
        <v>4046900</v>
      </c>
      <c r="N38">
        <v>0</v>
      </c>
      <c r="O38">
        <v>0</v>
      </c>
      <c r="P38">
        <v>0</v>
      </c>
      <c r="Q38">
        <v>6797920</v>
      </c>
      <c r="R38">
        <v>6797278</v>
      </c>
      <c r="S38">
        <v>3463765</v>
      </c>
      <c r="T38">
        <v>583135</v>
      </c>
      <c r="U38">
        <v>16.195900000000002</v>
      </c>
    </row>
    <row r="39" spans="1:21" x14ac:dyDescent="0.3">
      <c r="A39" t="s">
        <v>122</v>
      </c>
      <c r="B39">
        <v>17084159</v>
      </c>
      <c r="C39">
        <v>12644074</v>
      </c>
      <c r="D39">
        <v>4440085</v>
      </c>
      <c r="E39">
        <v>9675022</v>
      </c>
      <c r="F39">
        <v>9479500</v>
      </c>
      <c r="G39">
        <v>195522</v>
      </c>
      <c r="H39">
        <v>0</v>
      </c>
      <c r="I39">
        <v>0</v>
      </c>
      <c r="J39">
        <v>0</v>
      </c>
      <c r="K39">
        <v>7409137</v>
      </c>
      <c r="L39">
        <v>3164574</v>
      </c>
      <c r="M39">
        <v>4244563</v>
      </c>
      <c r="N39">
        <v>0</v>
      </c>
      <c r="O39">
        <v>0</v>
      </c>
      <c r="P39">
        <v>0</v>
      </c>
      <c r="Q39">
        <v>7571033</v>
      </c>
      <c r="R39">
        <v>7568893</v>
      </c>
      <c r="S39">
        <v>3615331</v>
      </c>
      <c r="T39">
        <v>629226</v>
      </c>
      <c r="U39">
        <v>14.5749</v>
      </c>
    </row>
    <row r="40" spans="1:21" x14ac:dyDescent="0.3">
      <c r="A40" t="s">
        <v>123</v>
      </c>
      <c r="B40">
        <v>16413674</v>
      </c>
      <c r="C40">
        <v>12074660</v>
      </c>
      <c r="D40">
        <v>4339014</v>
      </c>
      <c r="E40">
        <v>9658735</v>
      </c>
      <c r="F40">
        <v>9470004</v>
      </c>
      <c r="G40">
        <v>188731</v>
      </c>
      <c r="H40">
        <v>0</v>
      </c>
      <c r="I40">
        <v>0</v>
      </c>
      <c r="J40">
        <v>0</v>
      </c>
      <c r="K40">
        <v>6754939</v>
      </c>
      <c r="L40">
        <v>2604656</v>
      </c>
      <c r="M40">
        <v>4150283</v>
      </c>
      <c r="N40">
        <v>0</v>
      </c>
      <c r="O40">
        <v>0</v>
      </c>
      <c r="P40">
        <v>0</v>
      </c>
      <c r="Q40">
        <v>6907232</v>
      </c>
      <c r="R40">
        <v>6906887</v>
      </c>
      <c r="S40">
        <v>3577075</v>
      </c>
      <c r="T40">
        <v>573228</v>
      </c>
      <c r="U40">
        <v>14.5145</v>
      </c>
    </row>
    <row r="41" spans="1:21" x14ac:dyDescent="0.3">
      <c r="A41" t="s">
        <v>124</v>
      </c>
      <c r="B41">
        <v>16550159</v>
      </c>
      <c r="C41">
        <v>12227342</v>
      </c>
      <c r="D41">
        <v>4322817</v>
      </c>
      <c r="E41">
        <v>9676437</v>
      </c>
      <c r="F41">
        <v>9483627</v>
      </c>
      <c r="G41">
        <v>192810</v>
      </c>
      <c r="H41">
        <v>0</v>
      </c>
      <c r="I41">
        <v>0</v>
      </c>
      <c r="J41">
        <v>0</v>
      </c>
      <c r="K41">
        <v>6873722</v>
      </c>
      <c r="L41">
        <v>2743715</v>
      </c>
      <c r="M41">
        <v>4130007</v>
      </c>
      <c r="N41">
        <v>0</v>
      </c>
      <c r="O41">
        <v>0</v>
      </c>
      <c r="P41">
        <v>0</v>
      </c>
      <c r="Q41">
        <v>7041092</v>
      </c>
      <c r="R41">
        <v>7040447</v>
      </c>
      <c r="S41">
        <v>3615558</v>
      </c>
      <c r="T41">
        <v>514421</v>
      </c>
      <c r="U41">
        <v>15.122299999999999</v>
      </c>
    </row>
    <row r="42" spans="1:21" x14ac:dyDescent="0.3">
      <c r="A42" t="s">
        <v>125</v>
      </c>
      <c r="B42">
        <v>16232401</v>
      </c>
      <c r="C42">
        <v>11266803</v>
      </c>
      <c r="D42">
        <v>4965598</v>
      </c>
      <c r="E42">
        <v>8939296</v>
      </c>
      <c r="F42">
        <v>8778551</v>
      </c>
      <c r="G42">
        <v>160745</v>
      </c>
      <c r="H42">
        <v>0</v>
      </c>
      <c r="I42">
        <v>0</v>
      </c>
      <c r="J42">
        <v>0</v>
      </c>
      <c r="K42">
        <v>7293105</v>
      </c>
      <c r="L42">
        <v>2488252</v>
      </c>
      <c r="M42">
        <v>4804853</v>
      </c>
      <c r="N42">
        <v>0</v>
      </c>
      <c r="O42">
        <v>0</v>
      </c>
      <c r="P42">
        <v>0</v>
      </c>
      <c r="Q42">
        <v>7460060</v>
      </c>
      <c r="R42">
        <v>7459733</v>
      </c>
      <c r="S42">
        <v>4245331</v>
      </c>
      <c r="T42">
        <v>559524</v>
      </c>
      <c r="U42">
        <v>14.077999999999999</v>
      </c>
    </row>
    <row r="43" spans="1:21" x14ac:dyDescent="0.3">
      <c r="A43" t="s">
        <v>126</v>
      </c>
      <c r="B43">
        <v>16475478</v>
      </c>
      <c r="C43">
        <v>11332835</v>
      </c>
      <c r="D43">
        <v>5142643</v>
      </c>
      <c r="E43">
        <v>9402427</v>
      </c>
      <c r="F43">
        <v>9196491</v>
      </c>
      <c r="G43">
        <v>205936</v>
      </c>
      <c r="H43">
        <v>0</v>
      </c>
      <c r="I43">
        <v>0</v>
      </c>
      <c r="J43">
        <v>0</v>
      </c>
      <c r="K43">
        <v>7073051</v>
      </c>
      <c r="L43">
        <v>2136344</v>
      </c>
      <c r="M43">
        <v>4936707</v>
      </c>
      <c r="N43">
        <v>0</v>
      </c>
      <c r="O43">
        <v>0</v>
      </c>
      <c r="P43">
        <v>0</v>
      </c>
      <c r="Q43">
        <v>7243545</v>
      </c>
      <c r="R43">
        <v>7243469</v>
      </c>
      <c r="S43">
        <v>4358802</v>
      </c>
      <c r="T43">
        <v>577897</v>
      </c>
      <c r="U43">
        <v>14.39</v>
      </c>
    </row>
    <row r="44" spans="1:21" x14ac:dyDescent="0.3">
      <c r="A44" t="s">
        <v>127</v>
      </c>
      <c r="B44">
        <v>16387674</v>
      </c>
      <c r="C44">
        <v>11098103</v>
      </c>
      <c r="D44">
        <v>5289571</v>
      </c>
      <c r="E44">
        <v>9377831</v>
      </c>
      <c r="F44">
        <v>9095725</v>
      </c>
      <c r="G44">
        <v>282106</v>
      </c>
      <c r="H44">
        <v>0</v>
      </c>
      <c r="I44">
        <v>0</v>
      </c>
      <c r="J44">
        <v>0</v>
      </c>
      <c r="K44">
        <v>7009843</v>
      </c>
      <c r="L44">
        <v>2002378</v>
      </c>
      <c r="M44">
        <v>5007465</v>
      </c>
      <c r="N44">
        <v>0</v>
      </c>
      <c r="O44">
        <v>0</v>
      </c>
      <c r="P44">
        <v>0</v>
      </c>
      <c r="Q44">
        <v>7184595</v>
      </c>
      <c r="R44">
        <v>7182275</v>
      </c>
      <c r="S44">
        <v>4338709</v>
      </c>
      <c r="T44">
        <v>668776</v>
      </c>
      <c r="U44">
        <v>14.4</v>
      </c>
    </row>
    <row r="45" spans="1:21" x14ac:dyDescent="0.3">
      <c r="A45" t="s">
        <v>128</v>
      </c>
      <c r="B45">
        <v>16843312</v>
      </c>
      <c r="C45">
        <v>11501577</v>
      </c>
      <c r="D45">
        <v>5341735</v>
      </c>
      <c r="E45">
        <v>9324675</v>
      </c>
      <c r="F45">
        <v>9140951</v>
      </c>
      <c r="G45">
        <v>183724</v>
      </c>
      <c r="H45">
        <v>0</v>
      </c>
      <c r="I45">
        <v>0</v>
      </c>
      <c r="J45">
        <v>0</v>
      </c>
      <c r="K45">
        <v>7518637</v>
      </c>
      <c r="L45">
        <v>2360626</v>
      </c>
      <c r="M45">
        <v>5158011</v>
      </c>
      <c r="N45">
        <v>0</v>
      </c>
      <c r="O45">
        <v>0</v>
      </c>
      <c r="P45">
        <v>0</v>
      </c>
      <c r="Q45">
        <v>7795140</v>
      </c>
      <c r="R45">
        <v>7788009</v>
      </c>
      <c r="S45">
        <v>4406602</v>
      </c>
      <c r="T45">
        <v>751425</v>
      </c>
      <c r="U45">
        <v>14.0817</v>
      </c>
    </row>
    <row r="46" spans="1:21" x14ac:dyDescent="0.3">
      <c r="A46" t="s">
        <v>129</v>
      </c>
      <c r="B46">
        <v>20257432</v>
      </c>
      <c r="C46">
        <v>18053094</v>
      </c>
      <c r="D46">
        <v>2204338</v>
      </c>
      <c r="E46">
        <v>9378306</v>
      </c>
      <c r="F46">
        <v>9078983</v>
      </c>
      <c r="G46">
        <v>299323</v>
      </c>
      <c r="H46">
        <v>0</v>
      </c>
      <c r="I46">
        <v>0</v>
      </c>
      <c r="J46">
        <v>0</v>
      </c>
      <c r="K46">
        <v>10879126</v>
      </c>
      <c r="L46">
        <v>8974111</v>
      </c>
      <c r="M46">
        <v>1905015</v>
      </c>
      <c r="N46">
        <v>0</v>
      </c>
      <c r="O46">
        <v>0</v>
      </c>
      <c r="P46">
        <v>0</v>
      </c>
      <c r="Q46">
        <v>11038511</v>
      </c>
      <c r="R46">
        <v>11031399</v>
      </c>
      <c r="S46">
        <v>966759</v>
      </c>
      <c r="T46">
        <v>938273</v>
      </c>
      <c r="U46">
        <v>15.454800000000001</v>
      </c>
    </row>
    <row r="47" spans="1:21" x14ac:dyDescent="0.3">
      <c r="A47" t="s">
        <v>130</v>
      </c>
      <c r="B47">
        <v>15928402</v>
      </c>
      <c r="C47">
        <v>14343244</v>
      </c>
      <c r="D47">
        <v>1585158</v>
      </c>
      <c r="E47">
        <v>12128467</v>
      </c>
      <c r="F47">
        <v>11934082</v>
      </c>
      <c r="G47">
        <v>194385</v>
      </c>
      <c r="H47">
        <v>0</v>
      </c>
      <c r="I47">
        <v>0</v>
      </c>
      <c r="J47">
        <v>0</v>
      </c>
      <c r="K47">
        <v>3799935</v>
      </c>
      <c r="L47">
        <v>2409162</v>
      </c>
      <c r="M47">
        <v>1390773</v>
      </c>
      <c r="N47">
        <v>0</v>
      </c>
      <c r="O47">
        <v>0</v>
      </c>
      <c r="P47">
        <v>0</v>
      </c>
      <c r="Q47">
        <v>4052373</v>
      </c>
      <c r="R47">
        <v>3972088</v>
      </c>
      <c r="S47">
        <v>848901</v>
      </c>
      <c r="T47">
        <v>541788</v>
      </c>
      <c r="U47">
        <v>42.219200000000001</v>
      </c>
    </row>
    <row r="48" spans="1:21" x14ac:dyDescent="0.3">
      <c r="A48" t="s">
        <v>131</v>
      </c>
      <c r="B48">
        <v>15082803</v>
      </c>
      <c r="C48">
        <v>13276303</v>
      </c>
      <c r="D48">
        <v>1806500</v>
      </c>
      <c r="E48">
        <v>11317363</v>
      </c>
      <c r="F48">
        <v>11090172</v>
      </c>
      <c r="G48">
        <v>227191</v>
      </c>
      <c r="H48">
        <v>0</v>
      </c>
      <c r="I48">
        <v>0</v>
      </c>
      <c r="J48">
        <v>0</v>
      </c>
      <c r="K48">
        <v>3765440</v>
      </c>
      <c r="L48">
        <v>2186131</v>
      </c>
      <c r="M48">
        <v>1579309</v>
      </c>
      <c r="N48">
        <v>0</v>
      </c>
      <c r="O48">
        <v>0</v>
      </c>
      <c r="P48">
        <v>0</v>
      </c>
      <c r="Q48">
        <v>4053545</v>
      </c>
      <c r="R48">
        <v>3977168</v>
      </c>
      <c r="S48">
        <v>977206</v>
      </c>
      <c r="T48">
        <v>602131</v>
      </c>
      <c r="U48">
        <v>39.676200000000001</v>
      </c>
    </row>
    <row r="49" spans="1:21" x14ac:dyDescent="0.3">
      <c r="A49" t="s">
        <v>132</v>
      </c>
      <c r="B49">
        <v>16771326</v>
      </c>
      <c r="C49">
        <v>13951047</v>
      </c>
      <c r="D49">
        <v>2820279</v>
      </c>
      <c r="E49">
        <v>9036621</v>
      </c>
      <c r="F49">
        <v>8728411</v>
      </c>
      <c r="G49">
        <v>308210</v>
      </c>
      <c r="H49">
        <v>0</v>
      </c>
      <c r="I49">
        <v>0</v>
      </c>
      <c r="J49">
        <v>0</v>
      </c>
      <c r="K49">
        <v>7734705</v>
      </c>
      <c r="L49">
        <v>5222636</v>
      </c>
      <c r="M49">
        <v>2512069</v>
      </c>
      <c r="N49">
        <v>0</v>
      </c>
      <c r="O49">
        <v>0</v>
      </c>
      <c r="P49">
        <v>0</v>
      </c>
      <c r="Q49">
        <v>7914730</v>
      </c>
      <c r="R49">
        <v>7913163</v>
      </c>
      <c r="S49">
        <v>1335227</v>
      </c>
      <c r="T49">
        <v>1176834</v>
      </c>
      <c r="U49">
        <v>14.4864</v>
      </c>
    </row>
    <row r="50" spans="1:21" x14ac:dyDescent="0.3">
      <c r="A50" t="s">
        <v>133</v>
      </c>
      <c r="B50">
        <v>19832081</v>
      </c>
      <c r="C50">
        <v>15862667</v>
      </c>
      <c r="D50">
        <v>3969414</v>
      </c>
      <c r="E50">
        <v>8959960</v>
      </c>
      <c r="F50">
        <v>8585925</v>
      </c>
      <c r="G50">
        <v>374035</v>
      </c>
      <c r="H50">
        <v>0</v>
      </c>
      <c r="I50">
        <v>0</v>
      </c>
      <c r="J50">
        <v>0</v>
      </c>
      <c r="K50">
        <v>10872121</v>
      </c>
      <c r="L50">
        <v>7276742</v>
      </c>
      <c r="M50">
        <v>3595379</v>
      </c>
      <c r="N50">
        <v>0</v>
      </c>
      <c r="O50">
        <v>0</v>
      </c>
      <c r="P50">
        <v>0</v>
      </c>
      <c r="Q50">
        <v>11102638</v>
      </c>
      <c r="R50">
        <v>11100499</v>
      </c>
      <c r="S50">
        <v>1893466</v>
      </c>
      <c r="T50">
        <v>1701883</v>
      </c>
      <c r="U50">
        <v>14.2</v>
      </c>
    </row>
    <row r="51" spans="1:21" x14ac:dyDescent="0.3">
      <c r="A51" t="s">
        <v>134</v>
      </c>
      <c r="B51">
        <v>17266425</v>
      </c>
      <c r="C51">
        <v>15420349</v>
      </c>
      <c r="D51">
        <v>1846076</v>
      </c>
      <c r="E51">
        <v>9190679</v>
      </c>
      <c r="F51">
        <v>9003872</v>
      </c>
      <c r="G51">
        <v>186807</v>
      </c>
      <c r="H51">
        <v>0</v>
      </c>
      <c r="I51">
        <v>0</v>
      </c>
      <c r="J51">
        <v>0</v>
      </c>
      <c r="K51">
        <v>8075746</v>
      </c>
      <c r="L51">
        <v>6416477</v>
      </c>
      <c r="M51">
        <v>1659269</v>
      </c>
      <c r="N51">
        <v>0</v>
      </c>
      <c r="O51">
        <v>0</v>
      </c>
      <c r="P51">
        <v>0</v>
      </c>
      <c r="Q51">
        <v>8202321</v>
      </c>
      <c r="R51">
        <v>8196150</v>
      </c>
      <c r="S51">
        <v>905339</v>
      </c>
      <c r="T51">
        <v>753869</v>
      </c>
      <c r="U51">
        <v>15.122999999999999</v>
      </c>
    </row>
    <row r="52" spans="1:21" x14ac:dyDescent="0.3">
      <c r="A52" t="s">
        <v>135</v>
      </c>
      <c r="B52">
        <v>9037553</v>
      </c>
      <c r="C52">
        <v>8585835</v>
      </c>
      <c r="D52">
        <v>451718</v>
      </c>
      <c r="E52">
        <v>8048417</v>
      </c>
      <c r="F52">
        <v>8018339</v>
      </c>
      <c r="G52">
        <v>30078</v>
      </c>
      <c r="H52">
        <v>0</v>
      </c>
      <c r="I52">
        <v>0</v>
      </c>
      <c r="J52">
        <v>0</v>
      </c>
      <c r="K52">
        <v>989136</v>
      </c>
      <c r="L52">
        <v>567496</v>
      </c>
      <c r="M52">
        <v>421640</v>
      </c>
      <c r="N52">
        <v>0</v>
      </c>
      <c r="O52">
        <v>0</v>
      </c>
      <c r="P52">
        <v>0</v>
      </c>
      <c r="Q52">
        <v>1004206</v>
      </c>
      <c r="R52">
        <v>1003925</v>
      </c>
      <c r="S52">
        <v>319822</v>
      </c>
      <c r="T52">
        <v>101843</v>
      </c>
      <c r="U52">
        <v>14.48</v>
      </c>
    </row>
  </sheetData>
  <mergeCells count="1">
    <mergeCell ref="B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A24" workbookViewId="0">
      <selection activeCell="B3" sqref="B3:B52"/>
    </sheetView>
  </sheetViews>
  <sheetFormatPr defaultRowHeight="14.4" x14ac:dyDescent="0.3"/>
  <sheetData>
    <row r="1" spans="1:21" x14ac:dyDescent="0.3"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 x14ac:dyDescent="0.3">
      <c r="A3" t="s">
        <v>1</v>
      </c>
      <c r="B3">
        <v>2956765</v>
      </c>
      <c r="C3">
        <v>2641799</v>
      </c>
      <c r="D3">
        <v>314966</v>
      </c>
      <c r="E3">
        <v>472147</v>
      </c>
      <c r="F3">
        <v>345076</v>
      </c>
      <c r="G3">
        <v>127071</v>
      </c>
      <c r="H3">
        <v>58073</v>
      </c>
      <c r="I3">
        <v>21430</v>
      </c>
      <c r="J3">
        <v>36643</v>
      </c>
      <c r="K3">
        <v>2236950</v>
      </c>
      <c r="L3">
        <v>2085941</v>
      </c>
      <c r="M3">
        <v>151009</v>
      </c>
      <c r="N3">
        <v>189595</v>
      </c>
      <c r="O3">
        <v>189352</v>
      </c>
      <c r="P3">
        <v>243</v>
      </c>
      <c r="Q3">
        <v>2381412</v>
      </c>
      <c r="R3">
        <v>2376353</v>
      </c>
      <c r="S3">
        <v>13078</v>
      </c>
      <c r="T3">
        <v>138264</v>
      </c>
      <c r="U3">
        <v>100.28400000000001</v>
      </c>
    </row>
    <row r="4" spans="1:21" x14ac:dyDescent="0.3">
      <c r="A4" t="s">
        <v>87</v>
      </c>
      <c r="B4">
        <v>4988788</v>
      </c>
      <c r="C4">
        <v>4747537</v>
      </c>
      <c r="D4">
        <v>241251</v>
      </c>
      <c r="E4">
        <v>450778</v>
      </c>
      <c r="F4">
        <v>354584</v>
      </c>
      <c r="G4">
        <v>96194</v>
      </c>
      <c r="H4">
        <v>88630</v>
      </c>
      <c r="I4">
        <v>21865</v>
      </c>
      <c r="J4">
        <v>66765</v>
      </c>
      <c r="K4">
        <v>4323894</v>
      </c>
      <c r="L4">
        <v>4246504</v>
      </c>
      <c r="M4">
        <v>77390</v>
      </c>
      <c r="N4">
        <v>125486</v>
      </c>
      <c r="O4">
        <v>124584</v>
      </c>
      <c r="P4">
        <v>902</v>
      </c>
      <c r="Q4">
        <v>3467209</v>
      </c>
      <c r="R4">
        <v>3465866</v>
      </c>
      <c r="S4">
        <v>15968</v>
      </c>
      <c r="T4">
        <v>61100</v>
      </c>
      <c r="U4">
        <v>61.752899999999997</v>
      </c>
    </row>
    <row r="5" spans="1:21" x14ac:dyDescent="0.3">
      <c r="A5" t="s">
        <v>88</v>
      </c>
      <c r="B5">
        <v>4446588</v>
      </c>
      <c r="C5">
        <v>4055411</v>
      </c>
      <c r="D5">
        <v>391177</v>
      </c>
      <c r="E5">
        <v>345341</v>
      </c>
      <c r="F5">
        <v>281986</v>
      </c>
      <c r="G5">
        <v>63355</v>
      </c>
      <c r="H5">
        <v>232086</v>
      </c>
      <c r="I5">
        <v>25888</v>
      </c>
      <c r="J5">
        <v>206198</v>
      </c>
      <c r="K5">
        <v>3599878</v>
      </c>
      <c r="L5">
        <v>3479456</v>
      </c>
      <c r="M5">
        <v>120422</v>
      </c>
      <c r="N5">
        <v>269283</v>
      </c>
      <c r="O5">
        <v>268081</v>
      </c>
      <c r="P5">
        <v>1202</v>
      </c>
      <c r="Q5">
        <v>3004071</v>
      </c>
      <c r="R5">
        <v>3003222</v>
      </c>
      <c r="S5">
        <v>9993</v>
      </c>
      <c r="T5">
        <v>109393</v>
      </c>
      <c r="U5">
        <v>166.642</v>
      </c>
    </row>
    <row r="6" spans="1:21" x14ac:dyDescent="0.3">
      <c r="A6" t="s">
        <v>89</v>
      </c>
      <c r="B6">
        <v>4232693</v>
      </c>
      <c r="C6">
        <v>3899857</v>
      </c>
      <c r="D6">
        <v>332836</v>
      </c>
      <c r="E6">
        <v>595874</v>
      </c>
      <c r="F6">
        <v>487267</v>
      </c>
      <c r="G6">
        <v>108607</v>
      </c>
      <c r="H6">
        <v>117411</v>
      </c>
      <c r="I6">
        <v>42490</v>
      </c>
      <c r="J6">
        <v>74921</v>
      </c>
      <c r="K6">
        <v>3297387</v>
      </c>
      <c r="L6">
        <v>3149494</v>
      </c>
      <c r="M6">
        <v>147893</v>
      </c>
      <c r="N6">
        <v>222021</v>
      </c>
      <c r="O6">
        <v>220606</v>
      </c>
      <c r="P6">
        <v>1415</v>
      </c>
      <c r="Q6">
        <v>3063845</v>
      </c>
      <c r="R6">
        <v>3063011</v>
      </c>
      <c r="S6">
        <v>27609</v>
      </c>
      <c r="T6">
        <v>119289</v>
      </c>
      <c r="U6">
        <v>68.551000000000002</v>
      </c>
    </row>
    <row r="7" spans="1:21" x14ac:dyDescent="0.3">
      <c r="A7" t="s">
        <v>90</v>
      </c>
      <c r="B7">
        <v>6068441</v>
      </c>
      <c r="C7">
        <v>5679010</v>
      </c>
      <c r="D7">
        <v>389431</v>
      </c>
      <c r="E7">
        <v>527139</v>
      </c>
      <c r="F7">
        <v>420643</v>
      </c>
      <c r="G7">
        <v>106496</v>
      </c>
      <c r="H7">
        <v>180502</v>
      </c>
      <c r="I7">
        <v>31582</v>
      </c>
      <c r="J7">
        <v>148920</v>
      </c>
      <c r="K7">
        <v>5107749</v>
      </c>
      <c r="L7">
        <v>4975356</v>
      </c>
      <c r="M7">
        <v>132393</v>
      </c>
      <c r="N7">
        <v>253051</v>
      </c>
      <c r="O7">
        <v>251429</v>
      </c>
      <c r="P7">
        <v>1622</v>
      </c>
      <c r="Q7">
        <v>4001786</v>
      </c>
      <c r="R7">
        <v>4000783</v>
      </c>
      <c r="S7">
        <v>16258</v>
      </c>
      <c r="T7">
        <v>114843</v>
      </c>
      <c r="U7">
        <v>123.51300000000001</v>
      </c>
    </row>
    <row r="8" spans="1:21" x14ac:dyDescent="0.3">
      <c r="A8" t="s">
        <v>91</v>
      </c>
      <c r="B8">
        <v>3275303</v>
      </c>
      <c r="C8">
        <v>2727001</v>
      </c>
      <c r="D8">
        <v>548302</v>
      </c>
      <c r="E8">
        <v>441671</v>
      </c>
      <c r="F8">
        <v>188596</v>
      </c>
      <c r="G8">
        <v>253075</v>
      </c>
      <c r="H8">
        <v>42344</v>
      </c>
      <c r="I8">
        <v>12394</v>
      </c>
      <c r="J8">
        <v>29950</v>
      </c>
      <c r="K8">
        <v>2615322</v>
      </c>
      <c r="L8">
        <v>2350829</v>
      </c>
      <c r="M8">
        <v>264493</v>
      </c>
      <c r="N8">
        <v>175966</v>
      </c>
      <c r="O8">
        <v>175182</v>
      </c>
      <c r="P8">
        <v>784</v>
      </c>
      <c r="Q8">
        <v>3588814</v>
      </c>
      <c r="R8">
        <v>3565292</v>
      </c>
      <c r="S8">
        <v>12887</v>
      </c>
      <c r="T8">
        <v>250447</v>
      </c>
      <c r="U8">
        <v>111.414</v>
      </c>
    </row>
    <row r="9" spans="1:21" x14ac:dyDescent="0.3">
      <c r="A9" t="s">
        <v>92</v>
      </c>
      <c r="B9">
        <v>3832445</v>
      </c>
      <c r="C9">
        <v>3615633</v>
      </c>
      <c r="D9">
        <v>216812</v>
      </c>
      <c r="E9">
        <v>605575</v>
      </c>
      <c r="F9">
        <v>529594</v>
      </c>
      <c r="G9">
        <v>75981</v>
      </c>
      <c r="H9">
        <v>89524</v>
      </c>
      <c r="I9">
        <v>47854</v>
      </c>
      <c r="J9">
        <v>41670</v>
      </c>
      <c r="K9">
        <v>2809631</v>
      </c>
      <c r="L9">
        <v>2710656</v>
      </c>
      <c r="M9">
        <v>98975</v>
      </c>
      <c r="N9">
        <v>327715</v>
      </c>
      <c r="O9">
        <v>327529</v>
      </c>
      <c r="P9">
        <v>186</v>
      </c>
      <c r="Q9">
        <v>2952385</v>
      </c>
      <c r="R9">
        <v>2947760</v>
      </c>
      <c r="S9">
        <v>8579</v>
      </c>
      <c r="T9">
        <v>88743</v>
      </c>
      <c r="U9">
        <v>120.41200000000001</v>
      </c>
    </row>
    <row r="10" spans="1:21" x14ac:dyDescent="0.3">
      <c r="A10" t="s">
        <v>93</v>
      </c>
      <c r="B10">
        <v>4769009</v>
      </c>
      <c r="C10">
        <v>4305953</v>
      </c>
      <c r="D10">
        <v>463056</v>
      </c>
      <c r="E10">
        <v>898185</v>
      </c>
      <c r="F10">
        <v>719610</v>
      </c>
      <c r="G10">
        <v>178575</v>
      </c>
      <c r="H10">
        <v>103782</v>
      </c>
      <c r="I10">
        <v>18187</v>
      </c>
      <c r="J10">
        <v>85595</v>
      </c>
      <c r="K10">
        <v>3585068</v>
      </c>
      <c r="L10">
        <v>3386649</v>
      </c>
      <c r="M10">
        <v>198419</v>
      </c>
      <c r="N10">
        <v>181974</v>
      </c>
      <c r="O10">
        <v>181507</v>
      </c>
      <c r="P10">
        <v>467</v>
      </c>
      <c r="Q10">
        <v>3739516</v>
      </c>
      <c r="R10">
        <v>3726070</v>
      </c>
      <c r="S10">
        <v>19056</v>
      </c>
      <c r="T10">
        <v>180239</v>
      </c>
      <c r="U10">
        <v>74.588999999999999</v>
      </c>
    </row>
    <row r="11" spans="1:21" x14ac:dyDescent="0.3">
      <c r="A11" t="s">
        <v>94</v>
      </c>
      <c r="B11">
        <v>4116463</v>
      </c>
      <c r="C11">
        <v>3627426</v>
      </c>
      <c r="D11">
        <v>489037</v>
      </c>
      <c r="E11">
        <v>426498</v>
      </c>
      <c r="F11">
        <v>281341</v>
      </c>
      <c r="G11">
        <v>145157</v>
      </c>
      <c r="H11">
        <v>80961</v>
      </c>
      <c r="I11">
        <v>9747</v>
      </c>
      <c r="J11">
        <v>71214</v>
      </c>
      <c r="K11">
        <v>3401146</v>
      </c>
      <c r="L11">
        <v>3129300</v>
      </c>
      <c r="M11">
        <v>271846</v>
      </c>
      <c r="N11">
        <v>207858</v>
      </c>
      <c r="O11">
        <v>207038</v>
      </c>
      <c r="P11">
        <v>820</v>
      </c>
      <c r="Q11">
        <v>3964869</v>
      </c>
      <c r="R11">
        <v>3959656</v>
      </c>
      <c r="S11">
        <v>26829</v>
      </c>
      <c r="T11">
        <v>242812</v>
      </c>
      <c r="U11">
        <v>109.18</v>
      </c>
    </row>
    <row r="12" spans="1:21" x14ac:dyDescent="0.3">
      <c r="A12" t="s">
        <v>95</v>
      </c>
      <c r="B12">
        <v>4721148</v>
      </c>
      <c r="C12">
        <v>4720690</v>
      </c>
      <c r="D12">
        <v>458</v>
      </c>
      <c r="E12">
        <v>142066</v>
      </c>
      <c r="F12">
        <v>141974</v>
      </c>
      <c r="G12">
        <v>92</v>
      </c>
      <c r="H12">
        <v>113</v>
      </c>
      <c r="I12">
        <v>111</v>
      </c>
      <c r="J12">
        <v>2</v>
      </c>
      <c r="K12">
        <v>4578633</v>
      </c>
      <c r="L12">
        <v>4578272</v>
      </c>
      <c r="M12">
        <v>361</v>
      </c>
      <c r="N12">
        <v>336</v>
      </c>
      <c r="O12">
        <v>333</v>
      </c>
      <c r="P12">
        <v>3</v>
      </c>
      <c r="Q12">
        <v>2031861</v>
      </c>
      <c r="R12">
        <v>2031827</v>
      </c>
      <c r="S12">
        <v>61</v>
      </c>
      <c r="T12">
        <v>159</v>
      </c>
      <c r="U12">
        <v>61.766399999999997</v>
      </c>
    </row>
    <row r="13" spans="1:21" x14ac:dyDescent="0.3">
      <c r="A13" t="s">
        <v>96</v>
      </c>
      <c r="B13">
        <v>4644635</v>
      </c>
      <c r="C13">
        <v>3662994</v>
      </c>
      <c r="D13">
        <v>981641</v>
      </c>
      <c r="E13">
        <v>714695</v>
      </c>
      <c r="F13">
        <v>429571</v>
      </c>
      <c r="G13">
        <v>285124</v>
      </c>
      <c r="H13">
        <v>114640</v>
      </c>
      <c r="I13">
        <v>39833</v>
      </c>
      <c r="J13">
        <v>74807</v>
      </c>
      <c r="K13">
        <v>3531029</v>
      </c>
      <c r="L13">
        <v>2910558</v>
      </c>
      <c r="M13">
        <v>620471</v>
      </c>
      <c r="N13">
        <v>284271</v>
      </c>
      <c r="O13">
        <v>283032</v>
      </c>
      <c r="P13">
        <v>1239</v>
      </c>
      <c r="Q13">
        <v>3764587</v>
      </c>
      <c r="R13">
        <v>3761331</v>
      </c>
      <c r="S13">
        <v>44281</v>
      </c>
      <c r="T13">
        <v>574263</v>
      </c>
      <c r="U13">
        <v>76.7196</v>
      </c>
    </row>
    <row r="14" spans="1:21" x14ac:dyDescent="0.3">
      <c r="A14" t="s">
        <v>97</v>
      </c>
      <c r="B14">
        <v>8210060</v>
      </c>
      <c r="C14">
        <v>7171508</v>
      </c>
      <c r="D14">
        <v>1038552</v>
      </c>
      <c r="E14">
        <v>2180281</v>
      </c>
      <c r="F14">
        <v>1911438</v>
      </c>
      <c r="G14">
        <v>268843</v>
      </c>
      <c r="H14">
        <v>105611</v>
      </c>
      <c r="I14">
        <v>56803</v>
      </c>
      <c r="J14">
        <v>48808</v>
      </c>
      <c r="K14">
        <v>5679133</v>
      </c>
      <c r="L14">
        <v>4959545</v>
      </c>
      <c r="M14">
        <v>719588</v>
      </c>
      <c r="N14">
        <v>245035</v>
      </c>
      <c r="O14">
        <v>243722</v>
      </c>
      <c r="P14">
        <v>1313</v>
      </c>
      <c r="Q14">
        <v>7351050</v>
      </c>
      <c r="R14">
        <v>7347460</v>
      </c>
      <c r="S14">
        <v>44286</v>
      </c>
      <c r="T14">
        <v>674829</v>
      </c>
      <c r="U14">
        <v>57.387500000000003</v>
      </c>
    </row>
    <row r="15" spans="1:21" x14ac:dyDescent="0.3">
      <c r="A15" t="s">
        <v>98</v>
      </c>
      <c r="B15">
        <v>8580768</v>
      </c>
      <c r="C15">
        <v>7575428</v>
      </c>
      <c r="D15">
        <v>1005340</v>
      </c>
      <c r="E15">
        <v>2457101</v>
      </c>
      <c r="F15">
        <v>2216462</v>
      </c>
      <c r="G15">
        <v>240639</v>
      </c>
      <c r="H15">
        <v>103556</v>
      </c>
      <c r="I15">
        <v>64520</v>
      </c>
      <c r="J15">
        <v>39036</v>
      </c>
      <c r="K15">
        <v>5763255</v>
      </c>
      <c r="L15">
        <v>5038451</v>
      </c>
      <c r="M15">
        <v>724804</v>
      </c>
      <c r="N15">
        <v>256856</v>
      </c>
      <c r="O15">
        <v>255995</v>
      </c>
      <c r="P15">
        <v>861</v>
      </c>
      <c r="Q15">
        <v>7783880</v>
      </c>
      <c r="R15">
        <v>7778772</v>
      </c>
      <c r="S15">
        <v>40649</v>
      </c>
      <c r="T15">
        <v>681342</v>
      </c>
      <c r="U15">
        <v>46.648899999999998</v>
      </c>
    </row>
    <row r="16" spans="1:21" x14ac:dyDescent="0.3">
      <c r="A16" t="s">
        <v>99</v>
      </c>
      <c r="B16">
        <v>7495572</v>
      </c>
      <c r="C16">
        <v>6396390</v>
      </c>
      <c r="D16">
        <v>1099182</v>
      </c>
      <c r="E16">
        <v>1694183</v>
      </c>
      <c r="F16">
        <v>1450261</v>
      </c>
      <c r="G16">
        <v>243922</v>
      </c>
      <c r="H16">
        <v>93347</v>
      </c>
      <c r="I16">
        <v>49786</v>
      </c>
      <c r="J16">
        <v>43561</v>
      </c>
      <c r="K16">
        <v>5442681</v>
      </c>
      <c r="L16">
        <v>4632044</v>
      </c>
      <c r="M16">
        <v>810637</v>
      </c>
      <c r="N16">
        <v>265361</v>
      </c>
      <c r="O16">
        <v>264299</v>
      </c>
      <c r="P16">
        <v>1062</v>
      </c>
      <c r="Q16">
        <v>7482272</v>
      </c>
      <c r="R16">
        <v>7476030</v>
      </c>
      <c r="S16">
        <v>48091</v>
      </c>
      <c r="T16">
        <v>763528</v>
      </c>
      <c r="U16">
        <v>45.842500000000001</v>
      </c>
    </row>
    <row r="17" spans="1:21" x14ac:dyDescent="0.3">
      <c r="A17" t="s">
        <v>100</v>
      </c>
      <c r="B17">
        <v>4789941</v>
      </c>
      <c r="C17">
        <v>3680240</v>
      </c>
      <c r="D17">
        <v>1109701</v>
      </c>
      <c r="E17">
        <v>638257</v>
      </c>
      <c r="F17">
        <v>369426</v>
      </c>
      <c r="G17">
        <v>268831</v>
      </c>
      <c r="H17">
        <v>80209</v>
      </c>
      <c r="I17">
        <v>34804</v>
      </c>
      <c r="J17">
        <v>45405</v>
      </c>
      <c r="K17">
        <v>3803354</v>
      </c>
      <c r="L17">
        <v>3009013</v>
      </c>
      <c r="M17">
        <v>794341</v>
      </c>
      <c r="N17">
        <v>268121</v>
      </c>
      <c r="O17">
        <v>266997</v>
      </c>
      <c r="P17">
        <v>1124</v>
      </c>
      <c r="Q17">
        <v>4259233</v>
      </c>
      <c r="R17">
        <v>4253570</v>
      </c>
      <c r="S17">
        <v>50219</v>
      </c>
      <c r="T17">
        <v>744014</v>
      </c>
      <c r="U17">
        <v>49.761400000000002</v>
      </c>
    </row>
    <row r="18" spans="1:21" x14ac:dyDescent="0.3">
      <c r="A18" t="s">
        <v>101</v>
      </c>
      <c r="B18">
        <v>4729775</v>
      </c>
      <c r="C18">
        <v>3491684</v>
      </c>
      <c r="D18">
        <v>1238091</v>
      </c>
      <c r="E18">
        <v>604462</v>
      </c>
      <c r="F18">
        <v>325472</v>
      </c>
      <c r="G18">
        <v>278990</v>
      </c>
      <c r="H18">
        <v>80638</v>
      </c>
      <c r="I18">
        <v>31099</v>
      </c>
      <c r="J18">
        <v>49539</v>
      </c>
      <c r="K18">
        <v>3769178</v>
      </c>
      <c r="L18">
        <v>2860844</v>
      </c>
      <c r="M18">
        <v>908334</v>
      </c>
      <c r="N18">
        <v>275497</v>
      </c>
      <c r="O18">
        <v>274269</v>
      </c>
      <c r="P18">
        <v>1228</v>
      </c>
      <c r="Q18">
        <v>4503516</v>
      </c>
      <c r="R18">
        <v>4496883</v>
      </c>
      <c r="S18">
        <v>53616</v>
      </c>
      <c r="T18">
        <v>854453</v>
      </c>
      <c r="U18">
        <v>45.761099999999999</v>
      </c>
    </row>
    <row r="19" spans="1:21" x14ac:dyDescent="0.3">
      <c r="A19" t="s">
        <v>102</v>
      </c>
      <c r="B19">
        <v>4760774</v>
      </c>
      <c r="C19">
        <v>3427132</v>
      </c>
      <c r="D19">
        <v>1333642</v>
      </c>
      <c r="E19">
        <v>618403</v>
      </c>
      <c r="F19">
        <v>325491</v>
      </c>
      <c r="G19">
        <v>292912</v>
      </c>
      <c r="H19">
        <v>78865</v>
      </c>
      <c r="I19">
        <v>31556</v>
      </c>
      <c r="J19">
        <v>47309</v>
      </c>
      <c r="K19">
        <v>3787719</v>
      </c>
      <c r="L19">
        <v>2796359</v>
      </c>
      <c r="M19">
        <v>991360</v>
      </c>
      <c r="N19">
        <v>275787</v>
      </c>
      <c r="O19">
        <v>273726</v>
      </c>
      <c r="P19">
        <v>2061</v>
      </c>
      <c r="Q19">
        <v>4405053</v>
      </c>
      <c r="R19">
        <v>4400463</v>
      </c>
      <c r="S19">
        <v>56370</v>
      </c>
      <c r="T19">
        <v>934640</v>
      </c>
      <c r="U19">
        <v>47.378599999999999</v>
      </c>
    </row>
    <row r="20" spans="1:21" x14ac:dyDescent="0.3">
      <c r="A20" t="s">
        <v>103</v>
      </c>
      <c r="B20">
        <v>5833037</v>
      </c>
      <c r="C20">
        <v>5759775</v>
      </c>
      <c r="D20">
        <v>73262</v>
      </c>
      <c r="E20">
        <v>201856</v>
      </c>
      <c r="F20">
        <v>177289</v>
      </c>
      <c r="G20">
        <v>24567</v>
      </c>
      <c r="H20">
        <v>32029</v>
      </c>
      <c r="I20">
        <v>1088</v>
      </c>
      <c r="J20">
        <v>30941</v>
      </c>
      <c r="K20">
        <v>5560786</v>
      </c>
      <c r="L20">
        <v>5543055</v>
      </c>
      <c r="M20">
        <v>17731</v>
      </c>
      <c r="N20">
        <v>38366</v>
      </c>
      <c r="O20">
        <v>38343</v>
      </c>
      <c r="P20">
        <v>23</v>
      </c>
      <c r="Q20">
        <v>3065749</v>
      </c>
      <c r="R20">
        <v>3064789</v>
      </c>
      <c r="S20">
        <v>1487</v>
      </c>
      <c r="T20">
        <v>16238</v>
      </c>
      <c r="U20">
        <v>245.363</v>
      </c>
    </row>
    <row r="21" spans="1:21" x14ac:dyDescent="0.3">
      <c r="A21" t="s">
        <v>104</v>
      </c>
      <c r="B21">
        <v>5856271</v>
      </c>
      <c r="C21">
        <v>5855720</v>
      </c>
      <c r="D21">
        <v>551</v>
      </c>
      <c r="E21">
        <v>139986</v>
      </c>
      <c r="F21">
        <v>139909</v>
      </c>
      <c r="G21">
        <v>77</v>
      </c>
      <c r="H21">
        <v>95</v>
      </c>
      <c r="I21">
        <v>91</v>
      </c>
      <c r="J21">
        <v>4</v>
      </c>
      <c r="K21">
        <v>5715841</v>
      </c>
      <c r="L21">
        <v>5715371</v>
      </c>
      <c r="M21">
        <v>470</v>
      </c>
      <c r="N21">
        <v>349</v>
      </c>
      <c r="O21">
        <v>349</v>
      </c>
      <c r="P21">
        <v>0</v>
      </c>
      <c r="Q21">
        <v>2711762</v>
      </c>
      <c r="R21">
        <v>2710734</v>
      </c>
      <c r="S21">
        <v>68</v>
      </c>
      <c r="T21">
        <v>201</v>
      </c>
      <c r="U21">
        <v>55.765900000000002</v>
      </c>
    </row>
    <row r="22" spans="1:21" x14ac:dyDescent="0.3">
      <c r="A22" t="s">
        <v>105</v>
      </c>
      <c r="B22">
        <v>5823032</v>
      </c>
      <c r="C22">
        <v>5305156</v>
      </c>
      <c r="D22">
        <v>517876</v>
      </c>
      <c r="E22">
        <v>610574</v>
      </c>
      <c r="F22">
        <v>516038</v>
      </c>
      <c r="G22">
        <v>94536</v>
      </c>
      <c r="H22">
        <v>220441</v>
      </c>
      <c r="I22">
        <v>160689</v>
      </c>
      <c r="J22">
        <v>59752</v>
      </c>
      <c r="K22">
        <v>4563800</v>
      </c>
      <c r="L22">
        <v>4201501</v>
      </c>
      <c r="M22">
        <v>362299</v>
      </c>
      <c r="N22">
        <v>428217</v>
      </c>
      <c r="O22">
        <v>426928</v>
      </c>
      <c r="P22">
        <v>1289</v>
      </c>
      <c r="Q22">
        <v>5263910</v>
      </c>
      <c r="R22">
        <v>5256474</v>
      </c>
      <c r="S22">
        <v>19919</v>
      </c>
      <c r="T22">
        <v>341235</v>
      </c>
      <c r="U22">
        <v>42.329599999999999</v>
      </c>
    </row>
    <row r="23" spans="1:21" x14ac:dyDescent="0.3">
      <c r="A23" t="s">
        <v>106</v>
      </c>
      <c r="B23">
        <v>7588794</v>
      </c>
      <c r="C23">
        <v>5753178</v>
      </c>
      <c r="D23">
        <v>1835616</v>
      </c>
      <c r="E23">
        <v>615993</v>
      </c>
      <c r="F23">
        <v>284875</v>
      </c>
      <c r="G23">
        <v>331118</v>
      </c>
      <c r="H23">
        <v>858685</v>
      </c>
      <c r="I23">
        <v>17346</v>
      </c>
      <c r="J23">
        <v>841339</v>
      </c>
      <c r="K23">
        <v>4991272</v>
      </c>
      <c r="L23">
        <v>4330233</v>
      </c>
      <c r="M23">
        <v>661039</v>
      </c>
      <c r="N23">
        <v>1122844</v>
      </c>
      <c r="O23">
        <v>1120724</v>
      </c>
      <c r="P23">
        <v>2120</v>
      </c>
      <c r="Q23">
        <v>5257740</v>
      </c>
      <c r="R23">
        <v>5249791</v>
      </c>
      <c r="S23">
        <v>25498</v>
      </c>
      <c r="T23">
        <v>635861</v>
      </c>
      <c r="U23">
        <v>208.64599999999999</v>
      </c>
    </row>
    <row r="24" spans="1:21" x14ac:dyDescent="0.3">
      <c r="A24" t="s">
        <v>107</v>
      </c>
      <c r="B24">
        <v>8181845</v>
      </c>
      <c r="C24">
        <v>6332244</v>
      </c>
      <c r="D24">
        <v>1849601</v>
      </c>
      <c r="E24">
        <v>599364</v>
      </c>
      <c r="F24">
        <v>331706</v>
      </c>
      <c r="G24">
        <v>267658</v>
      </c>
      <c r="H24">
        <v>951703</v>
      </c>
      <c r="I24">
        <v>19946</v>
      </c>
      <c r="J24">
        <v>931757</v>
      </c>
      <c r="K24">
        <v>5460803</v>
      </c>
      <c r="L24">
        <v>4813291</v>
      </c>
      <c r="M24">
        <v>647512</v>
      </c>
      <c r="N24">
        <v>1169975</v>
      </c>
      <c r="O24">
        <v>1167301</v>
      </c>
      <c r="P24">
        <v>2674</v>
      </c>
      <c r="Q24">
        <v>5545198</v>
      </c>
      <c r="R24">
        <v>5541183</v>
      </c>
      <c r="S24">
        <v>25362</v>
      </c>
      <c r="T24">
        <v>623120</v>
      </c>
      <c r="U24">
        <v>211.96</v>
      </c>
    </row>
    <row r="25" spans="1:21" x14ac:dyDescent="0.3">
      <c r="A25" t="s">
        <v>108</v>
      </c>
      <c r="B25">
        <v>7710312</v>
      </c>
      <c r="C25">
        <v>5829745</v>
      </c>
      <c r="D25">
        <v>1880567</v>
      </c>
      <c r="E25">
        <v>630097</v>
      </c>
      <c r="F25">
        <v>293605</v>
      </c>
      <c r="G25">
        <v>336492</v>
      </c>
      <c r="H25">
        <v>901485</v>
      </c>
      <c r="I25">
        <v>18200</v>
      </c>
      <c r="J25">
        <v>883285</v>
      </c>
      <c r="K25">
        <v>5004095</v>
      </c>
      <c r="L25">
        <v>4345863</v>
      </c>
      <c r="M25">
        <v>658232</v>
      </c>
      <c r="N25">
        <v>1174635</v>
      </c>
      <c r="O25">
        <v>1172077</v>
      </c>
      <c r="P25">
        <v>2558</v>
      </c>
      <c r="Q25">
        <v>5239907</v>
      </c>
      <c r="R25">
        <v>5232494</v>
      </c>
      <c r="S25">
        <v>24813</v>
      </c>
      <c r="T25">
        <v>631963</v>
      </c>
      <c r="U25">
        <v>222.87799999999999</v>
      </c>
    </row>
    <row r="26" spans="1:21" x14ac:dyDescent="0.3">
      <c r="A26" t="s">
        <v>109</v>
      </c>
      <c r="B26">
        <v>8059757</v>
      </c>
      <c r="C26">
        <v>6210274</v>
      </c>
      <c r="D26">
        <v>1849483</v>
      </c>
      <c r="E26">
        <v>571951</v>
      </c>
      <c r="F26">
        <v>303176</v>
      </c>
      <c r="G26">
        <v>268775</v>
      </c>
      <c r="H26">
        <v>945461</v>
      </c>
      <c r="I26">
        <v>19975</v>
      </c>
      <c r="J26">
        <v>925486</v>
      </c>
      <c r="K26">
        <v>5378800</v>
      </c>
      <c r="L26">
        <v>4726243</v>
      </c>
      <c r="M26">
        <v>652557</v>
      </c>
      <c r="N26">
        <v>1163545</v>
      </c>
      <c r="O26">
        <v>1160880</v>
      </c>
      <c r="P26">
        <v>2665</v>
      </c>
      <c r="Q26">
        <v>5393077</v>
      </c>
      <c r="R26">
        <v>5384181</v>
      </c>
      <c r="S26">
        <v>25275</v>
      </c>
      <c r="T26">
        <v>626117</v>
      </c>
      <c r="U26">
        <v>213.67599999999999</v>
      </c>
    </row>
    <row r="27" spans="1:21" x14ac:dyDescent="0.3">
      <c r="A27" t="s">
        <v>110</v>
      </c>
      <c r="B27">
        <v>8016281</v>
      </c>
      <c r="C27">
        <v>6162656</v>
      </c>
      <c r="D27">
        <v>1853625</v>
      </c>
      <c r="E27">
        <v>523866</v>
      </c>
      <c r="F27">
        <v>272049</v>
      </c>
      <c r="G27">
        <v>251817</v>
      </c>
      <c r="H27">
        <v>974963</v>
      </c>
      <c r="I27">
        <v>21483</v>
      </c>
      <c r="J27">
        <v>953480</v>
      </c>
      <c r="K27">
        <v>5337638</v>
      </c>
      <c r="L27">
        <v>4692208</v>
      </c>
      <c r="M27">
        <v>645430</v>
      </c>
      <c r="N27">
        <v>1179814</v>
      </c>
      <c r="O27">
        <v>1176916</v>
      </c>
      <c r="P27">
        <v>2898</v>
      </c>
      <c r="Q27">
        <v>5465869</v>
      </c>
      <c r="R27">
        <v>5457292</v>
      </c>
      <c r="S27">
        <v>22738</v>
      </c>
      <c r="T27">
        <v>622511</v>
      </c>
      <c r="U27">
        <v>216.703</v>
      </c>
    </row>
    <row r="28" spans="1:21" x14ac:dyDescent="0.3">
      <c r="A28" t="s">
        <v>111</v>
      </c>
      <c r="B28">
        <v>8366241</v>
      </c>
      <c r="C28">
        <v>6512214</v>
      </c>
      <c r="D28">
        <v>1854027</v>
      </c>
      <c r="E28">
        <v>572446</v>
      </c>
      <c r="F28">
        <v>323505</v>
      </c>
      <c r="G28">
        <v>248941</v>
      </c>
      <c r="H28">
        <v>978994</v>
      </c>
      <c r="I28">
        <v>20370</v>
      </c>
      <c r="J28">
        <v>958624</v>
      </c>
      <c r="K28">
        <v>5629646</v>
      </c>
      <c r="L28">
        <v>4985526</v>
      </c>
      <c r="M28">
        <v>644120</v>
      </c>
      <c r="N28">
        <v>1185155</v>
      </c>
      <c r="O28">
        <v>1182813</v>
      </c>
      <c r="P28">
        <v>2342</v>
      </c>
      <c r="Q28">
        <v>5641173</v>
      </c>
      <c r="R28">
        <v>5631007</v>
      </c>
      <c r="S28">
        <v>23214</v>
      </c>
      <c r="T28">
        <v>620868</v>
      </c>
      <c r="U28">
        <v>217.69800000000001</v>
      </c>
    </row>
    <row r="29" spans="1:21" x14ac:dyDescent="0.3">
      <c r="A29" t="s">
        <v>112</v>
      </c>
      <c r="B29">
        <v>7059882</v>
      </c>
      <c r="C29">
        <v>6429855</v>
      </c>
      <c r="D29">
        <v>630027</v>
      </c>
      <c r="E29">
        <v>713604</v>
      </c>
      <c r="F29">
        <v>595554</v>
      </c>
      <c r="G29">
        <v>118050</v>
      </c>
      <c r="H29">
        <v>259409</v>
      </c>
      <c r="I29">
        <v>170650</v>
      </c>
      <c r="J29">
        <v>88759</v>
      </c>
      <c r="K29">
        <v>5587594</v>
      </c>
      <c r="L29">
        <v>5166418</v>
      </c>
      <c r="M29">
        <v>421176</v>
      </c>
      <c r="N29">
        <v>499275</v>
      </c>
      <c r="O29">
        <v>497233</v>
      </c>
      <c r="P29">
        <v>2042</v>
      </c>
      <c r="Q29">
        <v>6268543</v>
      </c>
      <c r="R29">
        <v>6261253</v>
      </c>
      <c r="S29">
        <v>25257</v>
      </c>
      <c r="T29">
        <v>395894</v>
      </c>
      <c r="U29">
        <v>43.4801</v>
      </c>
    </row>
    <row r="30" spans="1:21" x14ac:dyDescent="0.3">
      <c r="A30" t="s">
        <v>113</v>
      </c>
      <c r="B30">
        <v>6947280</v>
      </c>
      <c r="C30">
        <v>6281360</v>
      </c>
      <c r="D30">
        <v>665920</v>
      </c>
      <c r="E30">
        <v>711087</v>
      </c>
      <c r="F30">
        <v>589271</v>
      </c>
      <c r="G30">
        <v>121816</v>
      </c>
      <c r="H30">
        <v>272227</v>
      </c>
      <c r="I30">
        <v>187949</v>
      </c>
      <c r="J30">
        <v>84278</v>
      </c>
      <c r="K30">
        <v>5443763</v>
      </c>
      <c r="L30">
        <v>4986899</v>
      </c>
      <c r="M30">
        <v>456864</v>
      </c>
      <c r="N30">
        <v>520203</v>
      </c>
      <c r="O30">
        <v>517241</v>
      </c>
      <c r="P30">
        <v>2962</v>
      </c>
      <c r="Q30">
        <v>6206193</v>
      </c>
      <c r="R30">
        <v>6200020</v>
      </c>
      <c r="S30">
        <v>22364</v>
      </c>
      <c r="T30">
        <v>433749</v>
      </c>
      <c r="U30">
        <v>44.831600000000002</v>
      </c>
    </row>
    <row r="31" spans="1:21" x14ac:dyDescent="0.3">
      <c r="A31" t="s">
        <v>114</v>
      </c>
      <c r="B31">
        <v>6813057</v>
      </c>
      <c r="C31">
        <v>6176933</v>
      </c>
      <c r="D31">
        <v>636124</v>
      </c>
      <c r="E31">
        <v>707409</v>
      </c>
      <c r="F31">
        <v>599311</v>
      </c>
      <c r="G31">
        <v>108098</v>
      </c>
      <c r="H31">
        <v>246759</v>
      </c>
      <c r="I31">
        <v>171497</v>
      </c>
      <c r="J31">
        <v>75262</v>
      </c>
      <c r="K31">
        <v>5362158</v>
      </c>
      <c r="L31">
        <v>4912871</v>
      </c>
      <c r="M31">
        <v>449287</v>
      </c>
      <c r="N31">
        <v>496731</v>
      </c>
      <c r="O31">
        <v>493254</v>
      </c>
      <c r="P31">
        <v>3477</v>
      </c>
      <c r="Q31">
        <v>5657772</v>
      </c>
      <c r="R31">
        <v>5650431</v>
      </c>
      <c r="S31">
        <v>22398</v>
      </c>
      <c r="T31">
        <v>427225</v>
      </c>
      <c r="U31">
        <v>39.161799999999999</v>
      </c>
    </row>
    <row r="32" spans="1:21" x14ac:dyDescent="0.3">
      <c r="A32" t="s">
        <v>115</v>
      </c>
      <c r="B32">
        <v>7515417</v>
      </c>
      <c r="C32">
        <v>6776310</v>
      </c>
      <c r="D32">
        <v>739107</v>
      </c>
      <c r="E32">
        <v>797530</v>
      </c>
      <c r="F32">
        <v>658461</v>
      </c>
      <c r="G32">
        <v>139069</v>
      </c>
      <c r="H32">
        <v>284705</v>
      </c>
      <c r="I32">
        <v>193021</v>
      </c>
      <c r="J32">
        <v>91684</v>
      </c>
      <c r="K32">
        <v>5872032</v>
      </c>
      <c r="L32">
        <v>5367358</v>
      </c>
      <c r="M32">
        <v>504674</v>
      </c>
      <c r="N32">
        <v>561150</v>
      </c>
      <c r="O32">
        <v>557470</v>
      </c>
      <c r="P32">
        <v>3680</v>
      </c>
      <c r="Q32">
        <v>6871400</v>
      </c>
      <c r="R32">
        <v>6860431</v>
      </c>
      <c r="S32">
        <v>23166</v>
      </c>
      <c r="T32">
        <v>480803</v>
      </c>
      <c r="U32">
        <v>39.690100000000001</v>
      </c>
    </row>
    <row r="33" spans="1:21" x14ac:dyDescent="0.3">
      <c r="A33" t="s">
        <v>116</v>
      </c>
      <c r="B33">
        <v>7446376</v>
      </c>
      <c r="C33">
        <v>6701048</v>
      </c>
      <c r="D33">
        <v>745328</v>
      </c>
      <c r="E33">
        <v>780441</v>
      </c>
      <c r="F33">
        <v>657248</v>
      </c>
      <c r="G33">
        <v>123193</v>
      </c>
      <c r="H33">
        <v>283748</v>
      </c>
      <c r="I33">
        <v>198171</v>
      </c>
      <c r="J33">
        <v>85577</v>
      </c>
      <c r="K33">
        <v>5822887</v>
      </c>
      <c r="L33">
        <v>5289707</v>
      </c>
      <c r="M33">
        <v>533180</v>
      </c>
      <c r="N33">
        <v>559300</v>
      </c>
      <c r="O33">
        <v>555922</v>
      </c>
      <c r="P33">
        <v>3378</v>
      </c>
      <c r="Q33">
        <v>6269719</v>
      </c>
      <c r="R33">
        <v>6263392</v>
      </c>
      <c r="S33">
        <v>25836</v>
      </c>
      <c r="T33">
        <v>506762</v>
      </c>
      <c r="U33">
        <v>39.264699999999998</v>
      </c>
    </row>
    <row r="34" spans="1:21" x14ac:dyDescent="0.3">
      <c r="A34" t="s">
        <v>117</v>
      </c>
      <c r="B34">
        <v>8623184</v>
      </c>
      <c r="C34">
        <v>7982343</v>
      </c>
      <c r="D34">
        <v>640841</v>
      </c>
      <c r="E34">
        <v>1032963</v>
      </c>
      <c r="F34">
        <v>880374</v>
      </c>
      <c r="G34">
        <v>152589</v>
      </c>
      <c r="H34">
        <v>281737</v>
      </c>
      <c r="I34">
        <v>231249</v>
      </c>
      <c r="J34">
        <v>50488</v>
      </c>
      <c r="K34">
        <v>6703424</v>
      </c>
      <c r="L34">
        <v>6266922</v>
      </c>
      <c r="M34">
        <v>436502</v>
      </c>
      <c r="N34">
        <v>605060</v>
      </c>
      <c r="O34">
        <v>603798</v>
      </c>
      <c r="P34">
        <v>1262</v>
      </c>
      <c r="Q34">
        <v>7728550</v>
      </c>
      <c r="R34">
        <v>7712927</v>
      </c>
      <c r="S34">
        <v>18570</v>
      </c>
      <c r="T34">
        <v>417245</v>
      </c>
      <c r="U34">
        <v>42.092799999999997</v>
      </c>
    </row>
    <row r="35" spans="1:21" x14ac:dyDescent="0.3">
      <c r="A35" t="s">
        <v>118</v>
      </c>
      <c r="B35">
        <v>8616294</v>
      </c>
      <c r="C35">
        <v>8017163</v>
      </c>
      <c r="D35">
        <v>599131</v>
      </c>
      <c r="E35">
        <v>1042683</v>
      </c>
      <c r="F35">
        <v>899946</v>
      </c>
      <c r="G35">
        <v>142737</v>
      </c>
      <c r="H35">
        <v>283559</v>
      </c>
      <c r="I35">
        <v>239767</v>
      </c>
      <c r="J35">
        <v>43792</v>
      </c>
      <c r="K35">
        <v>6679524</v>
      </c>
      <c r="L35">
        <v>6267937</v>
      </c>
      <c r="M35">
        <v>411587</v>
      </c>
      <c r="N35">
        <v>610528</v>
      </c>
      <c r="O35">
        <v>609513</v>
      </c>
      <c r="P35">
        <v>1015</v>
      </c>
      <c r="Q35">
        <v>7992629</v>
      </c>
      <c r="R35">
        <v>7976382</v>
      </c>
      <c r="S35">
        <v>20867</v>
      </c>
      <c r="T35">
        <v>389563</v>
      </c>
      <c r="U35">
        <v>43.947400000000002</v>
      </c>
    </row>
    <row r="36" spans="1:21" x14ac:dyDescent="0.3">
      <c r="A36" t="s">
        <v>119</v>
      </c>
      <c r="B36">
        <v>8805192</v>
      </c>
      <c r="C36">
        <v>8184489</v>
      </c>
      <c r="D36">
        <v>620703</v>
      </c>
      <c r="E36">
        <v>1045626</v>
      </c>
      <c r="F36">
        <v>905465</v>
      </c>
      <c r="G36">
        <v>140161</v>
      </c>
      <c r="H36">
        <v>283511</v>
      </c>
      <c r="I36">
        <v>235723</v>
      </c>
      <c r="J36">
        <v>47788</v>
      </c>
      <c r="K36">
        <v>6860491</v>
      </c>
      <c r="L36">
        <v>6431204</v>
      </c>
      <c r="M36">
        <v>429287</v>
      </c>
      <c r="N36">
        <v>615564</v>
      </c>
      <c r="O36">
        <v>612097</v>
      </c>
      <c r="P36">
        <v>3467</v>
      </c>
      <c r="Q36">
        <v>7777032</v>
      </c>
      <c r="R36">
        <v>7763711</v>
      </c>
      <c r="S36">
        <v>17724</v>
      </c>
      <c r="T36">
        <v>411111</v>
      </c>
      <c r="U36">
        <v>35.277200000000001</v>
      </c>
    </row>
    <row r="37" spans="1:21" x14ac:dyDescent="0.3">
      <c r="A37" t="s">
        <v>120</v>
      </c>
      <c r="B37">
        <v>8592483</v>
      </c>
      <c r="C37">
        <v>7965971</v>
      </c>
      <c r="D37">
        <v>626512</v>
      </c>
      <c r="E37">
        <v>953504</v>
      </c>
      <c r="F37">
        <v>819681</v>
      </c>
      <c r="G37">
        <v>133823</v>
      </c>
      <c r="H37">
        <v>289627</v>
      </c>
      <c r="I37">
        <v>245192</v>
      </c>
      <c r="J37">
        <v>44435</v>
      </c>
      <c r="K37">
        <v>6732432</v>
      </c>
      <c r="L37">
        <v>6285090</v>
      </c>
      <c r="M37">
        <v>447342</v>
      </c>
      <c r="N37">
        <v>616920</v>
      </c>
      <c r="O37">
        <v>616008</v>
      </c>
      <c r="P37">
        <v>912</v>
      </c>
      <c r="Q37">
        <v>7564923</v>
      </c>
      <c r="R37">
        <v>7551586</v>
      </c>
      <c r="S37">
        <v>15565</v>
      </c>
      <c r="T37">
        <v>431097</v>
      </c>
      <c r="U37">
        <v>44.989699999999999</v>
      </c>
    </row>
    <row r="38" spans="1:21" x14ac:dyDescent="0.3">
      <c r="A38" t="s">
        <v>121</v>
      </c>
      <c r="B38">
        <v>8476174</v>
      </c>
      <c r="C38">
        <v>7903167</v>
      </c>
      <c r="D38">
        <v>573007</v>
      </c>
      <c r="E38">
        <v>863005</v>
      </c>
      <c r="F38">
        <v>770861</v>
      </c>
      <c r="G38">
        <v>92144</v>
      </c>
      <c r="H38">
        <v>292456</v>
      </c>
      <c r="I38">
        <v>245191</v>
      </c>
      <c r="J38">
        <v>47265</v>
      </c>
      <c r="K38">
        <v>6684296</v>
      </c>
      <c r="L38">
        <v>6258632</v>
      </c>
      <c r="M38">
        <v>425664</v>
      </c>
      <c r="N38">
        <v>636417</v>
      </c>
      <c r="O38">
        <v>628483</v>
      </c>
      <c r="P38">
        <v>7934</v>
      </c>
      <c r="Q38">
        <v>7307048</v>
      </c>
      <c r="R38">
        <v>7291380</v>
      </c>
      <c r="S38">
        <v>12311</v>
      </c>
      <c r="T38">
        <v>413175</v>
      </c>
      <c r="U38">
        <v>33.526400000000002</v>
      </c>
    </row>
    <row r="39" spans="1:21" x14ac:dyDescent="0.3">
      <c r="A39" t="s">
        <v>122</v>
      </c>
      <c r="B39">
        <v>8025452</v>
      </c>
      <c r="C39">
        <v>7743033</v>
      </c>
      <c r="D39">
        <v>282419</v>
      </c>
      <c r="E39">
        <v>771365</v>
      </c>
      <c r="F39">
        <v>644781</v>
      </c>
      <c r="G39">
        <v>126584</v>
      </c>
      <c r="H39">
        <v>148016</v>
      </c>
      <c r="I39">
        <v>127709</v>
      </c>
      <c r="J39">
        <v>20307</v>
      </c>
      <c r="K39">
        <v>6739591</v>
      </c>
      <c r="L39">
        <v>6605162</v>
      </c>
      <c r="M39">
        <v>134429</v>
      </c>
      <c r="N39">
        <v>366480</v>
      </c>
      <c r="O39">
        <v>365381</v>
      </c>
      <c r="P39">
        <v>1099</v>
      </c>
      <c r="Q39">
        <v>6978005</v>
      </c>
      <c r="R39">
        <v>6967174</v>
      </c>
      <c r="S39">
        <v>10243</v>
      </c>
      <c r="T39">
        <v>123177</v>
      </c>
      <c r="U39">
        <v>50.042999999999999</v>
      </c>
    </row>
    <row r="40" spans="1:21" x14ac:dyDescent="0.3">
      <c r="A40" t="s">
        <v>123</v>
      </c>
      <c r="B40">
        <v>7732291</v>
      </c>
      <c r="C40">
        <v>7586711</v>
      </c>
      <c r="D40">
        <v>145580</v>
      </c>
      <c r="E40">
        <v>735211</v>
      </c>
      <c r="F40">
        <v>689634</v>
      </c>
      <c r="G40">
        <v>45577</v>
      </c>
      <c r="H40">
        <v>140770</v>
      </c>
      <c r="I40">
        <v>132156</v>
      </c>
      <c r="J40">
        <v>8614</v>
      </c>
      <c r="K40">
        <v>6505533</v>
      </c>
      <c r="L40">
        <v>6415157</v>
      </c>
      <c r="M40">
        <v>90376</v>
      </c>
      <c r="N40">
        <v>350777</v>
      </c>
      <c r="O40">
        <v>349764</v>
      </c>
      <c r="P40">
        <v>1013</v>
      </c>
      <c r="Q40">
        <v>6653104</v>
      </c>
      <c r="R40">
        <v>6644082</v>
      </c>
      <c r="S40">
        <v>3581</v>
      </c>
      <c r="T40">
        <v>85461</v>
      </c>
      <c r="U40">
        <v>39.808599999999998</v>
      </c>
    </row>
    <row r="41" spans="1:21" x14ac:dyDescent="0.3">
      <c r="A41" t="s">
        <v>124</v>
      </c>
      <c r="B41">
        <v>7713236</v>
      </c>
      <c r="C41">
        <v>7411160</v>
      </c>
      <c r="D41">
        <v>302076</v>
      </c>
      <c r="E41">
        <v>773117</v>
      </c>
      <c r="F41">
        <v>647323</v>
      </c>
      <c r="G41">
        <v>125794</v>
      </c>
      <c r="H41">
        <v>150229</v>
      </c>
      <c r="I41">
        <v>128474</v>
      </c>
      <c r="J41">
        <v>21755</v>
      </c>
      <c r="K41">
        <v>6424953</v>
      </c>
      <c r="L41">
        <v>6271553</v>
      </c>
      <c r="M41">
        <v>153400</v>
      </c>
      <c r="N41">
        <v>364937</v>
      </c>
      <c r="O41">
        <v>363810</v>
      </c>
      <c r="P41">
        <v>1127</v>
      </c>
      <c r="Q41">
        <v>7304222</v>
      </c>
      <c r="R41">
        <v>7295636</v>
      </c>
      <c r="S41">
        <v>14676</v>
      </c>
      <c r="T41">
        <v>137076</v>
      </c>
      <c r="U41">
        <v>154.989</v>
      </c>
    </row>
    <row r="42" spans="1:21" x14ac:dyDescent="0.3">
      <c r="A42" t="s">
        <v>125</v>
      </c>
      <c r="B42">
        <v>6589666</v>
      </c>
      <c r="C42">
        <v>6587280</v>
      </c>
      <c r="D42">
        <v>2386</v>
      </c>
      <c r="E42">
        <v>99323</v>
      </c>
      <c r="F42">
        <v>98618</v>
      </c>
      <c r="G42">
        <v>705</v>
      </c>
      <c r="H42">
        <v>7208</v>
      </c>
      <c r="I42">
        <v>7155</v>
      </c>
      <c r="J42">
        <v>53</v>
      </c>
      <c r="K42">
        <v>6467511</v>
      </c>
      <c r="L42">
        <v>6465916</v>
      </c>
      <c r="M42">
        <v>1595</v>
      </c>
      <c r="N42">
        <v>15624</v>
      </c>
      <c r="O42">
        <v>15591</v>
      </c>
      <c r="P42">
        <v>33</v>
      </c>
      <c r="Q42">
        <v>5259932</v>
      </c>
      <c r="R42">
        <v>5258333</v>
      </c>
      <c r="S42">
        <v>374</v>
      </c>
      <c r="T42">
        <v>1000</v>
      </c>
      <c r="U42">
        <v>93.902799999999999</v>
      </c>
    </row>
    <row r="43" spans="1:21" x14ac:dyDescent="0.3">
      <c r="A43" t="s">
        <v>126</v>
      </c>
      <c r="B43">
        <v>8908991</v>
      </c>
      <c r="C43">
        <v>8607589</v>
      </c>
      <c r="D43">
        <v>301402</v>
      </c>
      <c r="E43">
        <v>580898</v>
      </c>
      <c r="F43">
        <v>442465</v>
      </c>
      <c r="G43">
        <v>138433</v>
      </c>
      <c r="H43">
        <v>63739</v>
      </c>
      <c r="I43">
        <v>37409</v>
      </c>
      <c r="J43">
        <v>26330</v>
      </c>
      <c r="K43">
        <v>7974840</v>
      </c>
      <c r="L43">
        <v>7839169</v>
      </c>
      <c r="M43">
        <v>135671</v>
      </c>
      <c r="N43">
        <v>289514</v>
      </c>
      <c r="O43">
        <v>288546</v>
      </c>
      <c r="P43">
        <v>968</v>
      </c>
      <c r="Q43">
        <v>8108762</v>
      </c>
      <c r="R43">
        <v>8087348</v>
      </c>
      <c r="S43">
        <v>6508</v>
      </c>
      <c r="T43">
        <v>128961</v>
      </c>
      <c r="U43">
        <v>46.659399999999998</v>
      </c>
    </row>
    <row r="44" spans="1:21" x14ac:dyDescent="0.3">
      <c r="A44" t="s">
        <v>127</v>
      </c>
      <c r="B44">
        <v>9259446</v>
      </c>
      <c r="C44">
        <v>8937923</v>
      </c>
      <c r="D44">
        <v>321523</v>
      </c>
      <c r="E44">
        <v>659675</v>
      </c>
      <c r="F44">
        <v>512451</v>
      </c>
      <c r="G44">
        <v>147224</v>
      </c>
      <c r="H44">
        <v>64008</v>
      </c>
      <c r="I44">
        <v>35510</v>
      </c>
      <c r="J44">
        <v>28498</v>
      </c>
      <c r="K44">
        <v>8244018</v>
      </c>
      <c r="L44">
        <v>8098994</v>
      </c>
      <c r="M44">
        <v>145024</v>
      </c>
      <c r="N44">
        <v>291745</v>
      </c>
      <c r="O44">
        <v>290968</v>
      </c>
      <c r="P44">
        <v>777</v>
      </c>
      <c r="Q44">
        <v>8312781</v>
      </c>
      <c r="R44">
        <v>8288678</v>
      </c>
      <c r="S44">
        <v>6152</v>
      </c>
      <c r="T44">
        <v>138679</v>
      </c>
      <c r="U44">
        <v>45.243299999999998</v>
      </c>
    </row>
    <row r="45" spans="1:21" x14ac:dyDescent="0.3">
      <c r="A45" t="s">
        <v>128</v>
      </c>
      <c r="B45">
        <v>7947269</v>
      </c>
      <c r="C45">
        <v>7947025</v>
      </c>
      <c r="D45">
        <v>244</v>
      </c>
      <c r="E45">
        <v>283791</v>
      </c>
      <c r="F45">
        <v>283787</v>
      </c>
      <c r="G45">
        <v>4</v>
      </c>
      <c r="H45">
        <v>66751</v>
      </c>
      <c r="I45">
        <v>66751</v>
      </c>
      <c r="J45">
        <v>0</v>
      </c>
      <c r="K45">
        <v>7416531</v>
      </c>
      <c r="L45">
        <v>7416291</v>
      </c>
      <c r="M45">
        <v>240</v>
      </c>
      <c r="N45">
        <v>180196</v>
      </c>
      <c r="O45">
        <v>180196</v>
      </c>
      <c r="P45">
        <v>0</v>
      </c>
      <c r="Q45">
        <v>5420280</v>
      </c>
      <c r="R45">
        <v>5418609</v>
      </c>
      <c r="S45">
        <v>2</v>
      </c>
      <c r="T45">
        <v>3</v>
      </c>
      <c r="U45">
        <v>34.459000000000003</v>
      </c>
    </row>
    <row r="46" spans="1:21" x14ac:dyDescent="0.3">
      <c r="A46" t="s">
        <v>129</v>
      </c>
      <c r="B46">
        <v>5091191</v>
      </c>
      <c r="C46">
        <v>4825037</v>
      </c>
      <c r="D46">
        <v>266154</v>
      </c>
      <c r="E46">
        <v>715190</v>
      </c>
      <c r="F46">
        <v>615174</v>
      </c>
      <c r="G46">
        <v>100016</v>
      </c>
      <c r="H46">
        <v>74955</v>
      </c>
      <c r="I46">
        <v>36071</v>
      </c>
      <c r="J46">
        <v>38884</v>
      </c>
      <c r="K46">
        <v>4047287</v>
      </c>
      <c r="L46">
        <v>3920688</v>
      </c>
      <c r="M46">
        <v>126599</v>
      </c>
      <c r="N46">
        <v>253759</v>
      </c>
      <c r="O46">
        <v>253104</v>
      </c>
      <c r="P46">
        <v>655</v>
      </c>
      <c r="Q46">
        <v>3498343</v>
      </c>
      <c r="R46">
        <v>3497868</v>
      </c>
      <c r="S46">
        <v>33938</v>
      </c>
      <c r="T46">
        <v>92251</v>
      </c>
      <c r="U46">
        <v>59.597700000000003</v>
      </c>
    </row>
    <row r="47" spans="1:21" x14ac:dyDescent="0.3">
      <c r="A47" t="s">
        <v>130</v>
      </c>
      <c r="B47">
        <v>11136087</v>
      </c>
      <c r="C47">
        <v>5815444</v>
      </c>
      <c r="D47">
        <v>5320643</v>
      </c>
      <c r="E47">
        <v>388005</v>
      </c>
      <c r="F47">
        <v>210755</v>
      </c>
      <c r="G47">
        <v>177250</v>
      </c>
      <c r="H47">
        <v>3599105</v>
      </c>
      <c r="I47">
        <v>12305</v>
      </c>
      <c r="J47">
        <v>3586800</v>
      </c>
      <c r="K47">
        <v>3423480</v>
      </c>
      <c r="L47">
        <v>1867040</v>
      </c>
      <c r="M47">
        <v>1556440</v>
      </c>
      <c r="N47">
        <v>3725497</v>
      </c>
      <c r="O47">
        <v>3725344</v>
      </c>
      <c r="P47">
        <v>153</v>
      </c>
      <c r="Q47">
        <v>3765840</v>
      </c>
      <c r="R47">
        <v>3765634</v>
      </c>
      <c r="S47">
        <v>63887</v>
      </c>
      <c r="T47">
        <v>1492712</v>
      </c>
      <c r="U47">
        <v>343.97500000000002</v>
      </c>
    </row>
    <row r="48" spans="1:21" x14ac:dyDescent="0.3">
      <c r="A48" t="s">
        <v>131</v>
      </c>
      <c r="B48">
        <v>13216328</v>
      </c>
      <c r="C48">
        <v>7151411</v>
      </c>
      <c r="D48">
        <v>6064917</v>
      </c>
      <c r="E48">
        <v>356575</v>
      </c>
      <c r="F48">
        <v>164651</v>
      </c>
      <c r="G48">
        <v>191924</v>
      </c>
      <c r="H48">
        <v>5049813</v>
      </c>
      <c r="I48">
        <v>6463</v>
      </c>
      <c r="J48">
        <v>5043350</v>
      </c>
      <c r="K48">
        <v>2652044</v>
      </c>
      <c r="L48">
        <v>1822722</v>
      </c>
      <c r="M48">
        <v>829322</v>
      </c>
      <c r="N48">
        <v>5157896</v>
      </c>
      <c r="O48">
        <v>5157575</v>
      </c>
      <c r="P48">
        <v>321</v>
      </c>
      <c r="Q48">
        <v>2779696</v>
      </c>
      <c r="R48">
        <v>2779154</v>
      </c>
      <c r="S48">
        <v>76028</v>
      </c>
      <c r="T48">
        <v>750321</v>
      </c>
      <c r="U48">
        <v>475.39</v>
      </c>
    </row>
    <row r="49" spans="1:21" x14ac:dyDescent="0.3">
      <c r="A49" t="s">
        <v>132</v>
      </c>
      <c r="B49">
        <v>4825358</v>
      </c>
      <c r="C49">
        <v>4703332</v>
      </c>
      <c r="D49">
        <v>122026</v>
      </c>
      <c r="E49">
        <v>382997</v>
      </c>
      <c r="F49">
        <v>344983</v>
      </c>
      <c r="G49">
        <v>38014</v>
      </c>
      <c r="H49">
        <v>104138</v>
      </c>
      <c r="I49">
        <v>70100</v>
      </c>
      <c r="J49">
        <v>34038</v>
      </c>
      <c r="K49">
        <v>4198918</v>
      </c>
      <c r="L49">
        <v>4149051</v>
      </c>
      <c r="M49">
        <v>49867</v>
      </c>
      <c r="N49">
        <v>139305</v>
      </c>
      <c r="O49">
        <v>139198</v>
      </c>
      <c r="P49">
        <v>107</v>
      </c>
      <c r="Q49">
        <v>3603755</v>
      </c>
      <c r="R49">
        <v>3603343</v>
      </c>
      <c r="S49">
        <v>4975</v>
      </c>
      <c r="T49">
        <v>44944</v>
      </c>
      <c r="U49">
        <v>65.719200000000001</v>
      </c>
    </row>
    <row r="50" spans="1:21" x14ac:dyDescent="0.3">
      <c r="A50" t="s">
        <v>133</v>
      </c>
      <c r="B50">
        <v>6060855</v>
      </c>
      <c r="C50">
        <v>6023944</v>
      </c>
      <c r="D50">
        <v>36911</v>
      </c>
      <c r="E50">
        <v>364308</v>
      </c>
      <c r="F50">
        <v>349128</v>
      </c>
      <c r="G50">
        <v>15180</v>
      </c>
      <c r="H50">
        <v>42542</v>
      </c>
      <c r="I50">
        <v>39804</v>
      </c>
      <c r="J50">
        <v>2738</v>
      </c>
      <c r="K50">
        <v>5579798</v>
      </c>
      <c r="L50">
        <v>5560935</v>
      </c>
      <c r="M50">
        <v>18863</v>
      </c>
      <c r="N50">
        <v>74207</v>
      </c>
      <c r="O50">
        <v>74077</v>
      </c>
      <c r="P50">
        <v>130</v>
      </c>
      <c r="Q50">
        <v>4410846</v>
      </c>
      <c r="R50">
        <v>4410731</v>
      </c>
      <c r="S50">
        <v>2124</v>
      </c>
      <c r="T50">
        <v>17233</v>
      </c>
      <c r="U50">
        <v>124.036</v>
      </c>
    </row>
    <row r="51" spans="1:21" x14ac:dyDescent="0.3">
      <c r="A51" t="s">
        <v>134</v>
      </c>
      <c r="B51">
        <v>3205672</v>
      </c>
      <c r="C51">
        <v>3040917</v>
      </c>
      <c r="D51">
        <v>164755</v>
      </c>
      <c r="E51">
        <v>362668</v>
      </c>
      <c r="F51">
        <v>277147</v>
      </c>
      <c r="G51">
        <v>85521</v>
      </c>
      <c r="H51">
        <v>18258</v>
      </c>
      <c r="I51">
        <v>12824</v>
      </c>
      <c r="J51">
        <v>5434</v>
      </c>
      <c r="K51">
        <v>2745783</v>
      </c>
      <c r="L51">
        <v>2672340</v>
      </c>
      <c r="M51">
        <v>73443</v>
      </c>
      <c r="N51">
        <v>78963</v>
      </c>
      <c r="O51">
        <v>78606</v>
      </c>
      <c r="P51">
        <v>357</v>
      </c>
      <c r="Q51">
        <v>2233972</v>
      </c>
      <c r="R51">
        <v>2233783</v>
      </c>
      <c r="S51">
        <v>6265</v>
      </c>
      <c r="T51">
        <v>67296</v>
      </c>
      <c r="U51">
        <v>118.93</v>
      </c>
    </row>
    <row r="52" spans="1:21" x14ac:dyDescent="0.3">
      <c r="A52" t="s">
        <v>135</v>
      </c>
      <c r="B52">
        <v>884934</v>
      </c>
      <c r="C52">
        <v>846484</v>
      </c>
      <c r="D52">
        <v>38450</v>
      </c>
      <c r="E52">
        <v>81346</v>
      </c>
      <c r="F52">
        <v>75419</v>
      </c>
      <c r="G52">
        <v>5927</v>
      </c>
      <c r="H52">
        <v>33966</v>
      </c>
      <c r="I52">
        <v>21894</v>
      </c>
      <c r="J52">
        <v>12072</v>
      </c>
      <c r="K52">
        <v>726543</v>
      </c>
      <c r="L52">
        <v>706161</v>
      </c>
      <c r="M52">
        <v>20382</v>
      </c>
      <c r="N52">
        <v>43079</v>
      </c>
      <c r="O52">
        <v>43010</v>
      </c>
      <c r="P52">
        <v>69</v>
      </c>
      <c r="Q52">
        <v>847763</v>
      </c>
      <c r="R52">
        <v>845145</v>
      </c>
      <c r="S52">
        <v>8957</v>
      </c>
      <c r="T52">
        <v>11653</v>
      </c>
      <c r="U52">
        <v>104.017</v>
      </c>
    </row>
  </sheetData>
  <mergeCells count="1">
    <mergeCell ref="B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/>
  </sheetViews>
  <sheetFormatPr defaultRowHeight="14.4" x14ac:dyDescent="0.3"/>
  <sheetData>
    <row r="1" spans="1:21" x14ac:dyDescent="0.3"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</row>
    <row r="3" spans="1:21" x14ac:dyDescent="0.3">
      <c r="A3" t="s">
        <v>1</v>
      </c>
      <c r="B3">
        <v>898677</v>
      </c>
      <c r="C3">
        <v>692835</v>
      </c>
      <c r="D3">
        <v>205842</v>
      </c>
      <c r="E3">
        <v>126717</v>
      </c>
      <c r="F3">
        <v>78466</v>
      </c>
      <c r="G3">
        <v>48251</v>
      </c>
      <c r="H3">
        <v>36643</v>
      </c>
      <c r="I3">
        <v>8386</v>
      </c>
      <c r="J3">
        <v>28257</v>
      </c>
      <c r="K3">
        <v>628870</v>
      </c>
      <c r="L3">
        <v>500264</v>
      </c>
      <c r="M3">
        <v>128606</v>
      </c>
      <c r="N3">
        <v>106447</v>
      </c>
      <c r="O3">
        <v>105719</v>
      </c>
      <c r="P3">
        <v>728</v>
      </c>
      <c r="Q3">
        <v>0</v>
      </c>
      <c r="R3">
        <v>0</v>
      </c>
      <c r="S3">
        <v>31974</v>
      </c>
      <c r="T3">
        <v>98982</v>
      </c>
      <c r="U3">
        <v>175.02600000000001</v>
      </c>
    </row>
    <row r="4" spans="1:21" x14ac:dyDescent="0.3">
      <c r="A4" t="s">
        <v>87</v>
      </c>
      <c r="B4">
        <v>970247</v>
      </c>
      <c r="C4">
        <v>903157</v>
      </c>
      <c r="D4">
        <v>67090</v>
      </c>
      <c r="E4">
        <v>96186</v>
      </c>
      <c r="F4">
        <v>89256</v>
      </c>
      <c r="G4">
        <v>6930</v>
      </c>
      <c r="H4">
        <v>66765</v>
      </c>
      <c r="I4">
        <v>37349</v>
      </c>
      <c r="J4">
        <v>29416</v>
      </c>
      <c r="K4">
        <v>721400</v>
      </c>
      <c r="L4">
        <v>690879</v>
      </c>
      <c r="M4">
        <v>30521</v>
      </c>
      <c r="N4">
        <v>85896</v>
      </c>
      <c r="O4">
        <v>85673</v>
      </c>
      <c r="P4">
        <v>223</v>
      </c>
      <c r="Q4">
        <v>0</v>
      </c>
      <c r="R4">
        <v>0</v>
      </c>
      <c r="S4">
        <v>6699</v>
      </c>
      <c r="T4">
        <v>22593</v>
      </c>
      <c r="U4">
        <v>170.41</v>
      </c>
    </row>
    <row r="5" spans="1:21" x14ac:dyDescent="0.3">
      <c r="A5" t="s">
        <v>88</v>
      </c>
      <c r="B5">
        <v>1233218</v>
      </c>
      <c r="C5">
        <v>942558</v>
      </c>
      <c r="D5">
        <v>290660</v>
      </c>
      <c r="E5">
        <v>63259</v>
      </c>
      <c r="F5">
        <v>44898</v>
      </c>
      <c r="G5">
        <v>18361</v>
      </c>
      <c r="H5">
        <v>206192</v>
      </c>
      <c r="I5">
        <v>33807</v>
      </c>
      <c r="J5">
        <v>172385</v>
      </c>
      <c r="K5">
        <v>739743</v>
      </c>
      <c r="L5">
        <v>640209</v>
      </c>
      <c r="M5">
        <v>99534</v>
      </c>
      <c r="N5">
        <v>224024</v>
      </c>
      <c r="O5">
        <v>223644</v>
      </c>
      <c r="P5">
        <v>380</v>
      </c>
      <c r="Q5">
        <v>0</v>
      </c>
      <c r="R5">
        <v>0</v>
      </c>
      <c r="S5">
        <v>14339</v>
      </c>
      <c r="T5">
        <v>84494</v>
      </c>
      <c r="U5">
        <v>230.19900000000001</v>
      </c>
    </row>
    <row r="6" spans="1:21" x14ac:dyDescent="0.3">
      <c r="A6" t="s">
        <v>89</v>
      </c>
      <c r="B6">
        <v>1033324</v>
      </c>
      <c r="C6">
        <v>901228</v>
      </c>
      <c r="D6">
        <v>132096</v>
      </c>
      <c r="E6">
        <v>108572</v>
      </c>
      <c r="F6">
        <v>76436</v>
      </c>
      <c r="G6">
        <v>32136</v>
      </c>
      <c r="H6">
        <v>74921</v>
      </c>
      <c r="I6">
        <v>44082</v>
      </c>
      <c r="J6">
        <v>30839</v>
      </c>
      <c r="K6">
        <v>744003</v>
      </c>
      <c r="L6">
        <v>675122</v>
      </c>
      <c r="M6">
        <v>68881</v>
      </c>
      <c r="N6">
        <v>105828</v>
      </c>
      <c r="O6">
        <v>105588</v>
      </c>
      <c r="P6">
        <v>240</v>
      </c>
      <c r="Q6">
        <v>0</v>
      </c>
      <c r="R6">
        <v>0</v>
      </c>
      <c r="S6">
        <v>29377</v>
      </c>
      <c r="T6">
        <v>41180</v>
      </c>
      <c r="U6">
        <v>164.92599999999999</v>
      </c>
    </row>
    <row r="7" spans="1:21" x14ac:dyDescent="0.3">
      <c r="A7" t="s">
        <v>90</v>
      </c>
      <c r="B7">
        <v>1233140</v>
      </c>
      <c r="C7">
        <v>928772</v>
      </c>
      <c r="D7">
        <v>304368</v>
      </c>
      <c r="E7">
        <v>106480</v>
      </c>
      <c r="F7">
        <v>57656</v>
      </c>
      <c r="G7">
        <v>48824</v>
      </c>
      <c r="H7">
        <v>148918</v>
      </c>
      <c r="I7">
        <v>17856</v>
      </c>
      <c r="J7">
        <v>131062</v>
      </c>
      <c r="K7">
        <v>778311</v>
      </c>
      <c r="L7">
        <v>654751</v>
      </c>
      <c r="M7">
        <v>123560</v>
      </c>
      <c r="N7">
        <v>199431</v>
      </c>
      <c r="O7">
        <v>198509</v>
      </c>
      <c r="P7">
        <v>922</v>
      </c>
      <c r="Q7">
        <v>0</v>
      </c>
      <c r="R7">
        <v>0</v>
      </c>
      <c r="S7">
        <v>31107</v>
      </c>
      <c r="T7">
        <v>91389</v>
      </c>
      <c r="U7">
        <v>164.52500000000001</v>
      </c>
    </row>
    <row r="8" spans="1:21" x14ac:dyDescent="0.3">
      <c r="A8" t="s">
        <v>91</v>
      </c>
      <c r="B8">
        <v>1420757</v>
      </c>
      <c r="C8">
        <v>1027121</v>
      </c>
      <c r="D8">
        <v>393636</v>
      </c>
      <c r="E8">
        <v>243251</v>
      </c>
      <c r="F8">
        <v>139912</v>
      </c>
      <c r="G8">
        <v>103339</v>
      </c>
      <c r="H8">
        <v>29950</v>
      </c>
      <c r="I8">
        <v>5144</v>
      </c>
      <c r="J8">
        <v>24806</v>
      </c>
      <c r="K8">
        <v>1013377</v>
      </c>
      <c r="L8">
        <v>748479</v>
      </c>
      <c r="M8">
        <v>264898</v>
      </c>
      <c r="N8">
        <v>134179</v>
      </c>
      <c r="O8">
        <v>133586</v>
      </c>
      <c r="P8">
        <v>593</v>
      </c>
      <c r="Q8">
        <v>0</v>
      </c>
      <c r="R8">
        <v>0</v>
      </c>
      <c r="S8">
        <v>47651</v>
      </c>
      <c r="T8">
        <v>220532</v>
      </c>
      <c r="U8">
        <v>187.578</v>
      </c>
    </row>
    <row r="9" spans="1:21" x14ac:dyDescent="0.3">
      <c r="A9" t="s">
        <v>92</v>
      </c>
      <c r="B9">
        <v>1081916</v>
      </c>
      <c r="C9">
        <v>907879</v>
      </c>
      <c r="D9">
        <v>174037</v>
      </c>
      <c r="E9">
        <v>75886</v>
      </c>
      <c r="F9">
        <v>37712</v>
      </c>
      <c r="G9">
        <v>38174</v>
      </c>
      <c r="H9">
        <v>41668</v>
      </c>
      <c r="I9">
        <v>7013</v>
      </c>
      <c r="J9">
        <v>34655</v>
      </c>
      <c r="K9">
        <v>889386</v>
      </c>
      <c r="L9">
        <v>788520</v>
      </c>
      <c r="M9">
        <v>100866</v>
      </c>
      <c r="N9">
        <v>74976</v>
      </c>
      <c r="O9">
        <v>74634</v>
      </c>
      <c r="P9">
        <v>342</v>
      </c>
      <c r="Q9">
        <v>0</v>
      </c>
      <c r="R9">
        <v>0</v>
      </c>
      <c r="S9">
        <v>19854</v>
      </c>
      <c r="T9">
        <v>79409</v>
      </c>
      <c r="U9">
        <v>176.89099999999999</v>
      </c>
    </row>
    <row r="10" spans="1:21" x14ac:dyDescent="0.3">
      <c r="A10" t="s">
        <v>93</v>
      </c>
      <c r="B10">
        <v>1552666</v>
      </c>
      <c r="C10">
        <v>1367684</v>
      </c>
      <c r="D10">
        <v>184982</v>
      </c>
      <c r="E10">
        <v>178473</v>
      </c>
      <c r="F10">
        <v>153049</v>
      </c>
      <c r="G10">
        <v>25424</v>
      </c>
      <c r="H10">
        <v>85592</v>
      </c>
      <c r="I10">
        <v>16189</v>
      </c>
      <c r="J10">
        <v>69403</v>
      </c>
      <c r="K10">
        <v>1152216</v>
      </c>
      <c r="L10">
        <v>1062418</v>
      </c>
      <c r="M10">
        <v>89798</v>
      </c>
      <c r="N10">
        <v>136385</v>
      </c>
      <c r="O10">
        <v>136028</v>
      </c>
      <c r="P10">
        <v>357</v>
      </c>
      <c r="Q10">
        <v>0</v>
      </c>
      <c r="R10">
        <v>0</v>
      </c>
      <c r="S10">
        <v>26762</v>
      </c>
      <c r="T10">
        <v>69316</v>
      </c>
      <c r="U10">
        <v>164.542</v>
      </c>
    </row>
    <row r="11" spans="1:21" x14ac:dyDescent="0.3">
      <c r="A11" t="s">
        <v>94</v>
      </c>
      <c r="B11">
        <v>1484561</v>
      </c>
      <c r="C11">
        <v>1154053</v>
      </c>
      <c r="D11">
        <v>330508</v>
      </c>
      <c r="E11">
        <v>143629</v>
      </c>
      <c r="F11">
        <v>95898</v>
      </c>
      <c r="G11">
        <v>47731</v>
      </c>
      <c r="H11">
        <v>71211</v>
      </c>
      <c r="I11">
        <v>7093</v>
      </c>
      <c r="J11">
        <v>64118</v>
      </c>
      <c r="K11">
        <v>1100754</v>
      </c>
      <c r="L11">
        <v>882328</v>
      </c>
      <c r="M11">
        <v>218426</v>
      </c>
      <c r="N11">
        <v>168967</v>
      </c>
      <c r="O11">
        <v>168734</v>
      </c>
      <c r="P11">
        <v>233</v>
      </c>
      <c r="Q11">
        <v>0</v>
      </c>
      <c r="R11">
        <v>0</v>
      </c>
      <c r="S11">
        <v>41845</v>
      </c>
      <c r="T11">
        <v>172220</v>
      </c>
      <c r="U11">
        <v>205.352</v>
      </c>
    </row>
    <row r="12" spans="1:21" x14ac:dyDescent="0.3">
      <c r="A12" t="s">
        <v>95</v>
      </c>
      <c r="B12">
        <v>336356</v>
      </c>
      <c r="C12">
        <v>335535</v>
      </c>
      <c r="D12">
        <v>821</v>
      </c>
      <c r="E12">
        <v>92</v>
      </c>
      <c r="F12">
        <v>80</v>
      </c>
      <c r="G12">
        <v>12</v>
      </c>
      <c r="H12">
        <v>2</v>
      </c>
      <c r="I12">
        <v>0</v>
      </c>
      <c r="J12">
        <v>2</v>
      </c>
      <c r="K12">
        <v>336104</v>
      </c>
      <c r="L12">
        <v>335300</v>
      </c>
      <c r="M12">
        <v>804</v>
      </c>
      <c r="N12">
        <v>158</v>
      </c>
      <c r="O12">
        <v>155</v>
      </c>
      <c r="P12">
        <v>3</v>
      </c>
      <c r="Q12">
        <v>0</v>
      </c>
      <c r="R12">
        <v>0</v>
      </c>
      <c r="S12">
        <v>15</v>
      </c>
      <c r="T12">
        <v>210</v>
      </c>
      <c r="U12">
        <v>193.77500000000001</v>
      </c>
    </row>
    <row r="13" spans="1:21" x14ac:dyDescent="0.3">
      <c r="A13" t="s">
        <v>96</v>
      </c>
      <c r="B13">
        <v>2115072</v>
      </c>
      <c r="C13">
        <v>1729949</v>
      </c>
      <c r="D13">
        <v>385123</v>
      </c>
      <c r="E13">
        <v>284036</v>
      </c>
      <c r="F13">
        <v>201360</v>
      </c>
      <c r="G13">
        <v>82676</v>
      </c>
      <c r="H13">
        <v>74804</v>
      </c>
      <c r="I13">
        <v>32737</v>
      </c>
      <c r="J13">
        <v>42067</v>
      </c>
      <c r="K13">
        <v>1590417</v>
      </c>
      <c r="L13">
        <v>1331648</v>
      </c>
      <c r="M13">
        <v>258769</v>
      </c>
      <c r="N13">
        <v>165815</v>
      </c>
      <c r="O13">
        <v>164204</v>
      </c>
      <c r="P13">
        <v>1611</v>
      </c>
      <c r="Q13">
        <v>0</v>
      </c>
      <c r="R13">
        <v>0</v>
      </c>
      <c r="S13">
        <v>45138</v>
      </c>
      <c r="T13">
        <v>203913</v>
      </c>
      <c r="U13">
        <v>179.89500000000001</v>
      </c>
    </row>
    <row r="14" spans="1:21" x14ac:dyDescent="0.3">
      <c r="A14" t="s">
        <v>97</v>
      </c>
      <c r="B14">
        <v>2551738</v>
      </c>
      <c r="C14">
        <v>2307056</v>
      </c>
      <c r="D14">
        <v>244682</v>
      </c>
      <c r="E14">
        <v>267400</v>
      </c>
      <c r="F14">
        <v>214383</v>
      </c>
      <c r="G14">
        <v>53017</v>
      </c>
      <c r="H14">
        <v>48804</v>
      </c>
      <c r="I14">
        <v>33153</v>
      </c>
      <c r="J14">
        <v>15651</v>
      </c>
      <c r="K14">
        <v>2095110</v>
      </c>
      <c r="L14">
        <v>1919454</v>
      </c>
      <c r="M14">
        <v>175656</v>
      </c>
      <c r="N14">
        <v>140424</v>
      </c>
      <c r="O14">
        <v>140066</v>
      </c>
      <c r="P14">
        <v>358</v>
      </c>
      <c r="Q14">
        <v>0</v>
      </c>
      <c r="R14">
        <v>0</v>
      </c>
      <c r="S14">
        <v>28538</v>
      </c>
      <c r="T14">
        <v>145785</v>
      </c>
      <c r="U14">
        <v>168.583</v>
      </c>
    </row>
    <row r="15" spans="1:21" x14ac:dyDescent="0.3">
      <c r="A15" t="s">
        <v>98</v>
      </c>
      <c r="B15">
        <v>2516324</v>
      </c>
      <c r="C15">
        <v>2375964</v>
      </c>
      <c r="D15">
        <v>140360</v>
      </c>
      <c r="E15">
        <v>239574</v>
      </c>
      <c r="F15">
        <v>214324</v>
      </c>
      <c r="G15">
        <v>25250</v>
      </c>
      <c r="H15">
        <v>39033</v>
      </c>
      <c r="I15">
        <v>30062</v>
      </c>
      <c r="J15">
        <v>8971</v>
      </c>
      <c r="K15">
        <v>2103703</v>
      </c>
      <c r="L15">
        <v>1997924</v>
      </c>
      <c r="M15">
        <v>105779</v>
      </c>
      <c r="N15">
        <v>134014</v>
      </c>
      <c r="O15">
        <v>133654</v>
      </c>
      <c r="P15">
        <v>360</v>
      </c>
      <c r="Q15">
        <v>0</v>
      </c>
      <c r="R15">
        <v>0</v>
      </c>
      <c r="S15">
        <v>15539</v>
      </c>
      <c r="T15">
        <v>88419</v>
      </c>
      <c r="U15">
        <v>167.70699999999999</v>
      </c>
    </row>
    <row r="16" spans="1:21" x14ac:dyDescent="0.3">
      <c r="A16" t="s">
        <v>99</v>
      </c>
      <c r="B16">
        <v>2613467</v>
      </c>
      <c r="C16">
        <v>2474539</v>
      </c>
      <c r="D16">
        <v>138928</v>
      </c>
      <c r="E16">
        <v>243334</v>
      </c>
      <c r="F16">
        <v>222368</v>
      </c>
      <c r="G16">
        <v>20966</v>
      </c>
      <c r="H16">
        <v>43558</v>
      </c>
      <c r="I16">
        <v>35329</v>
      </c>
      <c r="J16">
        <v>8229</v>
      </c>
      <c r="K16">
        <v>2178354</v>
      </c>
      <c r="L16">
        <v>2068937</v>
      </c>
      <c r="M16">
        <v>109417</v>
      </c>
      <c r="N16">
        <v>148221</v>
      </c>
      <c r="O16">
        <v>147905</v>
      </c>
      <c r="P16">
        <v>316</v>
      </c>
      <c r="Q16">
        <v>0</v>
      </c>
      <c r="R16">
        <v>0</v>
      </c>
      <c r="S16">
        <v>12937</v>
      </c>
      <c r="T16">
        <v>96215</v>
      </c>
      <c r="U16">
        <v>169.834</v>
      </c>
    </row>
    <row r="17" spans="1:21" x14ac:dyDescent="0.3">
      <c r="A17" t="s">
        <v>100</v>
      </c>
      <c r="B17">
        <v>2352340</v>
      </c>
      <c r="C17">
        <v>2159070</v>
      </c>
      <c r="D17">
        <v>193270</v>
      </c>
      <c r="E17">
        <v>267925</v>
      </c>
      <c r="F17">
        <v>229998</v>
      </c>
      <c r="G17">
        <v>37927</v>
      </c>
      <c r="H17">
        <v>45399</v>
      </c>
      <c r="I17">
        <v>31881</v>
      </c>
      <c r="J17">
        <v>13518</v>
      </c>
      <c r="K17">
        <v>1888759</v>
      </c>
      <c r="L17">
        <v>1747462</v>
      </c>
      <c r="M17">
        <v>141297</v>
      </c>
      <c r="N17">
        <v>150257</v>
      </c>
      <c r="O17">
        <v>149729</v>
      </c>
      <c r="P17">
        <v>528</v>
      </c>
      <c r="Q17">
        <v>0</v>
      </c>
      <c r="R17">
        <v>0</v>
      </c>
      <c r="S17">
        <v>25044</v>
      </c>
      <c r="T17">
        <v>115603</v>
      </c>
      <c r="U17">
        <v>168.084</v>
      </c>
    </row>
    <row r="18" spans="1:21" x14ac:dyDescent="0.3">
      <c r="A18" t="s">
        <v>101</v>
      </c>
      <c r="B18">
        <v>2563927</v>
      </c>
      <c r="C18">
        <v>2405572</v>
      </c>
      <c r="D18">
        <v>158355</v>
      </c>
      <c r="E18">
        <v>278136</v>
      </c>
      <c r="F18">
        <v>254422</v>
      </c>
      <c r="G18">
        <v>23714</v>
      </c>
      <c r="H18">
        <v>49529</v>
      </c>
      <c r="I18">
        <v>39067</v>
      </c>
      <c r="J18">
        <v>10462</v>
      </c>
      <c r="K18">
        <v>2070635</v>
      </c>
      <c r="L18">
        <v>1946873</v>
      </c>
      <c r="M18">
        <v>123762</v>
      </c>
      <c r="N18">
        <v>165628</v>
      </c>
      <c r="O18">
        <v>165211</v>
      </c>
      <c r="P18">
        <v>417</v>
      </c>
      <c r="Q18">
        <v>0</v>
      </c>
      <c r="R18">
        <v>0</v>
      </c>
      <c r="S18">
        <v>14632</v>
      </c>
      <c r="T18">
        <v>107833</v>
      </c>
      <c r="U18">
        <v>168.68100000000001</v>
      </c>
    </row>
    <row r="19" spans="1:21" x14ac:dyDescent="0.3">
      <c r="A19" t="s">
        <v>102</v>
      </c>
      <c r="B19">
        <v>2653964</v>
      </c>
      <c r="C19">
        <v>2474207</v>
      </c>
      <c r="D19">
        <v>179757</v>
      </c>
      <c r="E19">
        <v>292315</v>
      </c>
      <c r="F19">
        <v>263654</v>
      </c>
      <c r="G19">
        <v>28661</v>
      </c>
      <c r="H19">
        <v>47301</v>
      </c>
      <c r="I19">
        <v>36905</v>
      </c>
      <c r="J19">
        <v>10396</v>
      </c>
      <c r="K19">
        <v>2142840</v>
      </c>
      <c r="L19">
        <v>2002600</v>
      </c>
      <c r="M19">
        <v>140240</v>
      </c>
      <c r="N19">
        <v>171508</v>
      </c>
      <c r="O19">
        <v>171048</v>
      </c>
      <c r="P19">
        <v>460</v>
      </c>
      <c r="Q19">
        <v>0</v>
      </c>
      <c r="R19">
        <v>0</v>
      </c>
      <c r="S19">
        <v>16091</v>
      </c>
      <c r="T19">
        <v>123104</v>
      </c>
      <c r="U19">
        <v>169.91900000000001</v>
      </c>
    </row>
    <row r="20" spans="1:21" x14ac:dyDescent="0.3">
      <c r="A20" t="s">
        <v>103</v>
      </c>
      <c r="B20">
        <v>634225</v>
      </c>
      <c r="C20">
        <v>567022</v>
      </c>
      <c r="D20">
        <v>67203</v>
      </c>
      <c r="E20">
        <v>23323</v>
      </c>
      <c r="F20">
        <v>8209</v>
      </c>
      <c r="G20">
        <v>15114</v>
      </c>
      <c r="H20">
        <v>30941</v>
      </c>
      <c r="I20">
        <v>3926</v>
      </c>
      <c r="J20">
        <v>27015</v>
      </c>
      <c r="K20">
        <v>544992</v>
      </c>
      <c r="L20">
        <v>520028</v>
      </c>
      <c r="M20">
        <v>24964</v>
      </c>
      <c r="N20">
        <v>34969</v>
      </c>
      <c r="O20">
        <v>34859</v>
      </c>
      <c r="P20">
        <v>110</v>
      </c>
      <c r="Q20">
        <v>0</v>
      </c>
      <c r="R20">
        <v>0</v>
      </c>
      <c r="S20">
        <v>5910</v>
      </c>
      <c r="T20">
        <v>20465</v>
      </c>
      <c r="U20">
        <v>286.48099999999999</v>
      </c>
    </row>
    <row r="21" spans="1:21" x14ac:dyDescent="0.3">
      <c r="A21" t="s">
        <v>104</v>
      </c>
      <c r="B21">
        <v>355749</v>
      </c>
      <c r="C21">
        <v>355001</v>
      </c>
      <c r="D21">
        <v>748</v>
      </c>
      <c r="E21">
        <v>76</v>
      </c>
      <c r="F21">
        <v>61</v>
      </c>
      <c r="G21">
        <v>15</v>
      </c>
      <c r="H21">
        <v>4</v>
      </c>
      <c r="I21">
        <v>2</v>
      </c>
      <c r="J21">
        <v>2</v>
      </c>
      <c r="K21">
        <v>355502</v>
      </c>
      <c r="L21">
        <v>354774</v>
      </c>
      <c r="M21">
        <v>728</v>
      </c>
      <c r="N21">
        <v>167</v>
      </c>
      <c r="O21">
        <v>164</v>
      </c>
      <c r="P21">
        <v>3</v>
      </c>
      <c r="Q21">
        <v>0</v>
      </c>
      <c r="R21">
        <v>0</v>
      </c>
      <c r="S21">
        <v>5</v>
      </c>
      <c r="T21">
        <v>142</v>
      </c>
      <c r="U21">
        <v>185.90899999999999</v>
      </c>
    </row>
    <row r="22" spans="1:21" x14ac:dyDescent="0.3">
      <c r="A22" t="s">
        <v>105</v>
      </c>
      <c r="B22">
        <v>2033502</v>
      </c>
      <c r="C22">
        <v>1991161</v>
      </c>
      <c r="D22">
        <v>42341</v>
      </c>
      <c r="E22">
        <v>94406</v>
      </c>
      <c r="F22">
        <v>89660</v>
      </c>
      <c r="G22">
        <v>4746</v>
      </c>
      <c r="H22">
        <v>59752</v>
      </c>
      <c r="I22">
        <v>46371</v>
      </c>
      <c r="J22">
        <v>13381</v>
      </c>
      <c r="K22">
        <v>1781913</v>
      </c>
      <c r="L22">
        <v>1757912</v>
      </c>
      <c r="M22">
        <v>24001</v>
      </c>
      <c r="N22">
        <v>97432</v>
      </c>
      <c r="O22">
        <v>97219</v>
      </c>
      <c r="P22">
        <v>213</v>
      </c>
      <c r="Q22">
        <v>0</v>
      </c>
      <c r="R22">
        <v>0</v>
      </c>
      <c r="S22">
        <v>2155</v>
      </c>
      <c r="T22">
        <v>20670</v>
      </c>
      <c r="U22">
        <v>174.88</v>
      </c>
    </row>
    <row r="23" spans="1:21" x14ac:dyDescent="0.3">
      <c r="A23" t="s">
        <v>106</v>
      </c>
      <c r="B23">
        <v>4264581</v>
      </c>
      <c r="C23">
        <v>2722359</v>
      </c>
      <c r="D23">
        <v>1542222</v>
      </c>
      <c r="E23">
        <v>331028</v>
      </c>
      <c r="F23">
        <v>172186</v>
      </c>
      <c r="G23">
        <v>158842</v>
      </c>
      <c r="H23">
        <v>841275</v>
      </c>
      <c r="I23">
        <v>122557</v>
      </c>
      <c r="J23">
        <v>718718</v>
      </c>
      <c r="K23">
        <v>2030445</v>
      </c>
      <c r="L23">
        <v>1367934</v>
      </c>
      <c r="M23">
        <v>662511</v>
      </c>
      <c r="N23">
        <v>1061833</v>
      </c>
      <c r="O23">
        <v>1059682</v>
      </c>
      <c r="P23">
        <v>2151</v>
      </c>
      <c r="Q23">
        <v>0</v>
      </c>
      <c r="R23">
        <v>0</v>
      </c>
      <c r="S23">
        <v>49720</v>
      </c>
      <c r="T23">
        <v>611430</v>
      </c>
      <c r="U23">
        <v>264.90600000000001</v>
      </c>
    </row>
    <row r="24" spans="1:21" x14ac:dyDescent="0.3">
      <c r="A24" t="s">
        <v>107</v>
      </c>
      <c r="B24">
        <v>4279783</v>
      </c>
      <c r="C24">
        <v>2839845</v>
      </c>
      <c r="D24">
        <v>1439938</v>
      </c>
      <c r="E24">
        <v>267575</v>
      </c>
      <c r="F24">
        <v>168289</v>
      </c>
      <c r="G24">
        <v>99286</v>
      </c>
      <c r="H24">
        <v>931715</v>
      </c>
      <c r="I24">
        <v>137867</v>
      </c>
      <c r="J24">
        <v>793848</v>
      </c>
      <c r="K24">
        <v>1978916</v>
      </c>
      <c r="L24">
        <v>1434056</v>
      </c>
      <c r="M24">
        <v>544860</v>
      </c>
      <c r="N24">
        <v>1101577</v>
      </c>
      <c r="O24">
        <v>1099633</v>
      </c>
      <c r="P24">
        <v>1944</v>
      </c>
      <c r="Q24">
        <v>0</v>
      </c>
      <c r="R24">
        <v>0</v>
      </c>
      <c r="S24">
        <v>32091</v>
      </c>
      <c r="T24">
        <v>512845</v>
      </c>
      <c r="U24">
        <v>278.91000000000003</v>
      </c>
    </row>
    <row r="25" spans="1:21" x14ac:dyDescent="0.3">
      <c r="A25" t="s">
        <v>108</v>
      </c>
      <c r="B25">
        <v>4356338</v>
      </c>
      <c r="C25">
        <v>2756441</v>
      </c>
      <c r="D25">
        <v>1599897</v>
      </c>
      <c r="E25">
        <v>336379</v>
      </c>
      <c r="F25">
        <v>168388</v>
      </c>
      <c r="G25">
        <v>167991</v>
      </c>
      <c r="H25">
        <v>883271</v>
      </c>
      <c r="I25">
        <v>115591</v>
      </c>
      <c r="J25">
        <v>767680</v>
      </c>
      <c r="K25">
        <v>2025669</v>
      </c>
      <c r="L25">
        <v>1363634</v>
      </c>
      <c r="M25">
        <v>662035</v>
      </c>
      <c r="N25">
        <v>1111019</v>
      </c>
      <c r="O25">
        <v>1108828</v>
      </c>
      <c r="P25">
        <v>2191</v>
      </c>
      <c r="Q25">
        <v>0</v>
      </c>
      <c r="R25">
        <v>0</v>
      </c>
      <c r="S25">
        <v>52426</v>
      </c>
      <c r="T25">
        <v>608110</v>
      </c>
      <c r="U25">
        <v>276.35899999999998</v>
      </c>
    </row>
    <row r="26" spans="1:21" x14ac:dyDescent="0.3">
      <c r="A26" t="s">
        <v>109</v>
      </c>
      <c r="B26">
        <v>4300118</v>
      </c>
      <c r="C26">
        <v>2834071</v>
      </c>
      <c r="D26">
        <v>1466047</v>
      </c>
      <c r="E26">
        <v>268691</v>
      </c>
      <c r="F26">
        <v>164511</v>
      </c>
      <c r="G26">
        <v>104180</v>
      </c>
      <c r="H26">
        <v>925438</v>
      </c>
      <c r="I26">
        <v>137571</v>
      </c>
      <c r="J26">
        <v>787867</v>
      </c>
      <c r="K26">
        <v>2007894</v>
      </c>
      <c r="L26">
        <v>1435914</v>
      </c>
      <c r="M26">
        <v>571980</v>
      </c>
      <c r="N26">
        <v>1098095</v>
      </c>
      <c r="O26">
        <v>1096075</v>
      </c>
      <c r="P26">
        <v>2020</v>
      </c>
      <c r="Q26">
        <v>0</v>
      </c>
      <c r="R26">
        <v>0</v>
      </c>
      <c r="S26">
        <v>33912</v>
      </c>
      <c r="T26">
        <v>537864</v>
      </c>
      <c r="U26">
        <v>278.17</v>
      </c>
    </row>
    <row r="27" spans="1:21" x14ac:dyDescent="0.3">
      <c r="A27" t="s">
        <v>110</v>
      </c>
      <c r="B27">
        <v>4284243</v>
      </c>
      <c r="C27">
        <v>2882741</v>
      </c>
      <c r="D27">
        <v>1401502</v>
      </c>
      <c r="E27">
        <v>251734</v>
      </c>
      <c r="F27">
        <v>175832</v>
      </c>
      <c r="G27">
        <v>75902</v>
      </c>
      <c r="H27">
        <v>953416</v>
      </c>
      <c r="I27">
        <v>142176</v>
      </c>
      <c r="J27">
        <v>811240</v>
      </c>
      <c r="K27">
        <v>1965877</v>
      </c>
      <c r="L27">
        <v>1453596</v>
      </c>
      <c r="M27">
        <v>512281</v>
      </c>
      <c r="N27">
        <v>1113216</v>
      </c>
      <c r="O27">
        <v>1111137</v>
      </c>
      <c r="P27">
        <v>2079</v>
      </c>
      <c r="Q27">
        <v>0</v>
      </c>
      <c r="R27">
        <v>0</v>
      </c>
      <c r="S27">
        <v>29697</v>
      </c>
      <c r="T27">
        <v>480690</v>
      </c>
      <c r="U27">
        <v>291.06400000000002</v>
      </c>
    </row>
    <row r="28" spans="1:21" x14ac:dyDescent="0.3">
      <c r="A28" t="s">
        <v>111</v>
      </c>
      <c r="B28">
        <v>4341310</v>
      </c>
      <c r="C28">
        <v>2930624</v>
      </c>
      <c r="D28">
        <v>1410686</v>
      </c>
      <c r="E28">
        <v>248732</v>
      </c>
      <c r="F28">
        <v>172009</v>
      </c>
      <c r="G28">
        <v>76723</v>
      </c>
      <c r="H28">
        <v>958604</v>
      </c>
      <c r="I28">
        <v>141481</v>
      </c>
      <c r="J28">
        <v>817123</v>
      </c>
      <c r="K28">
        <v>2016276</v>
      </c>
      <c r="L28">
        <v>1501593</v>
      </c>
      <c r="M28">
        <v>514683</v>
      </c>
      <c r="N28">
        <v>1117698</v>
      </c>
      <c r="O28">
        <v>1115541</v>
      </c>
      <c r="P28">
        <v>2157</v>
      </c>
      <c r="Q28">
        <v>0</v>
      </c>
      <c r="R28">
        <v>0</v>
      </c>
      <c r="S28">
        <v>31533</v>
      </c>
      <c r="T28">
        <v>483187</v>
      </c>
      <c r="U28">
        <v>290.85000000000002</v>
      </c>
    </row>
    <row r="29" spans="1:21" x14ac:dyDescent="0.3">
      <c r="A29" t="s">
        <v>112</v>
      </c>
      <c r="B29">
        <v>2340268</v>
      </c>
      <c r="C29">
        <v>2285577</v>
      </c>
      <c r="D29">
        <v>54691</v>
      </c>
      <c r="E29">
        <v>117760</v>
      </c>
      <c r="F29">
        <v>110636</v>
      </c>
      <c r="G29">
        <v>7124</v>
      </c>
      <c r="H29">
        <v>88747</v>
      </c>
      <c r="I29">
        <v>71016</v>
      </c>
      <c r="J29">
        <v>17731</v>
      </c>
      <c r="K29">
        <v>1996105</v>
      </c>
      <c r="L29">
        <v>1966607</v>
      </c>
      <c r="M29">
        <v>29498</v>
      </c>
      <c r="N29">
        <v>137656</v>
      </c>
      <c r="O29">
        <v>137318</v>
      </c>
      <c r="P29">
        <v>338</v>
      </c>
      <c r="Q29">
        <v>0</v>
      </c>
      <c r="R29">
        <v>0</v>
      </c>
      <c r="S29">
        <v>3212</v>
      </c>
      <c r="T29">
        <v>25513</v>
      </c>
      <c r="U29">
        <v>180.94499999999999</v>
      </c>
    </row>
    <row r="30" spans="1:21" x14ac:dyDescent="0.3">
      <c r="A30" t="s">
        <v>113</v>
      </c>
      <c r="B30">
        <v>2364387</v>
      </c>
      <c r="C30">
        <v>2309059</v>
      </c>
      <c r="D30">
        <v>55328</v>
      </c>
      <c r="E30">
        <v>121568</v>
      </c>
      <c r="F30">
        <v>115595</v>
      </c>
      <c r="G30">
        <v>5973</v>
      </c>
      <c r="H30">
        <v>84269</v>
      </c>
      <c r="I30">
        <v>62282</v>
      </c>
      <c r="J30">
        <v>21987</v>
      </c>
      <c r="K30">
        <v>2021812</v>
      </c>
      <c r="L30">
        <v>1994779</v>
      </c>
      <c r="M30">
        <v>27033</v>
      </c>
      <c r="N30">
        <v>136739</v>
      </c>
      <c r="O30">
        <v>136404</v>
      </c>
      <c r="P30">
        <v>335</v>
      </c>
      <c r="Q30">
        <v>0</v>
      </c>
      <c r="R30">
        <v>0</v>
      </c>
      <c r="S30">
        <v>2505</v>
      </c>
      <c r="T30">
        <v>23777</v>
      </c>
      <c r="U30">
        <v>194.58099999999999</v>
      </c>
    </row>
    <row r="31" spans="1:21" x14ac:dyDescent="0.3">
      <c r="A31" t="s">
        <v>114</v>
      </c>
      <c r="B31">
        <v>2159084</v>
      </c>
      <c r="C31">
        <v>2129774</v>
      </c>
      <c r="D31">
        <v>29310</v>
      </c>
      <c r="E31">
        <v>108002</v>
      </c>
      <c r="F31">
        <v>104546</v>
      </c>
      <c r="G31">
        <v>3456</v>
      </c>
      <c r="H31">
        <v>75259</v>
      </c>
      <c r="I31">
        <v>64580</v>
      </c>
      <c r="J31">
        <v>10679</v>
      </c>
      <c r="K31">
        <v>1851848</v>
      </c>
      <c r="L31">
        <v>1836890</v>
      </c>
      <c r="M31">
        <v>14958</v>
      </c>
      <c r="N31">
        <v>123975</v>
      </c>
      <c r="O31">
        <v>123758</v>
      </c>
      <c r="P31">
        <v>217</v>
      </c>
      <c r="Q31">
        <v>0</v>
      </c>
      <c r="R31">
        <v>0</v>
      </c>
      <c r="S31">
        <v>1526</v>
      </c>
      <c r="T31">
        <v>12682</v>
      </c>
      <c r="U31">
        <v>179.38300000000001</v>
      </c>
    </row>
    <row r="32" spans="1:21" x14ac:dyDescent="0.3">
      <c r="A32" t="s">
        <v>115</v>
      </c>
      <c r="B32">
        <v>2648427</v>
      </c>
      <c r="C32">
        <v>2611083</v>
      </c>
      <c r="D32">
        <v>37344</v>
      </c>
      <c r="E32">
        <v>138880</v>
      </c>
      <c r="F32">
        <v>135001</v>
      </c>
      <c r="G32">
        <v>3879</v>
      </c>
      <c r="H32">
        <v>91682</v>
      </c>
      <c r="I32">
        <v>77275</v>
      </c>
      <c r="J32">
        <v>14407</v>
      </c>
      <c r="K32">
        <v>2263334</v>
      </c>
      <c r="L32">
        <v>2244500</v>
      </c>
      <c r="M32">
        <v>18834</v>
      </c>
      <c r="N32">
        <v>154531</v>
      </c>
      <c r="O32">
        <v>154307</v>
      </c>
      <c r="P32">
        <v>224</v>
      </c>
      <c r="Q32">
        <v>0</v>
      </c>
      <c r="R32">
        <v>0</v>
      </c>
      <c r="S32">
        <v>1399</v>
      </c>
      <c r="T32">
        <v>16622</v>
      </c>
      <c r="U32">
        <v>185.505</v>
      </c>
    </row>
    <row r="33" spans="1:21" x14ac:dyDescent="0.3">
      <c r="A33" t="s">
        <v>116</v>
      </c>
      <c r="B33">
        <v>2462313</v>
      </c>
      <c r="C33">
        <v>2429069</v>
      </c>
      <c r="D33">
        <v>33244</v>
      </c>
      <c r="E33">
        <v>122999</v>
      </c>
      <c r="F33">
        <v>119421</v>
      </c>
      <c r="G33">
        <v>3578</v>
      </c>
      <c r="H33">
        <v>85573</v>
      </c>
      <c r="I33">
        <v>71785</v>
      </c>
      <c r="J33">
        <v>13788</v>
      </c>
      <c r="K33">
        <v>2116170</v>
      </c>
      <c r="L33">
        <v>2100493</v>
      </c>
      <c r="M33">
        <v>15677</v>
      </c>
      <c r="N33">
        <v>137571</v>
      </c>
      <c r="O33">
        <v>137370</v>
      </c>
      <c r="P33">
        <v>201</v>
      </c>
      <c r="Q33">
        <v>0</v>
      </c>
      <c r="R33">
        <v>0</v>
      </c>
      <c r="S33">
        <v>1555</v>
      </c>
      <c r="T33">
        <v>13317</v>
      </c>
      <c r="U33">
        <v>183.25200000000001</v>
      </c>
    </row>
    <row r="34" spans="1:21" x14ac:dyDescent="0.3">
      <c r="A34" t="s">
        <v>117</v>
      </c>
      <c r="B34">
        <v>2507549</v>
      </c>
      <c r="C34">
        <v>2437315</v>
      </c>
      <c r="D34">
        <v>70234</v>
      </c>
      <c r="E34">
        <v>152464</v>
      </c>
      <c r="F34">
        <v>136286</v>
      </c>
      <c r="G34">
        <v>16178</v>
      </c>
      <c r="H34">
        <v>50487</v>
      </c>
      <c r="I34">
        <v>48515</v>
      </c>
      <c r="J34">
        <v>1972</v>
      </c>
      <c r="K34">
        <v>2215874</v>
      </c>
      <c r="L34">
        <v>2164207</v>
      </c>
      <c r="M34">
        <v>51667</v>
      </c>
      <c r="N34">
        <v>88724</v>
      </c>
      <c r="O34">
        <v>88307</v>
      </c>
      <c r="P34">
        <v>417</v>
      </c>
      <c r="Q34">
        <v>0</v>
      </c>
      <c r="R34">
        <v>0</v>
      </c>
      <c r="S34">
        <v>2343</v>
      </c>
      <c r="T34">
        <v>48901</v>
      </c>
      <c r="U34">
        <v>157.023</v>
      </c>
    </row>
    <row r="35" spans="1:21" x14ac:dyDescent="0.3">
      <c r="A35" t="s">
        <v>118</v>
      </c>
      <c r="B35">
        <v>2606731</v>
      </c>
      <c r="C35">
        <v>2526576</v>
      </c>
      <c r="D35">
        <v>80155</v>
      </c>
      <c r="E35">
        <v>142609</v>
      </c>
      <c r="F35">
        <v>125106</v>
      </c>
      <c r="G35">
        <v>17503</v>
      </c>
      <c r="H35">
        <v>43788</v>
      </c>
      <c r="I35">
        <v>40137</v>
      </c>
      <c r="J35">
        <v>3651</v>
      </c>
      <c r="K35">
        <v>2328821</v>
      </c>
      <c r="L35">
        <v>2270482</v>
      </c>
      <c r="M35">
        <v>58339</v>
      </c>
      <c r="N35">
        <v>91513</v>
      </c>
      <c r="O35">
        <v>90851</v>
      </c>
      <c r="P35">
        <v>662</v>
      </c>
      <c r="Q35">
        <v>0</v>
      </c>
      <c r="R35">
        <v>0</v>
      </c>
      <c r="S35">
        <v>2788</v>
      </c>
      <c r="T35">
        <v>55493</v>
      </c>
      <c r="U35">
        <v>159.58199999999999</v>
      </c>
    </row>
    <row r="36" spans="1:21" x14ac:dyDescent="0.3">
      <c r="A36" t="s">
        <v>119</v>
      </c>
      <c r="B36">
        <v>2506251</v>
      </c>
      <c r="C36">
        <v>2482458</v>
      </c>
      <c r="D36">
        <v>23793</v>
      </c>
      <c r="E36">
        <v>140010</v>
      </c>
      <c r="F36">
        <v>136953</v>
      </c>
      <c r="G36">
        <v>3057</v>
      </c>
      <c r="H36">
        <v>47784</v>
      </c>
      <c r="I36">
        <v>46013</v>
      </c>
      <c r="J36">
        <v>1771</v>
      </c>
      <c r="K36">
        <v>2222644</v>
      </c>
      <c r="L36">
        <v>2203820</v>
      </c>
      <c r="M36">
        <v>18824</v>
      </c>
      <c r="N36">
        <v>95813</v>
      </c>
      <c r="O36">
        <v>95672</v>
      </c>
      <c r="P36">
        <v>141</v>
      </c>
      <c r="Q36">
        <v>0</v>
      </c>
      <c r="R36">
        <v>0</v>
      </c>
      <c r="S36">
        <v>950</v>
      </c>
      <c r="T36">
        <v>16234</v>
      </c>
      <c r="U36">
        <v>149.21</v>
      </c>
    </row>
    <row r="37" spans="1:21" x14ac:dyDescent="0.3">
      <c r="A37" t="s">
        <v>120</v>
      </c>
      <c r="B37">
        <v>2360834</v>
      </c>
      <c r="C37">
        <v>2279290</v>
      </c>
      <c r="D37">
        <v>81544</v>
      </c>
      <c r="E37">
        <v>133742</v>
      </c>
      <c r="F37">
        <v>114844</v>
      </c>
      <c r="G37">
        <v>18898</v>
      </c>
      <c r="H37">
        <v>44431</v>
      </c>
      <c r="I37">
        <v>40153</v>
      </c>
      <c r="J37">
        <v>4278</v>
      </c>
      <c r="K37">
        <v>2099143</v>
      </c>
      <c r="L37">
        <v>2041375</v>
      </c>
      <c r="M37">
        <v>57768</v>
      </c>
      <c r="N37">
        <v>83518</v>
      </c>
      <c r="O37">
        <v>82918</v>
      </c>
      <c r="P37">
        <v>600</v>
      </c>
      <c r="Q37">
        <v>0</v>
      </c>
      <c r="R37">
        <v>0</v>
      </c>
      <c r="S37">
        <v>2858</v>
      </c>
      <c r="T37">
        <v>54433</v>
      </c>
      <c r="U37">
        <v>158.96</v>
      </c>
    </row>
    <row r="38" spans="1:21" x14ac:dyDescent="0.3">
      <c r="A38" t="s">
        <v>121</v>
      </c>
      <c r="B38">
        <v>2365381</v>
      </c>
      <c r="C38">
        <v>2357010</v>
      </c>
      <c r="D38">
        <v>8371</v>
      </c>
      <c r="E38">
        <v>92134</v>
      </c>
      <c r="F38">
        <v>91583</v>
      </c>
      <c r="G38">
        <v>551</v>
      </c>
      <c r="H38">
        <v>47263</v>
      </c>
      <c r="I38">
        <v>47263</v>
      </c>
      <c r="J38">
        <v>0</v>
      </c>
      <c r="K38">
        <v>2134755</v>
      </c>
      <c r="L38">
        <v>2126957</v>
      </c>
      <c r="M38">
        <v>7798</v>
      </c>
      <c r="N38">
        <v>91229</v>
      </c>
      <c r="O38">
        <v>91207</v>
      </c>
      <c r="P38">
        <v>22</v>
      </c>
      <c r="Q38">
        <v>0</v>
      </c>
      <c r="R38">
        <v>0</v>
      </c>
      <c r="S38">
        <v>396</v>
      </c>
      <c r="T38">
        <v>2946</v>
      </c>
      <c r="U38">
        <v>153.07300000000001</v>
      </c>
    </row>
    <row r="39" spans="1:21" x14ac:dyDescent="0.3">
      <c r="A39" t="s">
        <v>122</v>
      </c>
      <c r="B39">
        <v>1955385</v>
      </c>
      <c r="C39">
        <v>1896053</v>
      </c>
      <c r="D39">
        <v>59332</v>
      </c>
      <c r="E39">
        <v>126531</v>
      </c>
      <c r="F39">
        <v>112578</v>
      </c>
      <c r="G39">
        <v>13953</v>
      </c>
      <c r="H39">
        <v>20307</v>
      </c>
      <c r="I39">
        <v>17486</v>
      </c>
      <c r="J39">
        <v>2821</v>
      </c>
      <c r="K39">
        <v>1705483</v>
      </c>
      <c r="L39">
        <v>1663189</v>
      </c>
      <c r="M39">
        <v>42294</v>
      </c>
      <c r="N39">
        <v>103064</v>
      </c>
      <c r="O39">
        <v>102800</v>
      </c>
      <c r="P39">
        <v>264</v>
      </c>
      <c r="Q39">
        <v>0</v>
      </c>
      <c r="R39">
        <v>0</v>
      </c>
      <c r="S39">
        <v>6688</v>
      </c>
      <c r="T39">
        <v>34262</v>
      </c>
      <c r="U39">
        <v>170.607</v>
      </c>
    </row>
    <row r="40" spans="1:21" x14ac:dyDescent="0.3">
      <c r="A40" t="s">
        <v>123</v>
      </c>
      <c r="B40">
        <v>1749023</v>
      </c>
      <c r="C40">
        <v>1733656</v>
      </c>
      <c r="D40">
        <v>15367</v>
      </c>
      <c r="E40">
        <v>45481</v>
      </c>
      <c r="F40">
        <v>42442</v>
      </c>
      <c r="G40">
        <v>3039</v>
      </c>
      <c r="H40">
        <v>8613</v>
      </c>
      <c r="I40">
        <v>8298</v>
      </c>
      <c r="J40">
        <v>315</v>
      </c>
      <c r="K40">
        <v>1653622</v>
      </c>
      <c r="L40">
        <v>1641692</v>
      </c>
      <c r="M40">
        <v>11930</v>
      </c>
      <c r="N40">
        <v>41307</v>
      </c>
      <c r="O40">
        <v>41224</v>
      </c>
      <c r="P40">
        <v>83</v>
      </c>
      <c r="Q40">
        <v>0</v>
      </c>
      <c r="R40">
        <v>0</v>
      </c>
      <c r="S40">
        <v>3165</v>
      </c>
      <c r="T40">
        <v>5806</v>
      </c>
      <c r="U40">
        <v>157.10599999999999</v>
      </c>
    </row>
    <row r="41" spans="1:21" x14ac:dyDescent="0.3">
      <c r="A41" t="s">
        <v>124</v>
      </c>
      <c r="B41">
        <v>2287207</v>
      </c>
      <c r="C41">
        <v>1999738</v>
      </c>
      <c r="D41">
        <v>287469</v>
      </c>
      <c r="E41">
        <v>125426</v>
      </c>
      <c r="F41">
        <v>44176</v>
      </c>
      <c r="G41">
        <v>81250</v>
      </c>
      <c r="H41">
        <v>21742</v>
      </c>
      <c r="I41">
        <v>11687</v>
      </c>
      <c r="J41">
        <v>10055</v>
      </c>
      <c r="K41">
        <v>2038094</v>
      </c>
      <c r="L41">
        <v>1843008</v>
      </c>
      <c r="M41">
        <v>195086</v>
      </c>
      <c r="N41">
        <v>101945</v>
      </c>
      <c r="O41">
        <v>100867</v>
      </c>
      <c r="P41">
        <v>1078</v>
      </c>
      <c r="Q41">
        <v>0</v>
      </c>
      <c r="R41">
        <v>0</v>
      </c>
      <c r="S41">
        <v>36089</v>
      </c>
      <c r="T41">
        <v>158239</v>
      </c>
      <c r="U41">
        <v>214.15799999999999</v>
      </c>
    </row>
    <row r="42" spans="1:21" x14ac:dyDescent="0.3">
      <c r="A42" t="s">
        <v>125</v>
      </c>
      <c r="B42">
        <v>773112</v>
      </c>
      <c r="C42">
        <v>770203</v>
      </c>
      <c r="D42">
        <v>2909</v>
      </c>
      <c r="E42">
        <v>702</v>
      </c>
      <c r="F42">
        <v>291</v>
      </c>
      <c r="G42">
        <v>411</v>
      </c>
      <c r="H42">
        <v>53</v>
      </c>
      <c r="I42">
        <v>24</v>
      </c>
      <c r="J42">
        <v>29</v>
      </c>
      <c r="K42">
        <v>771350</v>
      </c>
      <c r="L42">
        <v>768886</v>
      </c>
      <c r="M42">
        <v>2464</v>
      </c>
      <c r="N42">
        <v>1007</v>
      </c>
      <c r="O42">
        <v>1002</v>
      </c>
      <c r="P42">
        <v>5</v>
      </c>
      <c r="Q42">
        <v>0</v>
      </c>
      <c r="R42">
        <v>0</v>
      </c>
      <c r="S42">
        <v>210</v>
      </c>
      <c r="T42">
        <v>593</v>
      </c>
      <c r="U42">
        <v>205.858</v>
      </c>
    </row>
    <row r="43" spans="1:21" x14ac:dyDescent="0.3">
      <c r="A43" t="s">
        <v>126</v>
      </c>
      <c r="B43">
        <v>1761212</v>
      </c>
      <c r="C43">
        <v>1698706</v>
      </c>
      <c r="D43">
        <v>62506</v>
      </c>
      <c r="E43">
        <v>138403</v>
      </c>
      <c r="F43">
        <v>124555</v>
      </c>
      <c r="G43">
        <v>13848</v>
      </c>
      <c r="H43">
        <v>26323</v>
      </c>
      <c r="I43">
        <v>21837</v>
      </c>
      <c r="J43">
        <v>4486</v>
      </c>
      <c r="K43">
        <v>1461757</v>
      </c>
      <c r="L43">
        <v>1418237</v>
      </c>
      <c r="M43">
        <v>43520</v>
      </c>
      <c r="N43">
        <v>134729</v>
      </c>
      <c r="O43">
        <v>134077</v>
      </c>
      <c r="P43">
        <v>652</v>
      </c>
      <c r="Q43">
        <v>0</v>
      </c>
      <c r="R43">
        <v>0</v>
      </c>
      <c r="S43">
        <v>4374</v>
      </c>
      <c r="T43">
        <v>37787</v>
      </c>
      <c r="U43">
        <v>166.57400000000001</v>
      </c>
    </row>
    <row r="44" spans="1:21" x14ac:dyDescent="0.3">
      <c r="A44" t="s">
        <v>127</v>
      </c>
      <c r="B44">
        <v>1883505</v>
      </c>
      <c r="C44">
        <v>1818747</v>
      </c>
      <c r="D44">
        <v>64758</v>
      </c>
      <c r="E44">
        <v>147204</v>
      </c>
      <c r="F44">
        <v>134535</v>
      </c>
      <c r="G44">
        <v>12669</v>
      </c>
      <c r="H44">
        <v>28497</v>
      </c>
      <c r="I44">
        <v>23313</v>
      </c>
      <c r="J44">
        <v>5184</v>
      </c>
      <c r="K44">
        <v>1560296</v>
      </c>
      <c r="L44">
        <v>1513951</v>
      </c>
      <c r="M44">
        <v>46345</v>
      </c>
      <c r="N44">
        <v>147508</v>
      </c>
      <c r="O44">
        <v>146948</v>
      </c>
      <c r="P44">
        <v>560</v>
      </c>
      <c r="Q44">
        <v>0</v>
      </c>
      <c r="R44">
        <v>0</v>
      </c>
      <c r="S44">
        <v>4709</v>
      </c>
      <c r="T44">
        <v>40144</v>
      </c>
      <c r="U44">
        <v>168.33600000000001</v>
      </c>
    </row>
    <row r="45" spans="1:21" x14ac:dyDescent="0.3">
      <c r="A45" t="s">
        <v>128</v>
      </c>
      <c r="B45">
        <v>779718</v>
      </c>
      <c r="C45">
        <v>778924</v>
      </c>
      <c r="D45">
        <v>794</v>
      </c>
      <c r="E45">
        <v>4</v>
      </c>
      <c r="F45">
        <v>3</v>
      </c>
      <c r="G45">
        <v>1</v>
      </c>
      <c r="H45">
        <v>0</v>
      </c>
      <c r="I45">
        <v>0</v>
      </c>
      <c r="J45">
        <v>0</v>
      </c>
      <c r="K45">
        <v>779714</v>
      </c>
      <c r="L45">
        <v>778921</v>
      </c>
      <c r="M45">
        <v>793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166.809</v>
      </c>
    </row>
    <row r="46" spans="1:21" x14ac:dyDescent="0.3">
      <c r="A46" t="s">
        <v>129</v>
      </c>
      <c r="B46">
        <v>937867</v>
      </c>
      <c r="C46">
        <v>862556</v>
      </c>
      <c r="D46">
        <v>75311</v>
      </c>
      <c r="E46">
        <v>99808</v>
      </c>
      <c r="F46">
        <v>87227</v>
      </c>
      <c r="G46">
        <v>12581</v>
      </c>
      <c r="H46">
        <v>38883</v>
      </c>
      <c r="I46">
        <v>18028</v>
      </c>
      <c r="J46">
        <v>20855</v>
      </c>
      <c r="K46">
        <v>705049</v>
      </c>
      <c r="L46">
        <v>664007</v>
      </c>
      <c r="M46">
        <v>41042</v>
      </c>
      <c r="N46">
        <v>94127</v>
      </c>
      <c r="O46">
        <v>93294</v>
      </c>
      <c r="P46">
        <v>833</v>
      </c>
      <c r="Q46">
        <v>0</v>
      </c>
      <c r="R46">
        <v>0</v>
      </c>
      <c r="S46">
        <v>14708</v>
      </c>
      <c r="T46">
        <v>25459</v>
      </c>
      <c r="U46">
        <v>179.06700000000001</v>
      </c>
    </row>
    <row r="47" spans="1:21" x14ac:dyDescent="0.3">
      <c r="A47" t="s">
        <v>130</v>
      </c>
      <c r="B47">
        <v>10134370</v>
      </c>
      <c r="C47">
        <v>6282813</v>
      </c>
      <c r="D47">
        <v>3851557</v>
      </c>
      <c r="E47">
        <v>177078</v>
      </c>
      <c r="F47">
        <v>105608</v>
      </c>
      <c r="G47">
        <v>71470</v>
      </c>
      <c r="H47">
        <v>3586801</v>
      </c>
      <c r="I47">
        <v>604618</v>
      </c>
      <c r="J47">
        <v>2982183</v>
      </c>
      <c r="K47">
        <v>2703878</v>
      </c>
      <c r="L47">
        <v>1905973</v>
      </c>
      <c r="M47">
        <v>797905</v>
      </c>
      <c r="N47">
        <v>3666614</v>
      </c>
      <c r="O47">
        <v>3666614</v>
      </c>
      <c r="P47">
        <v>0</v>
      </c>
      <c r="Q47">
        <v>0</v>
      </c>
      <c r="R47">
        <v>0</v>
      </c>
      <c r="S47">
        <v>151203</v>
      </c>
      <c r="T47">
        <v>642389</v>
      </c>
      <c r="U47">
        <v>456.64</v>
      </c>
    </row>
    <row r="48" spans="1:21" x14ac:dyDescent="0.3">
      <c r="A48" t="s">
        <v>131</v>
      </c>
      <c r="B48">
        <v>12141452</v>
      </c>
      <c r="C48">
        <v>7398527</v>
      </c>
      <c r="D48">
        <v>4742925</v>
      </c>
      <c r="E48">
        <v>191884</v>
      </c>
      <c r="F48">
        <v>144844</v>
      </c>
      <c r="G48">
        <v>47040</v>
      </c>
      <c r="H48">
        <v>5043351</v>
      </c>
      <c r="I48">
        <v>607645</v>
      </c>
      <c r="J48">
        <v>4435706</v>
      </c>
      <c r="K48">
        <v>1772381</v>
      </c>
      <c r="L48">
        <v>1512202</v>
      </c>
      <c r="M48">
        <v>260179</v>
      </c>
      <c r="N48">
        <v>5133837</v>
      </c>
      <c r="O48">
        <v>5133837</v>
      </c>
      <c r="P48">
        <v>0</v>
      </c>
      <c r="Q48">
        <v>0</v>
      </c>
      <c r="R48">
        <v>0</v>
      </c>
      <c r="S48">
        <v>16866</v>
      </c>
      <c r="T48">
        <v>243074</v>
      </c>
      <c r="U48">
        <v>576.95799999999997</v>
      </c>
    </row>
    <row r="49" spans="1:21" x14ac:dyDescent="0.3">
      <c r="A49" t="s">
        <v>132</v>
      </c>
      <c r="B49">
        <v>404727</v>
      </c>
      <c r="C49">
        <v>367567</v>
      </c>
      <c r="D49">
        <v>37160</v>
      </c>
      <c r="E49">
        <v>38011</v>
      </c>
      <c r="F49">
        <v>29581</v>
      </c>
      <c r="G49">
        <v>8430</v>
      </c>
      <c r="H49">
        <v>34038</v>
      </c>
      <c r="I49">
        <v>27058</v>
      </c>
      <c r="J49">
        <v>6980</v>
      </c>
      <c r="K49">
        <v>287764</v>
      </c>
      <c r="L49">
        <v>266302</v>
      </c>
      <c r="M49">
        <v>21462</v>
      </c>
      <c r="N49">
        <v>44914</v>
      </c>
      <c r="O49">
        <v>44626</v>
      </c>
      <c r="P49">
        <v>288</v>
      </c>
      <c r="Q49">
        <v>0</v>
      </c>
      <c r="R49">
        <v>0</v>
      </c>
      <c r="S49">
        <v>1540</v>
      </c>
      <c r="T49">
        <v>18237</v>
      </c>
      <c r="U49">
        <v>178.97</v>
      </c>
    </row>
    <row r="50" spans="1:21" x14ac:dyDescent="0.3">
      <c r="A50" t="s">
        <v>133</v>
      </c>
      <c r="B50">
        <v>223045</v>
      </c>
      <c r="C50">
        <v>187904</v>
      </c>
      <c r="D50">
        <v>35141</v>
      </c>
      <c r="E50">
        <v>15180</v>
      </c>
      <c r="F50">
        <v>6541</v>
      </c>
      <c r="G50">
        <v>8639</v>
      </c>
      <c r="H50">
        <v>2738</v>
      </c>
      <c r="I50">
        <v>1131</v>
      </c>
      <c r="J50">
        <v>1607</v>
      </c>
      <c r="K50">
        <v>187129</v>
      </c>
      <c r="L50">
        <v>162795</v>
      </c>
      <c r="M50">
        <v>24334</v>
      </c>
      <c r="N50">
        <v>17998</v>
      </c>
      <c r="O50">
        <v>17437</v>
      </c>
      <c r="P50">
        <v>561</v>
      </c>
      <c r="Q50">
        <v>0</v>
      </c>
      <c r="R50">
        <v>0</v>
      </c>
      <c r="S50">
        <v>2491</v>
      </c>
      <c r="T50">
        <v>21337</v>
      </c>
      <c r="U50">
        <v>184.52500000000001</v>
      </c>
    </row>
    <row r="51" spans="1:21" x14ac:dyDescent="0.3">
      <c r="A51" t="s">
        <v>134</v>
      </c>
      <c r="B51">
        <v>538531</v>
      </c>
      <c r="C51">
        <v>392195</v>
      </c>
      <c r="D51">
        <v>146336</v>
      </c>
      <c r="E51">
        <v>85510</v>
      </c>
      <c r="F51">
        <v>34506</v>
      </c>
      <c r="G51">
        <v>51004</v>
      </c>
      <c r="H51">
        <v>5434</v>
      </c>
      <c r="I51">
        <v>2421</v>
      </c>
      <c r="J51">
        <v>3013</v>
      </c>
      <c r="K51">
        <v>421957</v>
      </c>
      <c r="L51">
        <v>330156</v>
      </c>
      <c r="M51">
        <v>91801</v>
      </c>
      <c r="N51">
        <v>25630</v>
      </c>
      <c r="O51">
        <v>25112</v>
      </c>
      <c r="P51">
        <v>518</v>
      </c>
      <c r="Q51">
        <v>0</v>
      </c>
      <c r="R51">
        <v>0</v>
      </c>
      <c r="S51">
        <v>15518</v>
      </c>
      <c r="T51">
        <v>76166</v>
      </c>
      <c r="U51">
        <v>158.84800000000001</v>
      </c>
    </row>
    <row r="52" spans="1:21" x14ac:dyDescent="0.3">
      <c r="A52" t="s">
        <v>135</v>
      </c>
      <c r="B52">
        <v>170764</v>
      </c>
      <c r="C52">
        <v>141617</v>
      </c>
      <c r="D52">
        <v>29147</v>
      </c>
      <c r="E52">
        <v>5926</v>
      </c>
      <c r="F52">
        <v>3787</v>
      </c>
      <c r="G52">
        <v>2139</v>
      </c>
      <c r="H52">
        <v>12072</v>
      </c>
      <c r="I52">
        <v>474</v>
      </c>
      <c r="J52">
        <v>11598</v>
      </c>
      <c r="K52">
        <v>139121</v>
      </c>
      <c r="L52">
        <v>123784</v>
      </c>
      <c r="M52">
        <v>15337</v>
      </c>
      <c r="N52">
        <v>13645</v>
      </c>
      <c r="O52">
        <v>13572</v>
      </c>
      <c r="P52">
        <v>73</v>
      </c>
      <c r="Q52">
        <v>0</v>
      </c>
      <c r="R52">
        <v>0</v>
      </c>
      <c r="S52">
        <v>1687</v>
      </c>
      <c r="T52">
        <v>13869</v>
      </c>
      <c r="U52">
        <v>165.94399999999999</v>
      </c>
    </row>
  </sheetData>
  <mergeCells count="1">
    <mergeCell ref="B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G1" sqref="G1"/>
    </sheetView>
  </sheetViews>
  <sheetFormatPr defaultRowHeight="14.4" x14ac:dyDescent="0.3"/>
  <cols>
    <col min="6" max="6" width="29.77734375" customWidth="1"/>
    <col min="7" max="7" width="18.33203125" bestFit="1" customWidth="1"/>
    <col min="8" max="8" width="17" bestFit="1" customWidth="1"/>
    <col min="9" max="9" width="11.33203125" bestFit="1" customWidth="1"/>
  </cols>
  <sheetData>
    <row r="1" spans="1:9" x14ac:dyDescent="0.3">
      <c r="B1" s="2" t="s">
        <v>2</v>
      </c>
      <c r="C1" s="2"/>
      <c r="D1" s="2"/>
      <c r="E1" s="2"/>
      <c r="F1" t="s">
        <v>136</v>
      </c>
      <c r="G1" s="1">
        <v>0.15904599999999999</v>
      </c>
      <c r="H1">
        <v>0.154666</v>
      </c>
    </row>
    <row r="2" spans="1:9" x14ac:dyDescent="0.3">
      <c r="B2" t="s">
        <v>83</v>
      </c>
      <c r="C2" t="s">
        <v>84</v>
      </c>
      <c r="D2" t="s">
        <v>85</v>
      </c>
      <c r="E2" t="s">
        <v>86</v>
      </c>
      <c r="G2" t="s">
        <v>137</v>
      </c>
      <c r="H2" t="s">
        <v>138</v>
      </c>
      <c r="I2" t="s">
        <v>139</v>
      </c>
    </row>
    <row r="3" spans="1:9" x14ac:dyDescent="0.3">
      <c r="A3" t="s">
        <v>1</v>
      </c>
      <c r="B3">
        <v>4298050</v>
      </c>
      <c r="C3">
        <v>1324170</v>
      </c>
      <c r="D3">
        <v>14369766</v>
      </c>
      <c r="E3">
        <v>13357083</v>
      </c>
      <c r="G3">
        <f t="shared" ref="G3:G52" si="0">$G$1*B3</f>
        <v>683587.66029999999</v>
      </c>
      <c r="H3">
        <f t="shared" ref="H3:H52" si="1">$H$1*C3</f>
        <v>204804.07722000001</v>
      </c>
      <c r="I3">
        <f t="shared" ref="I3:I52" si="2">SUM(G3:H3)</f>
        <v>888391.73751999997</v>
      </c>
    </row>
    <row r="4" spans="1:9" x14ac:dyDescent="0.3">
      <c r="A4" t="s">
        <v>87</v>
      </c>
      <c r="B4">
        <v>9647786</v>
      </c>
      <c r="C4">
        <v>3248071</v>
      </c>
      <c r="D4">
        <v>20042458</v>
      </c>
      <c r="E4">
        <v>17571260</v>
      </c>
      <c r="G4">
        <f t="shared" si="0"/>
        <v>1534441.7721559999</v>
      </c>
      <c r="H4">
        <f t="shared" si="1"/>
        <v>502366.149286</v>
      </c>
      <c r="I4">
        <f t="shared" si="2"/>
        <v>2036807.921442</v>
      </c>
    </row>
    <row r="5" spans="1:9" x14ac:dyDescent="0.3">
      <c r="A5" t="s">
        <v>88</v>
      </c>
      <c r="B5">
        <v>9678878</v>
      </c>
      <c r="C5">
        <v>3305899</v>
      </c>
      <c r="D5">
        <v>18728603</v>
      </c>
      <c r="E5">
        <v>16412711</v>
      </c>
      <c r="G5">
        <f t="shared" si="0"/>
        <v>1539386.830388</v>
      </c>
      <c r="H5">
        <f t="shared" si="1"/>
        <v>511310.174734</v>
      </c>
      <c r="I5">
        <f t="shared" si="2"/>
        <v>2050697.0051219999</v>
      </c>
    </row>
    <row r="6" spans="1:9" x14ac:dyDescent="0.3">
      <c r="A6" t="s">
        <v>89</v>
      </c>
      <c r="B6">
        <v>6745844</v>
      </c>
      <c r="C6">
        <v>2069516</v>
      </c>
      <c r="D6">
        <v>17669598</v>
      </c>
      <c r="E6">
        <v>15869735</v>
      </c>
      <c r="G6">
        <f t="shared" si="0"/>
        <v>1072899.5048239999</v>
      </c>
      <c r="H6">
        <f t="shared" si="1"/>
        <v>320083.76165599999</v>
      </c>
      <c r="I6">
        <f t="shared" si="2"/>
        <v>1392983.26648</v>
      </c>
    </row>
    <row r="7" spans="1:9" x14ac:dyDescent="0.3">
      <c r="A7" t="s">
        <v>90</v>
      </c>
      <c r="B7">
        <v>10746888</v>
      </c>
      <c r="C7">
        <v>3662362</v>
      </c>
      <c r="D7">
        <v>20871656</v>
      </c>
      <c r="E7">
        <v>17274611</v>
      </c>
      <c r="G7">
        <f t="shared" si="0"/>
        <v>1709249.5488479999</v>
      </c>
      <c r="H7">
        <f t="shared" si="1"/>
        <v>566442.88109199994</v>
      </c>
      <c r="I7">
        <f t="shared" si="2"/>
        <v>2275692.4299399997</v>
      </c>
    </row>
    <row r="8" spans="1:9" x14ac:dyDescent="0.3">
      <c r="A8" t="s">
        <v>91</v>
      </c>
      <c r="B8">
        <v>3883906</v>
      </c>
      <c r="C8">
        <v>1320746</v>
      </c>
      <c r="D8">
        <v>13721135</v>
      </c>
      <c r="E8">
        <v>12839972</v>
      </c>
      <c r="G8">
        <f t="shared" si="0"/>
        <v>617719.71367600001</v>
      </c>
      <c r="H8">
        <f t="shared" si="1"/>
        <v>204274.50083599999</v>
      </c>
      <c r="I8">
        <f t="shared" si="2"/>
        <v>821994.21451199998</v>
      </c>
    </row>
    <row r="9" spans="1:9" x14ac:dyDescent="0.3">
      <c r="A9" t="s">
        <v>92</v>
      </c>
      <c r="B9">
        <v>4349166</v>
      </c>
      <c r="C9">
        <v>1454076</v>
      </c>
      <c r="D9">
        <v>15101568</v>
      </c>
      <c r="E9">
        <v>14806495</v>
      </c>
      <c r="G9">
        <f t="shared" si="0"/>
        <v>691717.45563599991</v>
      </c>
      <c r="H9">
        <f t="shared" si="1"/>
        <v>224896.11861599999</v>
      </c>
      <c r="I9">
        <f t="shared" si="2"/>
        <v>916613.57425199985</v>
      </c>
    </row>
    <row r="10" spans="1:9" x14ac:dyDescent="0.3">
      <c r="A10" t="s">
        <v>93</v>
      </c>
      <c r="B10">
        <v>6147247</v>
      </c>
      <c r="C10">
        <v>2171899</v>
      </c>
      <c r="D10">
        <v>17295311</v>
      </c>
      <c r="E10">
        <v>15760972</v>
      </c>
      <c r="G10">
        <f t="shared" si="0"/>
        <v>977695.04636199994</v>
      </c>
      <c r="H10">
        <f t="shared" si="1"/>
        <v>335918.93073399999</v>
      </c>
      <c r="I10">
        <f t="shared" si="2"/>
        <v>1313613.977096</v>
      </c>
    </row>
    <row r="11" spans="1:9" x14ac:dyDescent="0.3">
      <c r="A11" t="s">
        <v>94</v>
      </c>
      <c r="B11">
        <v>5432015</v>
      </c>
      <c r="C11">
        <v>1744647</v>
      </c>
      <c r="D11">
        <v>13480027</v>
      </c>
      <c r="E11">
        <v>11683861</v>
      </c>
      <c r="G11">
        <f t="shared" si="0"/>
        <v>863940.25769</v>
      </c>
      <c r="H11">
        <f t="shared" si="1"/>
        <v>269837.57290199999</v>
      </c>
      <c r="I11">
        <f t="shared" si="2"/>
        <v>1133777.8305919999</v>
      </c>
    </row>
    <row r="12" spans="1:9" x14ac:dyDescent="0.3">
      <c r="A12" t="s">
        <v>95</v>
      </c>
      <c r="B12">
        <v>9455310</v>
      </c>
      <c r="C12">
        <v>3914022</v>
      </c>
      <c r="D12">
        <v>20116892</v>
      </c>
      <c r="E12">
        <v>18240666</v>
      </c>
      <c r="G12">
        <f t="shared" si="0"/>
        <v>1503829.2342599998</v>
      </c>
      <c r="H12">
        <f t="shared" si="1"/>
        <v>605366.12665200001</v>
      </c>
      <c r="I12">
        <f t="shared" si="2"/>
        <v>2109195.3609119998</v>
      </c>
    </row>
    <row r="13" spans="1:9" x14ac:dyDescent="0.3">
      <c r="A13" t="s">
        <v>96</v>
      </c>
      <c r="B13">
        <v>6140151</v>
      </c>
      <c r="C13">
        <v>2108817</v>
      </c>
      <c r="D13">
        <v>16995304</v>
      </c>
      <c r="E13">
        <v>15417330</v>
      </c>
      <c r="G13">
        <f t="shared" si="0"/>
        <v>976566.45594599994</v>
      </c>
      <c r="H13">
        <f t="shared" si="1"/>
        <v>326162.29012199998</v>
      </c>
      <c r="I13">
        <f t="shared" si="2"/>
        <v>1302728.7460679999</v>
      </c>
    </row>
    <row r="14" spans="1:9" x14ac:dyDescent="0.3">
      <c r="A14" t="s">
        <v>97</v>
      </c>
      <c r="B14">
        <v>6851905</v>
      </c>
      <c r="C14">
        <v>2466644</v>
      </c>
      <c r="D14">
        <v>18703961</v>
      </c>
      <c r="E14">
        <v>17273740</v>
      </c>
      <c r="G14">
        <f t="shared" si="0"/>
        <v>1089768.0826299998</v>
      </c>
      <c r="H14">
        <f t="shared" si="1"/>
        <v>381505.96090399998</v>
      </c>
      <c r="I14">
        <f t="shared" si="2"/>
        <v>1471274.0435339999</v>
      </c>
    </row>
    <row r="15" spans="1:9" x14ac:dyDescent="0.3">
      <c r="A15" t="s">
        <v>98</v>
      </c>
      <c r="B15">
        <v>5475637</v>
      </c>
      <c r="C15">
        <v>2228196</v>
      </c>
      <c r="D15">
        <v>16236066</v>
      </c>
      <c r="E15">
        <v>15599832</v>
      </c>
      <c r="G15">
        <f t="shared" si="0"/>
        <v>870878.16230199998</v>
      </c>
      <c r="H15">
        <f t="shared" si="1"/>
        <v>344626.16253600002</v>
      </c>
      <c r="I15">
        <f t="shared" si="2"/>
        <v>1215504.3248379999</v>
      </c>
    </row>
    <row r="16" spans="1:9" x14ac:dyDescent="0.3">
      <c r="A16" t="s">
        <v>99</v>
      </c>
      <c r="B16">
        <v>5222146</v>
      </c>
      <c r="C16">
        <v>2152726</v>
      </c>
      <c r="D16">
        <v>15431326</v>
      </c>
      <c r="E16">
        <v>14919904</v>
      </c>
      <c r="G16">
        <f t="shared" si="0"/>
        <v>830561.43271600001</v>
      </c>
      <c r="H16">
        <f t="shared" si="1"/>
        <v>332953.519516</v>
      </c>
      <c r="I16">
        <f t="shared" si="2"/>
        <v>1163514.952232</v>
      </c>
    </row>
    <row r="17" spans="1:9" x14ac:dyDescent="0.3">
      <c r="A17" t="s">
        <v>100</v>
      </c>
      <c r="B17">
        <v>5404735</v>
      </c>
      <c r="C17">
        <v>2146211</v>
      </c>
      <c r="D17">
        <v>15023725</v>
      </c>
      <c r="E17">
        <v>14196599</v>
      </c>
      <c r="G17">
        <f t="shared" si="0"/>
        <v>859601.48280999996</v>
      </c>
      <c r="H17">
        <f t="shared" si="1"/>
        <v>331945.87052599998</v>
      </c>
      <c r="I17">
        <f t="shared" si="2"/>
        <v>1191547.3533359999</v>
      </c>
    </row>
    <row r="18" spans="1:9" x14ac:dyDescent="0.3">
      <c r="A18" t="s">
        <v>101</v>
      </c>
      <c r="B18">
        <v>5323818</v>
      </c>
      <c r="C18">
        <v>2162547</v>
      </c>
      <c r="D18">
        <v>14988238</v>
      </c>
      <c r="E18">
        <v>14100625</v>
      </c>
      <c r="G18">
        <f t="shared" si="0"/>
        <v>846731.95762799995</v>
      </c>
      <c r="H18">
        <f t="shared" si="1"/>
        <v>334472.49430199998</v>
      </c>
      <c r="I18">
        <f t="shared" si="2"/>
        <v>1181204.45193</v>
      </c>
    </row>
    <row r="19" spans="1:9" x14ac:dyDescent="0.3">
      <c r="A19" t="s">
        <v>102</v>
      </c>
      <c r="B19">
        <v>5326436</v>
      </c>
      <c r="C19">
        <v>2163472</v>
      </c>
      <c r="D19">
        <v>14879709</v>
      </c>
      <c r="E19">
        <v>14001104</v>
      </c>
      <c r="G19">
        <f t="shared" si="0"/>
        <v>847148.34005599993</v>
      </c>
      <c r="H19">
        <f t="shared" si="1"/>
        <v>334615.560352</v>
      </c>
      <c r="I19">
        <f t="shared" si="2"/>
        <v>1181763.900408</v>
      </c>
    </row>
    <row r="20" spans="1:9" x14ac:dyDescent="0.3">
      <c r="A20" t="s">
        <v>103</v>
      </c>
      <c r="B20">
        <v>9810453</v>
      </c>
      <c r="C20">
        <v>3927438</v>
      </c>
      <c r="D20">
        <v>20351110</v>
      </c>
      <c r="E20">
        <v>17982337</v>
      </c>
      <c r="G20">
        <f t="shared" si="0"/>
        <v>1560313.3078379999</v>
      </c>
      <c r="H20">
        <f t="shared" si="1"/>
        <v>607441.12570800004</v>
      </c>
      <c r="I20">
        <f t="shared" si="2"/>
        <v>2167754.4335460002</v>
      </c>
    </row>
    <row r="21" spans="1:9" x14ac:dyDescent="0.3">
      <c r="A21" t="s">
        <v>104</v>
      </c>
      <c r="B21">
        <v>9608874</v>
      </c>
      <c r="C21">
        <v>3903579</v>
      </c>
      <c r="D21">
        <v>20159014</v>
      </c>
      <c r="E21">
        <v>18013253</v>
      </c>
      <c r="G21">
        <f t="shared" si="0"/>
        <v>1528252.9742039999</v>
      </c>
      <c r="H21">
        <f t="shared" si="1"/>
        <v>603750.94961400004</v>
      </c>
      <c r="I21">
        <f t="shared" si="2"/>
        <v>2132003.9238179997</v>
      </c>
    </row>
    <row r="22" spans="1:9" x14ac:dyDescent="0.3">
      <c r="A22" t="s">
        <v>105</v>
      </c>
      <c r="B22">
        <v>4794536</v>
      </c>
      <c r="C22">
        <v>1999594</v>
      </c>
      <c r="D22">
        <v>16975150</v>
      </c>
      <c r="E22">
        <v>16588134</v>
      </c>
      <c r="G22">
        <f t="shared" si="0"/>
        <v>762551.77265599999</v>
      </c>
      <c r="H22">
        <f t="shared" si="1"/>
        <v>309269.20560400002</v>
      </c>
      <c r="I22">
        <f t="shared" si="2"/>
        <v>1071820.97826</v>
      </c>
    </row>
    <row r="23" spans="1:9" x14ac:dyDescent="0.3">
      <c r="A23" t="s">
        <v>106</v>
      </c>
      <c r="B23">
        <v>5971897</v>
      </c>
      <c r="C23">
        <v>2504103</v>
      </c>
      <c r="D23">
        <v>16355498</v>
      </c>
      <c r="E23">
        <v>15532295</v>
      </c>
      <c r="G23">
        <f t="shared" si="0"/>
        <v>949806.33026199997</v>
      </c>
      <c r="H23">
        <f t="shared" si="1"/>
        <v>387299.594598</v>
      </c>
      <c r="I23">
        <f t="shared" si="2"/>
        <v>1337105.9248599999</v>
      </c>
    </row>
    <row r="24" spans="1:9" x14ac:dyDescent="0.3">
      <c r="A24" t="s">
        <v>107</v>
      </c>
      <c r="B24">
        <v>5730780</v>
      </c>
      <c r="C24">
        <v>2453803</v>
      </c>
      <c r="D24">
        <v>16060255</v>
      </c>
      <c r="E24">
        <v>15473085</v>
      </c>
      <c r="G24">
        <f t="shared" si="0"/>
        <v>911457.63587999996</v>
      </c>
      <c r="H24">
        <f t="shared" si="1"/>
        <v>379519.89479799999</v>
      </c>
      <c r="I24">
        <f t="shared" si="2"/>
        <v>1290977.5306779998</v>
      </c>
    </row>
    <row r="25" spans="1:9" x14ac:dyDescent="0.3">
      <c r="A25" t="s">
        <v>108</v>
      </c>
      <c r="B25">
        <v>5830391</v>
      </c>
      <c r="C25">
        <v>2485361</v>
      </c>
      <c r="D25">
        <v>16193667</v>
      </c>
      <c r="E25">
        <v>15552276</v>
      </c>
      <c r="G25">
        <f t="shared" si="0"/>
        <v>927300.36698599998</v>
      </c>
      <c r="H25">
        <f t="shared" si="1"/>
        <v>384400.84442599997</v>
      </c>
      <c r="I25">
        <f t="shared" si="2"/>
        <v>1311701.211412</v>
      </c>
    </row>
    <row r="26" spans="1:9" x14ac:dyDescent="0.3">
      <c r="A26" t="s">
        <v>109</v>
      </c>
      <c r="B26">
        <v>6057573</v>
      </c>
      <c r="C26">
        <v>2587607</v>
      </c>
      <c r="D26">
        <v>16523874</v>
      </c>
      <c r="E26">
        <v>15887375</v>
      </c>
      <c r="G26">
        <f t="shared" si="0"/>
        <v>963432.75535799994</v>
      </c>
      <c r="H26">
        <f t="shared" si="1"/>
        <v>400214.82426199998</v>
      </c>
      <c r="I26">
        <f t="shared" si="2"/>
        <v>1363647.57962</v>
      </c>
    </row>
    <row r="27" spans="1:9" x14ac:dyDescent="0.3">
      <c r="A27" t="s">
        <v>110</v>
      </c>
      <c r="B27">
        <v>6468902</v>
      </c>
      <c r="C27">
        <v>2704617</v>
      </c>
      <c r="D27">
        <v>16978265</v>
      </c>
      <c r="E27">
        <v>16066964</v>
      </c>
      <c r="G27">
        <f t="shared" si="0"/>
        <v>1028852.987492</v>
      </c>
      <c r="H27">
        <f t="shared" si="1"/>
        <v>418312.29292199999</v>
      </c>
      <c r="I27">
        <f t="shared" si="2"/>
        <v>1447165.2804139999</v>
      </c>
    </row>
    <row r="28" spans="1:9" x14ac:dyDescent="0.3">
      <c r="A28" t="s">
        <v>111</v>
      </c>
      <c r="B28">
        <v>6261963</v>
      </c>
      <c r="C28">
        <v>2664453</v>
      </c>
      <c r="D28">
        <v>16772319</v>
      </c>
      <c r="E28">
        <v>16070016</v>
      </c>
      <c r="G28">
        <f t="shared" si="0"/>
        <v>995940.16729799996</v>
      </c>
      <c r="H28">
        <f t="shared" si="1"/>
        <v>412100.28769799997</v>
      </c>
      <c r="I28">
        <f t="shared" si="2"/>
        <v>1408040.454996</v>
      </c>
    </row>
    <row r="29" spans="1:9" x14ac:dyDescent="0.3">
      <c r="A29" t="s">
        <v>112</v>
      </c>
      <c r="B29">
        <v>6717298</v>
      </c>
      <c r="C29">
        <v>2747645</v>
      </c>
      <c r="D29">
        <v>17640567</v>
      </c>
      <c r="E29">
        <v>16641819</v>
      </c>
      <c r="G29">
        <f t="shared" si="0"/>
        <v>1068359.3777079999</v>
      </c>
      <c r="H29">
        <f t="shared" si="1"/>
        <v>424967.26156999997</v>
      </c>
      <c r="I29">
        <f t="shared" si="2"/>
        <v>1493326.6392779998</v>
      </c>
    </row>
    <row r="30" spans="1:9" x14ac:dyDescent="0.3">
      <c r="A30" t="s">
        <v>113</v>
      </c>
      <c r="B30">
        <v>6482256</v>
      </c>
      <c r="C30">
        <v>2709224</v>
      </c>
      <c r="D30">
        <v>17324830</v>
      </c>
      <c r="E30">
        <v>16579497</v>
      </c>
      <c r="G30">
        <f t="shared" si="0"/>
        <v>1030976.887776</v>
      </c>
      <c r="H30">
        <f t="shared" si="1"/>
        <v>419024.83918399998</v>
      </c>
      <c r="I30">
        <f t="shared" si="2"/>
        <v>1450001.7269599999</v>
      </c>
    </row>
    <row r="31" spans="1:9" x14ac:dyDescent="0.3">
      <c r="A31" t="s">
        <v>114</v>
      </c>
      <c r="B31">
        <v>7400573</v>
      </c>
      <c r="C31">
        <v>3064422</v>
      </c>
      <c r="D31">
        <v>18184315</v>
      </c>
      <c r="E31">
        <v>17198586</v>
      </c>
      <c r="G31">
        <f t="shared" si="0"/>
        <v>1177031.533358</v>
      </c>
      <c r="H31">
        <f t="shared" si="1"/>
        <v>473961.89305199997</v>
      </c>
      <c r="I31">
        <f t="shared" si="2"/>
        <v>1650993.4264099998</v>
      </c>
    </row>
    <row r="32" spans="1:9" x14ac:dyDescent="0.3">
      <c r="A32" t="s">
        <v>115</v>
      </c>
      <c r="B32">
        <v>6877162</v>
      </c>
      <c r="C32">
        <v>2889609</v>
      </c>
      <c r="D32">
        <v>17629313</v>
      </c>
      <c r="E32">
        <v>16881040</v>
      </c>
      <c r="G32">
        <f t="shared" si="0"/>
        <v>1093785.107452</v>
      </c>
      <c r="H32">
        <f t="shared" si="1"/>
        <v>446924.265594</v>
      </c>
      <c r="I32">
        <f t="shared" si="2"/>
        <v>1540709.373046</v>
      </c>
    </row>
    <row r="33" spans="1:9" x14ac:dyDescent="0.3">
      <c r="A33" t="s">
        <v>116</v>
      </c>
      <c r="B33">
        <v>6910857</v>
      </c>
      <c r="C33">
        <v>2904580</v>
      </c>
      <c r="D33">
        <v>17636440</v>
      </c>
      <c r="E33">
        <v>16895024</v>
      </c>
      <c r="G33">
        <f t="shared" si="0"/>
        <v>1099144.162422</v>
      </c>
      <c r="H33">
        <f t="shared" si="1"/>
        <v>449239.77028</v>
      </c>
      <c r="I33">
        <f t="shared" si="2"/>
        <v>1548383.932702</v>
      </c>
    </row>
    <row r="34" spans="1:9" x14ac:dyDescent="0.3">
      <c r="A34" t="s">
        <v>117</v>
      </c>
      <c r="B34">
        <v>7350231</v>
      </c>
      <c r="C34">
        <v>3069343</v>
      </c>
      <c r="D34">
        <v>18096565</v>
      </c>
      <c r="E34">
        <v>17244209</v>
      </c>
      <c r="G34">
        <f t="shared" si="0"/>
        <v>1169024.839626</v>
      </c>
      <c r="H34">
        <f t="shared" si="1"/>
        <v>474723.00443799997</v>
      </c>
      <c r="I34">
        <f t="shared" si="2"/>
        <v>1643747.8440640001</v>
      </c>
    </row>
    <row r="35" spans="1:9" x14ac:dyDescent="0.3">
      <c r="A35" t="s">
        <v>118</v>
      </c>
      <c r="B35">
        <v>7248880</v>
      </c>
      <c r="C35">
        <v>3055668</v>
      </c>
      <c r="D35">
        <v>17972662</v>
      </c>
      <c r="E35">
        <v>17246719</v>
      </c>
      <c r="G35">
        <f t="shared" si="0"/>
        <v>1152905.3684799999</v>
      </c>
      <c r="H35">
        <f t="shared" si="1"/>
        <v>472607.94688800001</v>
      </c>
      <c r="I35">
        <f t="shared" si="2"/>
        <v>1625513.315368</v>
      </c>
    </row>
    <row r="36" spans="1:9" x14ac:dyDescent="0.3">
      <c r="A36" t="s">
        <v>119</v>
      </c>
      <c r="B36">
        <v>7609312</v>
      </c>
      <c r="C36">
        <v>3155047</v>
      </c>
      <c r="D36">
        <v>18272483</v>
      </c>
      <c r="E36">
        <v>17370205</v>
      </c>
      <c r="G36">
        <f t="shared" si="0"/>
        <v>1210230.6363520001</v>
      </c>
      <c r="H36">
        <f t="shared" si="1"/>
        <v>487978.49930199998</v>
      </c>
      <c r="I36">
        <f t="shared" si="2"/>
        <v>1698209.1356540001</v>
      </c>
    </row>
    <row r="37" spans="1:9" x14ac:dyDescent="0.3">
      <c r="A37" t="s">
        <v>120</v>
      </c>
      <c r="B37">
        <v>7582800</v>
      </c>
      <c r="C37">
        <v>3179475</v>
      </c>
      <c r="D37">
        <v>18135622</v>
      </c>
      <c r="E37">
        <v>17290488</v>
      </c>
      <c r="G37">
        <f t="shared" si="0"/>
        <v>1206014.0088</v>
      </c>
      <c r="H37">
        <f t="shared" si="1"/>
        <v>491756.68034999998</v>
      </c>
      <c r="I37">
        <f t="shared" si="2"/>
        <v>1697770.68915</v>
      </c>
    </row>
    <row r="38" spans="1:9" x14ac:dyDescent="0.3">
      <c r="A38" t="s">
        <v>121</v>
      </c>
      <c r="B38">
        <v>7718017</v>
      </c>
      <c r="C38">
        <v>3292596</v>
      </c>
      <c r="D38">
        <v>18288139</v>
      </c>
      <c r="E38">
        <v>17572668</v>
      </c>
      <c r="G38">
        <f t="shared" si="0"/>
        <v>1227519.731782</v>
      </c>
      <c r="H38">
        <f t="shared" si="1"/>
        <v>509252.65293599997</v>
      </c>
      <c r="I38">
        <f t="shared" si="2"/>
        <v>1736772.384718</v>
      </c>
    </row>
    <row r="39" spans="1:9" x14ac:dyDescent="0.3">
      <c r="A39" t="s">
        <v>122</v>
      </c>
      <c r="B39">
        <v>8141481</v>
      </c>
      <c r="C39">
        <v>3489971</v>
      </c>
      <c r="D39">
        <v>19255107</v>
      </c>
      <c r="E39">
        <v>18313234</v>
      </c>
      <c r="G39">
        <f t="shared" si="0"/>
        <v>1294869.987126</v>
      </c>
      <c r="H39">
        <f t="shared" si="1"/>
        <v>539779.85468600004</v>
      </c>
      <c r="I39">
        <f t="shared" si="2"/>
        <v>1834649.8418120001</v>
      </c>
    </row>
    <row r="40" spans="1:9" x14ac:dyDescent="0.3">
      <c r="A40" t="s">
        <v>123</v>
      </c>
      <c r="B40">
        <v>7829465</v>
      </c>
      <c r="C40">
        <v>3431363</v>
      </c>
      <c r="D40">
        <v>19060937</v>
      </c>
      <c r="E40">
        <v>18358722</v>
      </c>
      <c r="G40">
        <f t="shared" si="0"/>
        <v>1245245.09039</v>
      </c>
      <c r="H40">
        <f t="shared" si="1"/>
        <v>530715.18975799996</v>
      </c>
      <c r="I40">
        <f t="shared" si="2"/>
        <v>1775960.280148</v>
      </c>
    </row>
    <row r="41" spans="1:9" x14ac:dyDescent="0.3">
      <c r="A41" t="s">
        <v>124</v>
      </c>
      <c r="B41">
        <v>7897203</v>
      </c>
      <c r="C41">
        <v>3460861</v>
      </c>
      <c r="D41">
        <v>18975499</v>
      </c>
      <c r="E41">
        <v>18314105</v>
      </c>
      <c r="G41">
        <f t="shared" si="0"/>
        <v>1256018.548338</v>
      </c>
      <c r="H41">
        <f t="shared" si="1"/>
        <v>535277.52742599999</v>
      </c>
      <c r="I41">
        <f t="shared" si="2"/>
        <v>1791296.075764</v>
      </c>
    </row>
    <row r="42" spans="1:9" x14ac:dyDescent="0.3">
      <c r="A42" t="s">
        <v>125</v>
      </c>
      <c r="B42">
        <v>7880239</v>
      </c>
      <c r="C42">
        <v>3408373</v>
      </c>
      <c r="D42">
        <v>17877968</v>
      </c>
      <c r="E42">
        <v>16915677</v>
      </c>
      <c r="G42">
        <f t="shared" si="0"/>
        <v>1253320.491994</v>
      </c>
      <c r="H42">
        <f t="shared" si="1"/>
        <v>527159.41841799999</v>
      </c>
      <c r="I42">
        <f t="shared" si="2"/>
        <v>1780479.910412</v>
      </c>
    </row>
    <row r="43" spans="1:9" x14ac:dyDescent="0.3">
      <c r="A43" t="s">
        <v>126</v>
      </c>
      <c r="B43">
        <v>7983905</v>
      </c>
      <c r="C43">
        <v>3558492</v>
      </c>
      <c r="D43">
        <v>18614978</v>
      </c>
      <c r="E43">
        <v>17919529</v>
      </c>
      <c r="G43">
        <f t="shared" si="0"/>
        <v>1269808.15463</v>
      </c>
      <c r="H43">
        <f t="shared" si="1"/>
        <v>550377.72367199999</v>
      </c>
      <c r="I43">
        <f t="shared" si="2"/>
        <v>1820185.878302</v>
      </c>
    </row>
    <row r="44" spans="1:9" x14ac:dyDescent="0.3">
      <c r="A44" t="s">
        <v>127</v>
      </c>
      <c r="B44">
        <v>7960642</v>
      </c>
      <c r="C44">
        <v>3558678</v>
      </c>
      <c r="D44">
        <v>18623720</v>
      </c>
      <c r="E44">
        <v>17955283</v>
      </c>
      <c r="G44">
        <f t="shared" si="0"/>
        <v>1266108.2675319999</v>
      </c>
      <c r="H44">
        <f t="shared" si="1"/>
        <v>550406.49154800002</v>
      </c>
      <c r="I44">
        <f t="shared" si="2"/>
        <v>1816514.7590799998</v>
      </c>
    </row>
    <row r="45" spans="1:9" x14ac:dyDescent="0.3">
      <c r="A45" t="s">
        <v>128</v>
      </c>
      <c r="B45">
        <v>8617994</v>
      </c>
      <c r="C45">
        <v>3720066</v>
      </c>
      <c r="D45">
        <v>18743685</v>
      </c>
      <c r="E45">
        <v>17640937</v>
      </c>
      <c r="G45">
        <f t="shared" si="0"/>
        <v>1370657.4737239999</v>
      </c>
      <c r="H45">
        <f t="shared" si="1"/>
        <v>575367.72795600002</v>
      </c>
      <c r="I45">
        <f t="shared" si="2"/>
        <v>1946025.2016799999</v>
      </c>
    </row>
    <row r="46" spans="1:9" x14ac:dyDescent="0.3">
      <c r="A46" t="s">
        <v>129</v>
      </c>
      <c r="B46">
        <v>8001493</v>
      </c>
      <c r="C46">
        <v>2411887</v>
      </c>
      <c r="D46">
        <v>19264156</v>
      </c>
      <c r="E46">
        <v>16717145</v>
      </c>
      <c r="G46">
        <f t="shared" si="0"/>
        <v>1272605.4556779999</v>
      </c>
      <c r="H46">
        <f t="shared" si="1"/>
        <v>373036.91474199999</v>
      </c>
      <c r="I46">
        <f t="shared" si="2"/>
        <v>1645642.3704199998</v>
      </c>
    </row>
    <row r="47" spans="1:9" x14ac:dyDescent="0.3">
      <c r="A47" t="s">
        <v>130</v>
      </c>
      <c r="B47">
        <v>3480172</v>
      </c>
      <c r="C47">
        <v>1208611</v>
      </c>
      <c r="D47">
        <v>14874554</v>
      </c>
      <c r="E47">
        <v>14050511</v>
      </c>
      <c r="G47">
        <f t="shared" si="0"/>
        <v>553507.43591200002</v>
      </c>
      <c r="H47">
        <f t="shared" si="1"/>
        <v>186931.028926</v>
      </c>
      <c r="I47">
        <f t="shared" si="2"/>
        <v>740438.46483800001</v>
      </c>
    </row>
    <row r="48" spans="1:9" x14ac:dyDescent="0.3">
      <c r="A48" t="s">
        <v>131</v>
      </c>
      <c r="B48">
        <v>3524527</v>
      </c>
      <c r="C48">
        <v>1267500</v>
      </c>
      <c r="D48">
        <v>11830102</v>
      </c>
      <c r="E48">
        <v>10982425</v>
      </c>
      <c r="G48">
        <f t="shared" si="0"/>
        <v>560561.92124199995</v>
      </c>
      <c r="H48">
        <f t="shared" si="1"/>
        <v>196039.155</v>
      </c>
      <c r="I48">
        <f t="shared" si="2"/>
        <v>756601.07624199998</v>
      </c>
    </row>
    <row r="49" spans="1:9" x14ac:dyDescent="0.3">
      <c r="A49" t="s">
        <v>132</v>
      </c>
      <c r="B49">
        <v>5163138</v>
      </c>
      <c r="C49">
        <v>1609789</v>
      </c>
      <c r="D49">
        <v>16082524</v>
      </c>
      <c r="E49">
        <v>13909933</v>
      </c>
      <c r="G49">
        <f t="shared" si="0"/>
        <v>821176.44634799997</v>
      </c>
      <c r="H49">
        <f t="shared" si="1"/>
        <v>248979.625474</v>
      </c>
      <c r="I49">
        <f t="shared" si="2"/>
        <v>1070156.071822</v>
      </c>
    </row>
    <row r="50" spans="1:9" x14ac:dyDescent="0.3">
      <c r="A50" t="s">
        <v>133</v>
      </c>
      <c r="B50">
        <v>7174764</v>
      </c>
      <c r="C50">
        <v>2238967</v>
      </c>
      <c r="D50">
        <v>17192999</v>
      </c>
      <c r="E50">
        <v>14347335</v>
      </c>
      <c r="G50">
        <f t="shared" si="0"/>
        <v>1141117.5151440001</v>
      </c>
      <c r="H50">
        <f t="shared" si="1"/>
        <v>346292.070022</v>
      </c>
      <c r="I50">
        <f t="shared" si="2"/>
        <v>1487409.5851660001</v>
      </c>
    </row>
    <row r="51" spans="1:9" x14ac:dyDescent="0.3">
      <c r="A51" t="s">
        <v>134</v>
      </c>
      <c r="B51">
        <v>6740149</v>
      </c>
      <c r="C51">
        <v>1926946</v>
      </c>
      <c r="D51">
        <v>18845292</v>
      </c>
      <c r="E51">
        <v>15655954</v>
      </c>
      <c r="G51">
        <f t="shared" si="0"/>
        <v>1071993.7378539999</v>
      </c>
      <c r="H51">
        <f t="shared" si="1"/>
        <v>298033.03003600001</v>
      </c>
      <c r="I51">
        <f t="shared" si="2"/>
        <v>1370026.76789</v>
      </c>
    </row>
    <row r="52" spans="1:9" x14ac:dyDescent="0.3">
      <c r="A52" t="s">
        <v>135</v>
      </c>
      <c r="B52">
        <v>707251</v>
      </c>
      <c r="C52">
        <v>270947</v>
      </c>
      <c r="D52">
        <v>8749993</v>
      </c>
      <c r="E52">
        <v>8756785</v>
      </c>
      <c r="G52">
        <f t="shared" si="0"/>
        <v>112485.44254599999</v>
      </c>
      <c r="H52">
        <f t="shared" si="1"/>
        <v>41906.288701999998</v>
      </c>
      <c r="I52">
        <f t="shared" si="2"/>
        <v>154391.731248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Morteza</cp:lastModifiedBy>
  <dcterms:created xsi:type="dcterms:W3CDTF">2021-02-04T21:15:53Z</dcterms:created>
  <dcterms:modified xsi:type="dcterms:W3CDTF">2021-02-05T00:07:10Z</dcterms:modified>
</cp:coreProperties>
</file>