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maelab68.sharepoint.com/sites/maelab_sas/Documents partages/MAELAB/PROCEDURE QUALITE/4_ Collecte données (situation référence)/04_ITK/002_collecte données ITK/"/>
    </mc:Choice>
  </mc:AlternateContent>
  <xr:revisionPtr revIDLastSave="64" documentId="8_{B2E9FBE1-9E0F-4ED0-BBB3-08DCF2B57467}" xr6:coauthVersionLast="47" xr6:coauthVersionMax="47" xr10:uidLastSave="{1C3A6313-4DFC-443E-9E73-514C05CEA5CE}"/>
  <bookViews>
    <workbookView xWindow="-110" yWindow="-110" windowWidth="19420" windowHeight="10300" firstSheet="3" activeTab="3" xr2:uid="{DA12EF38-82CC-4C6D-ABE9-21FC312607C5}"/>
  </bookViews>
  <sheets>
    <sheet name="NOTICE" sheetId="6" r:id="rId1"/>
    <sheet name="Récapitulatif Territoire" sheetId="3" r:id="rId2"/>
    <sheet name="CULTURE N (GC)" sheetId="2" r:id="rId3"/>
    <sheet name="CULTURE prairies" sheetId="15" r:id="rId4"/>
    <sheet name="CULTURE interculture" sheetId="16" r:id="rId5"/>
    <sheet name="Prix intrants et cultures" sheetId="12" r:id="rId6"/>
    <sheet name="Méthanisation - Compostage" sheetId="5" r:id="rId7"/>
    <sheet name="Fillière - Label" sheetId="9" r:id="rId8"/>
    <sheet name="Cheptel" sheetId="8" r:id="rId9"/>
    <sheet name="Listes"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161" i="16" l="1"/>
  <c r="V161" i="16"/>
  <c r="D161" i="16"/>
  <c r="AN160" i="16"/>
  <c r="V160" i="16"/>
  <c r="D160" i="16"/>
  <c r="AN159" i="16"/>
  <c r="V159" i="16"/>
  <c r="D159" i="16"/>
  <c r="AN158" i="16"/>
  <c r="V158" i="16"/>
  <c r="D158" i="16"/>
  <c r="AN157" i="16"/>
  <c r="V157" i="16"/>
  <c r="D157" i="16"/>
  <c r="AN156" i="16"/>
  <c r="V156" i="16"/>
  <c r="D156" i="16"/>
  <c r="AN155" i="16"/>
  <c r="V155" i="16"/>
  <c r="D155" i="16"/>
  <c r="AN154" i="16"/>
  <c r="V154" i="16"/>
  <c r="D154" i="16"/>
  <c r="AN153" i="16"/>
  <c r="V153" i="16"/>
  <c r="D153" i="16"/>
  <c r="AN152" i="16"/>
  <c r="V152" i="16"/>
  <c r="D152" i="16"/>
  <c r="AN151" i="16"/>
  <c r="V151" i="16"/>
  <c r="D151" i="16"/>
  <c r="AN150" i="16"/>
  <c r="V150" i="16"/>
  <c r="D150" i="16"/>
  <c r="AN149" i="16"/>
  <c r="V149" i="16"/>
  <c r="D149" i="16"/>
  <c r="AN148" i="16"/>
  <c r="V148" i="16"/>
  <c r="D148" i="16"/>
  <c r="AN147" i="16"/>
  <c r="V147" i="16"/>
  <c r="D147" i="16"/>
  <c r="AN146" i="16"/>
  <c r="V146" i="16"/>
  <c r="D146" i="16"/>
  <c r="AN145" i="16"/>
  <c r="V145" i="16"/>
  <c r="D145" i="16"/>
  <c r="AN144" i="16"/>
  <c r="V144" i="16"/>
  <c r="D144" i="16"/>
  <c r="AN143" i="16"/>
  <c r="V143" i="16"/>
  <c r="D143" i="16"/>
  <c r="AN142" i="16"/>
  <c r="V142" i="16"/>
  <c r="D142" i="16"/>
  <c r="AN141" i="16"/>
  <c r="V141" i="16"/>
  <c r="D141" i="16"/>
  <c r="AN140" i="16"/>
  <c r="V140" i="16"/>
  <c r="D140" i="16"/>
  <c r="AN139" i="16"/>
  <c r="V139" i="16"/>
  <c r="D139" i="16"/>
  <c r="AN138" i="16"/>
  <c r="V138" i="16"/>
  <c r="D138" i="16"/>
  <c r="AN126" i="16"/>
  <c r="V126" i="16"/>
  <c r="D126" i="16"/>
  <c r="AN125" i="16"/>
  <c r="V125" i="16"/>
  <c r="D125" i="16"/>
  <c r="AN124" i="16"/>
  <c r="V124" i="16"/>
  <c r="D124" i="16"/>
  <c r="AN123" i="16"/>
  <c r="V123" i="16"/>
  <c r="D123" i="16"/>
  <c r="AN122" i="16"/>
  <c r="V122" i="16"/>
  <c r="D122" i="16"/>
  <c r="AN121" i="16"/>
  <c r="V121" i="16"/>
  <c r="D121" i="16"/>
  <c r="AN111" i="16"/>
  <c r="V111" i="16"/>
  <c r="D111" i="16"/>
  <c r="AN110" i="16"/>
  <c r="V110" i="16"/>
  <c r="D110" i="16"/>
  <c r="AN109" i="16"/>
  <c r="V109" i="16"/>
  <c r="D109" i="16"/>
  <c r="AN108" i="16"/>
  <c r="V108" i="16"/>
  <c r="D108" i="16"/>
  <c r="AN107" i="16"/>
  <c r="V107" i="16"/>
  <c r="D107" i="16"/>
  <c r="AN106" i="16"/>
  <c r="V106" i="16"/>
  <c r="D106" i="16"/>
  <c r="AN105" i="16"/>
  <c r="V105" i="16"/>
  <c r="D105" i="16"/>
  <c r="AN104" i="16"/>
  <c r="V104" i="16"/>
  <c r="D104" i="16"/>
  <c r="AN101" i="16"/>
  <c r="V101" i="16"/>
  <c r="D101" i="16"/>
  <c r="AN100" i="16"/>
  <c r="V100" i="16"/>
  <c r="D100" i="16"/>
  <c r="AN99" i="16"/>
  <c r="V99" i="16"/>
  <c r="D99" i="16"/>
  <c r="AN98" i="16"/>
  <c r="V98" i="16"/>
  <c r="D98" i="16"/>
  <c r="AN97" i="16"/>
  <c r="V97" i="16"/>
  <c r="D97" i="16"/>
  <c r="AN96" i="16"/>
  <c r="V96" i="16"/>
  <c r="D96" i="16"/>
  <c r="AN95" i="16"/>
  <c r="V95" i="16"/>
  <c r="D95" i="16"/>
  <c r="AN94" i="16"/>
  <c r="V94" i="16"/>
  <c r="D94" i="16"/>
  <c r="AN91" i="16"/>
  <c r="V91" i="16"/>
  <c r="D91" i="16"/>
  <c r="AN90" i="16"/>
  <c r="V90" i="16"/>
  <c r="D90" i="16"/>
  <c r="AN89" i="16"/>
  <c r="V89" i="16"/>
  <c r="D89" i="16"/>
  <c r="AN88" i="16"/>
  <c r="V88" i="16"/>
  <c r="D88" i="16"/>
  <c r="AN87" i="16"/>
  <c r="V87" i="16"/>
  <c r="D87" i="16"/>
  <c r="AN86" i="16"/>
  <c r="V86" i="16"/>
  <c r="D86" i="16"/>
  <c r="AN85" i="16"/>
  <c r="V85" i="16"/>
  <c r="D85" i="16"/>
  <c r="AN84" i="16"/>
  <c r="V84" i="16"/>
  <c r="D84" i="16"/>
  <c r="AN70" i="16"/>
  <c r="V70" i="16"/>
  <c r="D70" i="16"/>
  <c r="AN69" i="16"/>
  <c r="V69" i="16"/>
  <c r="D69" i="16"/>
  <c r="AN68" i="16"/>
  <c r="V68" i="16"/>
  <c r="D68" i="16"/>
  <c r="AN58" i="16"/>
  <c r="V58" i="16"/>
  <c r="D58" i="16"/>
  <c r="AN57" i="16"/>
  <c r="V57" i="16"/>
  <c r="D57" i="16"/>
  <c r="AN56" i="16"/>
  <c r="V56" i="16"/>
  <c r="D56" i="16"/>
  <c r="AN55" i="16"/>
  <c r="V55" i="16"/>
  <c r="D55" i="16"/>
  <c r="AN54" i="16"/>
  <c r="V54" i="16"/>
  <c r="D54" i="16"/>
  <c r="AN53" i="16"/>
  <c r="V53" i="16"/>
  <c r="D53" i="16"/>
  <c r="AN52" i="16"/>
  <c r="V52" i="16"/>
  <c r="D52" i="16"/>
  <c r="AN51" i="16"/>
  <c r="V51" i="16"/>
  <c r="D51" i="16"/>
  <c r="AN50" i="16"/>
  <c r="V50" i="16"/>
  <c r="D50" i="16"/>
  <c r="AN49" i="16"/>
  <c r="V49" i="16"/>
  <c r="D49" i="16"/>
  <c r="AN48" i="16"/>
  <c r="V48" i="16"/>
  <c r="D48" i="16"/>
  <c r="AN47" i="16"/>
  <c r="V47" i="16"/>
  <c r="D47" i="16"/>
  <c r="AO176" i="15"/>
  <c r="W176" i="15"/>
  <c r="D176" i="15"/>
  <c r="AO175" i="15"/>
  <c r="W175" i="15"/>
  <c r="D175" i="15"/>
  <c r="AO174" i="15"/>
  <c r="W174" i="15"/>
  <c r="D174" i="15"/>
  <c r="AO173" i="15"/>
  <c r="W173" i="15"/>
  <c r="D173" i="15"/>
  <c r="AO172" i="15"/>
  <c r="W172" i="15"/>
  <c r="D172" i="15"/>
  <c r="AO171" i="15"/>
  <c r="W171" i="15"/>
  <c r="D171" i="15"/>
  <c r="AO170" i="15"/>
  <c r="W170" i="15"/>
  <c r="D170" i="15"/>
  <c r="AO169" i="15"/>
  <c r="W169" i="15"/>
  <c r="D169" i="15"/>
  <c r="AO168" i="15"/>
  <c r="W168" i="15"/>
  <c r="D168" i="15"/>
  <c r="AO167" i="15"/>
  <c r="W167" i="15"/>
  <c r="D167" i="15"/>
  <c r="AO166" i="15"/>
  <c r="W166" i="15"/>
  <c r="D166" i="15"/>
  <c r="AO165" i="15"/>
  <c r="W165" i="15"/>
  <c r="D165" i="15"/>
  <c r="AO164" i="15"/>
  <c r="W164" i="15"/>
  <c r="D164" i="15"/>
  <c r="AO163" i="15"/>
  <c r="W163" i="15"/>
  <c r="D163" i="15"/>
  <c r="AO162" i="15"/>
  <c r="W162" i="15"/>
  <c r="D162" i="15"/>
  <c r="AO161" i="15"/>
  <c r="W161" i="15"/>
  <c r="D161" i="15"/>
  <c r="AO160" i="15"/>
  <c r="W160" i="15"/>
  <c r="D160" i="15"/>
  <c r="AO159" i="15"/>
  <c r="W159" i="15"/>
  <c r="D159" i="15"/>
  <c r="AO158" i="15"/>
  <c r="W158" i="15"/>
  <c r="D158" i="15"/>
  <c r="AO157" i="15"/>
  <c r="W157" i="15"/>
  <c r="D157" i="15"/>
  <c r="AO156" i="15"/>
  <c r="W156" i="15"/>
  <c r="D156" i="15"/>
  <c r="AO155" i="15"/>
  <c r="W155" i="15"/>
  <c r="D155" i="15"/>
  <c r="AO154" i="15"/>
  <c r="W154" i="15"/>
  <c r="D154" i="15"/>
  <c r="AO153" i="15"/>
  <c r="W153" i="15"/>
  <c r="D153" i="15"/>
  <c r="AO141" i="15"/>
  <c r="W141" i="15"/>
  <c r="D141" i="15"/>
  <c r="AO140" i="15"/>
  <c r="W140" i="15"/>
  <c r="D140" i="15"/>
  <c r="AO139" i="15"/>
  <c r="W139" i="15"/>
  <c r="D139" i="15"/>
  <c r="AO138" i="15"/>
  <c r="W138" i="15"/>
  <c r="D138" i="15"/>
  <c r="AO137" i="15"/>
  <c r="W137" i="15"/>
  <c r="D137" i="15"/>
  <c r="AO136" i="15"/>
  <c r="W136" i="15"/>
  <c r="D136" i="15"/>
  <c r="AO126" i="15"/>
  <c r="W126" i="15"/>
  <c r="D126" i="15"/>
  <c r="AO125" i="15"/>
  <c r="W125" i="15"/>
  <c r="D125" i="15"/>
  <c r="AO124" i="15"/>
  <c r="W124" i="15"/>
  <c r="D124" i="15"/>
  <c r="AO123" i="15"/>
  <c r="W123" i="15"/>
  <c r="D123" i="15"/>
  <c r="AO122" i="15"/>
  <c r="W122" i="15"/>
  <c r="D122" i="15"/>
  <c r="AO121" i="15"/>
  <c r="W121" i="15"/>
  <c r="D121" i="15"/>
  <c r="AO120" i="15"/>
  <c r="W120" i="15"/>
  <c r="D120" i="15"/>
  <c r="AO119" i="15"/>
  <c r="W119" i="15"/>
  <c r="D119" i="15"/>
  <c r="AO116" i="15"/>
  <c r="W116" i="15"/>
  <c r="D116" i="15"/>
  <c r="AO115" i="15"/>
  <c r="W115" i="15"/>
  <c r="D115" i="15"/>
  <c r="AO114" i="15"/>
  <c r="W114" i="15"/>
  <c r="D114" i="15"/>
  <c r="AO113" i="15"/>
  <c r="W113" i="15"/>
  <c r="D113" i="15"/>
  <c r="AO112" i="15"/>
  <c r="W112" i="15"/>
  <c r="D112" i="15"/>
  <c r="AO111" i="15"/>
  <c r="W111" i="15"/>
  <c r="D111" i="15"/>
  <c r="AO110" i="15"/>
  <c r="W110" i="15"/>
  <c r="D110" i="15"/>
  <c r="AO109" i="15"/>
  <c r="W109" i="15"/>
  <c r="D109" i="15"/>
  <c r="AO106" i="15"/>
  <c r="W106" i="15"/>
  <c r="D106" i="15"/>
  <c r="AO105" i="15"/>
  <c r="W105" i="15"/>
  <c r="D105" i="15"/>
  <c r="AO104" i="15"/>
  <c r="W104" i="15"/>
  <c r="D104" i="15"/>
  <c r="AO103" i="15"/>
  <c r="W103" i="15"/>
  <c r="D103" i="15"/>
  <c r="AO102" i="15"/>
  <c r="W102" i="15"/>
  <c r="D102" i="15"/>
  <c r="AO101" i="15"/>
  <c r="W101" i="15"/>
  <c r="D101" i="15"/>
  <c r="AO100" i="15"/>
  <c r="W100" i="15"/>
  <c r="D100" i="15"/>
  <c r="AO99" i="15"/>
  <c r="W99" i="15"/>
  <c r="D99" i="15"/>
  <c r="AO85" i="15"/>
  <c r="W85" i="15"/>
  <c r="D85" i="15"/>
  <c r="AO84" i="15"/>
  <c r="W84" i="15"/>
  <c r="D84" i="15"/>
  <c r="AO83" i="15"/>
  <c r="W83" i="15"/>
  <c r="D83" i="15"/>
  <c r="AO59" i="15"/>
  <c r="W59" i="15"/>
  <c r="D59" i="15"/>
  <c r="AO58" i="15"/>
  <c r="W58" i="15"/>
  <c r="D58" i="15"/>
  <c r="AO57" i="15"/>
  <c r="W57" i="15"/>
  <c r="D57" i="15"/>
  <c r="AO56" i="15"/>
  <c r="W56" i="15"/>
  <c r="D56" i="15"/>
  <c r="AO55" i="15"/>
  <c r="W55" i="15"/>
  <c r="D55" i="15"/>
  <c r="AO54" i="15"/>
  <c r="W54" i="15"/>
  <c r="D54" i="15"/>
  <c r="AO53" i="15"/>
  <c r="W53" i="15"/>
  <c r="D53" i="15"/>
  <c r="AO52" i="15"/>
  <c r="W52" i="15"/>
  <c r="D52" i="15"/>
  <c r="AO51" i="15"/>
  <c r="W51" i="15"/>
  <c r="D51" i="15"/>
  <c r="AO50" i="15"/>
  <c r="W50" i="15"/>
  <c r="D50" i="15"/>
  <c r="AO49" i="15"/>
  <c r="W49" i="15"/>
  <c r="D49" i="15"/>
  <c r="AO48" i="15"/>
  <c r="W48" i="15"/>
  <c r="D48" i="15"/>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V161" i="2"/>
  <c r="V160" i="2"/>
  <c r="V159" i="2"/>
  <c r="V158" i="2"/>
  <c r="V157" i="2"/>
  <c r="V156" i="2"/>
  <c r="V155" i="2"/>
  <c r="V154" i="2"/>
  <c r="V153" i="2"/>
  <c r="V152" i="2"/>
  <c r="V151" i="2"/>
  <c r="V150" i="2"/>
  <c r="V149" i="2"/>
  <c r="V148" i="2"/>
  <c r="V147" i="2"/>
  <c r="V146" i="2"/>
  <c r="V145" i="2"/>
  <c r="V144" i="2"/>
  <c r="V143" i="2"/>
  <c r="V142" i="2"/>
  <c r="V141" i="2"/>
  <c r="V140" i="2"/>
  <c r="V139" i="2"/>
  <c r="V138" i="2"/>
  <c r="AN126" i="2"/>
  <c r="AN125" i="2"/>
  <c r="AN124" i="2"/>
  <c r="AN123" i="2"/>
  <c r="AN122" i="2"/>
  <c r="AN121" i="2"/>
  <c r="V126" i="2"/>
  <c r="V125" i="2"/>
  <c r="V124" i="2"/>
  <c r="V123" i="2"/>
  <c r="V122" i="2"/>
  <c r="V121" i="2"/>
  <c r="AN111" i="2"/>
  <c r="AN110" i="2"/>
  <c r="AN109" i="2"/>
  <c r="AN108" i="2"/>
  <c r="AN107" i="2"/>
  <c r="AN106" i="2"/>
  <c r="AN105" i="2"/>
  <c r="AN104" i="2"/>
  <c r="AN101" i="2"/>
  <c r="AN100" i="2"/>
  <c r="AN99" i="2"/>
  <c r="AN98" i="2"/>
  <c r="AN97" i="2"/>
  <c r="AN96" i="2"/>
  <c r="AN95" i="2"/>
  <c r="AN94" i="2"/>
  <c r="AN91" i="2"/>
  <c r="AN90" i="2"/>
  <c r="AN89" i="2"/>
  <c r="AN88" i="2"/>
  <c r="AN87" i="2"/>
  <c r="AN86" i="2"/>
  <c r="AN85" i="2"/>
  <c r="AN84" i="2"/>
  <c r="V111" i="2"/>
  <c r="V110" i="2"/>
  <c r="V109" i="2"/>
  <c r="V108" i="2"/>
  <c r="V107" i="2"/>
  <c r="V106" i="2"/>
  <c r="V105" i="2"/>
  <c r="V104" i="2"/>
  <c r="V101" i="2"/>
  <c r="V100" i="2"/>
  <c r="V99" i="2"/>
  <c r="V98" i="2"/>
  <c r="V97" i="2"/>
  <c r="V96" i="2"/>
  <c r="V95" i="2"/>
  <c r="V94" i="2"/>
  <c r="V91" i="2"/>
  <c r="V90" i="2"/>
  <c r="V89" i="2"/>
  <c r="V88" i="2"/>
  <c r="V87" i="2"/>
  <c r="V86" i="2"/>
  <c r="V85" i="2"/>
  <c r="V84" i="2"/>
  <c r="AN70" i="2"/>
  <c r="AN69" i="2"/>
  <c r="AN68" i="2"/>
  <c r="V70" i="2"/>
  <c r="V69" i="2"/>
  <c r="V68" i="2"/>
  <c r="AN58" i="2"/>
  <c r="AN57" i="2"/>
  <c r="AN56" i="2"/>
  <c r="AN55" i="2"/>
  <c r="AN54" i="2"/>
  <c r="AN53" i="2"/>
  <c r="AN52" i="2"/>
  <c r="AN51" i="2"/>
  <c r="AN50" i="2"/>
  <c r="AN49" i="2"/>
  <c r="AN48" i="2"/>
  <c r="AN47" i="2"/>
  <c r="V58" i="2"/>
  <c r="V57" i="2"/>
  <c r="V56" i="2"/>
  <c r="V55" i="2"/>
  <c r="V54" i="2"/>
  <c r="V53" i="2"/>
  <c r="V52" i="2"/>
  <c r="V51" i="2"/>
  <c r="V50" i="2"/>
  <c r="V49" i="2"/>
  <c r="V48" i="2"/>
  <c r="V47" i="2"/>
  <c r="B31" i="3" l="1"/>
  <c r="D108" i="2"/>
  <c r="D109" i="2"/>
  <c r="D110" i="2"/>
  <c r="D98" i="2"/>
  <c r="D99" i="2"/>
  <c r="D100" i="2"/>
  <c r="D88" i="2"/>
  <c r="D89" i="2"/>
  <c r="D90" i="2"/>
  <c r="D50" i="2"/>
  <c r="D49" i="2"/>
  <c r="D48" i="2"/>
  <c r="D47" i="2"/>
  <c r="D70" i="2" l="1"/>
  <c r="D69" i="2"/>
  <c r="D68" i="2"/>
  <c r="D161" i="2"/>
  <c r="D160" i="2"/>
  <c r="D159" i="2"/>
  <c r="D158" i="2"/>
  <c r="D157" i="2"/>
  <c r="D156" i="2"/>
  <c r="D155" i="2"/>
  <c r="D154" i="2"/>
  <c r="D153" i="2"/>
  <c r="D152" i="2"/>
  <c r="D151" i="2"/>
  <c r="D150" i="2"/>
  <c r="D149" i="2"/>
  <c r="D148" i="2"/>
  <c r="D147" i="2"/>
  <c r="D146" i="2"/>
  <c r="D145" i="2"/>
  <c r="D144" i="2"/>
  <c r="D143" i="2"/>
  <c r="D142" i="2"/>
  <c r="D141" i="2"/>
  <c r="D140" i="2"/>
  <c r="D139" i="2"/>
  <c r="D138" i="2"/>
  <c r="D126" i="2"/>
  <c r="D125" i="2"/>
  <c r="D124" i="2"/>
  <c r="D123" i="2"/>
  <c r="D122" i="2"/>
  <c r="D121" i="2"/>
  <c r="D111" i="2"/>
  <c r="D107" i="2"/>
  <c r="D106" i="2"/>
  <c r="D105" i="2"/>
  <c r="D104" i="2"/>
  <c r="D101" i="2"/>
  <c r="D97" i="2"/>
  <c r="D96" i="2"/>
  <c r="D95" i="2"/>
  <c r="D94" i="2"/>
  <c r="D91" i="2"/>
  <c r="D87" i="2"/>
  <c r="D86" i="2"/>
  <c r="D85" i="2"/>
  <c r="D84" i="2"/>
  <c r="D52" i="2"/>
  <c r="D53" i="2"/>
  <c r="D54" i="2"/>
  <c r="D55" i="2"/>
  <c r="D56" i="2"/>
  <c r="D57" i="2"/>
  <c r="D58" i="2"/>
  <c r="D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Mounir Seghouani</author>
    <author>DELL</author>
  </authors>
  <commentList>
    <comment ref="A20" authorId="0" shapeId="0" xr:uid="{FAB7CA63-A22A-432C-B481-39793FAC5238}">
      <text>
        <r>
          <rPr>
            <b/>
            <sz val="9"/>
            <color indexed="81"/>
            <rFont val="Tahoma"/>
            <family val="2"/>
          </rPr>
          <t>Mounir Seghouani:</t>
        </r>
        <r>
          <rPr>
            <sz val="9"/>
            <color indexed="81"/>
            <rFont val="Tahoma"/>
            <family val="2"/>
          </rPr>
          <t xml:space="preserve">
Remplacer "Culture X" par le nom de la culture
</t>
        </r>
      </text>
    </comment>
    <comment ref="B20" authorId="0" shapeId="0" xr:uid="{06A27D8B-F560-48BF-9D7B-DD5C92CF7F04}">
      <text>
        <r>
          <rPr>
            <b/>
            <sz val="9"/>
            <color indexed="81"/>
            <rFont val="Tahoma"/>
            <family val="2"/>
          </rPr>
          <t>Mounir Seghouani:</t>
        </r>
        <r>
          <rPr>
            <sz val="9"/>
            <color indexed="81"/>
            <rFont val="Tahoma"/>
            <family val="2"/>
          </rPr>
          <t xml:space="preserve">
Pré-rempli par le modélisateur. Pour confirmation
</t>
        </r>
      </text>
    </comment>
    <comment ref="C20" authorId="0" shapeId="0" xr:uid="{A42EB79B-E602-4C49-9747-EE8612FC780B}">
      <text>
        <r>
          <rPr>
            <b/>
            <sz val="9"/>
            <color indexed="81"/>
            <rFont val="Tahoma"/>
            <family val="2"/>
          </rPr>
          <t>Mounir Seghouani:</t>
        </r>
        <r>
          <rPr>
            <sz val="9"/>
            <color indexed="81"/>
            <rFont val="Tahoma"/>
            <family val="2"/>
          </rPr>
          <t xml:space="preserve">
nom des possibles espèces précedentes, de préférence du précedent le plus fréquent au moins fréquent + ajouter la portion de la SAU concernée par le précédent</t>
        </r>
      </text>
    </comment>
    <comment ref="D20" authorId="1" shapeId="0" xr:uid="{F410D3C9-15EE-49E9-842E-CF986D44410B}">
      <text>
        <r>
          <rPr>
            <b/>
            <sz val="9"/>
            <color indexed="81"/>
            <rFont val="Tahoma"/>
            <family val="2"/>
          </rPr>
          <t>DELL:</t>
        </r>
        <r>
          <rPr>
            <sz val="9"/>
            <color indexed="81"/>
            <rFont val="Tahoma"/>
            <family val="2"/>
          </rPr>
          <t xml:space="preserve">
Types de sol présents pour la culture + portion de chq type par culture</t>
        </r>
      </text>
    </comment>
    <comment ref="E20" authorId="0" shapeId="0" xr:uid="{4E900C70-9469-4644-9FC8-3DF6BB8B82AF}">
      <text>
        <r>
          <rPr>
            <b/>
            <sz val="9"/>
            <color indexed="81"/>
            <rFont val="Tahoma"/>
            <family val="2"/>
          </rPr>
          <t>Mounir Seghouani:</t>
        </r>
        <r>
          <rPr>
            <sz val="9"/>
            <color indexed="81"/>
            <rFont val="Tahoma"/>
            <family val="2"/>
          </rPr>
          <t xml:space="preserve">
Rendement une très bonne année - Aucun Stress - Meilleur rendement observé (Idéalement mettre l'année ou les années en question en commentaire)</t>
        </r>
      </text>
    </comment>
    <comment ref="F20" authorId="0" shapeId="0" xr:uid="{700EF5C8-3947-4031-96A6-91F702A31CFB}">
      <text>
        <r>
          <rPr>
            <b/>
            <sz val="9"/>
            <color indexed="81"/>
            <rFont val="Tahoma"/>
            <family val="2"/>
          </rPr>
          <t>Mounir Seghouani:</t>
        </r>
        <r>
          <rPr>
            <sz val="9"/>
            <color indexed="81"/>
            <rFont val="Tahoma"/>
            <family val="2"/>
          </rPr>
          <t xml:space="preserve">
Rendement une mauvaise année - Pire récolte (Idéalement mettre l'année ou les années en question en commentaire)
</t>
        </r>
      </text>
    </comment>
    <comment ref="G20" authorId="0" shapeId="0" xr:uid="{FE1D45F3-9554-4300-8AEE-9958664773DA}">
      <text>
        <r>
          <rPr>
            <b/>
            <sz val="9"/>
            <color indexed="81"/>
            <rFont val="Tahoma"/>
            <family val="2"/>
          </rPr>
          <t>Mounir Seghouani:</t>
        </r>
        <r>
          <rPr>
            <sz val="9"/>
            <color indexed="81"/>
            <rFont val="Tahoma"/>
            <family val="2"/>
          </rPr>
          <t xml:space="preserve">
Intervalle des rendements moyen</t>
        </r>
      </text>
    </comment>
    <comment ref="A35" authorId="1" shapeId="0" xr:uid="{46C024BE-90AC-4631-9002-6651EDED2D51}">
      <text>
        <r>
          <rPr>
            <b/>
            <sz val="9"/>
            <color indexed="81"/>
            <rFont val="Tahoma"/>
            <family val="2"/>
          </rPr>
          <t>DELL:</t>
        </r>
        <r>
          <rPr>
            <sz val="9"/>
            <color indexed="81"/>
            <rFont val="Tahoma"/>
            <family val="2"/>
          </rPr>
          <t xml:space="preserve">
décrire les cultures irriguées et si besoin, préciser si distinction en fonction de zones (cf critères spatialisation)</t>
        </r>
      </text>
    </comment>
    <comment ref="A47" authorId="0" shapeId="0" xr:uid="{FEA3F178-34D2-490D-97FC-4CD9BCCD2703}">
      <text>
        <r>
          <rPr>
            <b/>
            <sz val="9"/>
            <color indexed="81"/>
            <rFont val="Tahoma"/>
            <family val="2"/>
          </rPr>
          <t>Mounir Seghouani:</t>
        </r>
        <r>
          <rPr>
            <sz val="9"/>
            <color indexed="81"/>
            <rFont val="Tahoma"/>
            <family val="2"/>
          </rPr>
          <t xml:space="preserve">
Remplacer "Culture X" par le nom de la culture
</t>
        </r>
      </text>
    </comment>
    <comment ref="A59" authorId="1" shapeId="0" xr:uid="{EAC2D536-222B-494E-83E0-1786040CDC99}">
      <text>
        <r>
          <rPr>
            <b/>
            <sz val="9"/>
            <color indexed="81"/>
            <rFont val="Tahoma"/>
            <family val="2"/>
          </rPr>
          <t>DELL:</t>
        </r>
        <r>
          <rPr>
            <sz val="9"/>
            <color indexed="81"/>
            <rFont val="Tahoma"/>
            <family val="2"/>
          </rPr>
          <t xml:space="preserve">
si besoin d'explication sur la logique de répartition en fonction des cultures etc</t>
        </r>
      </text>
    </comment>
    <comment ref="A62" authorId="0" shapeId="0" xr:uid="{9151DFDC-35B4-4BE2-AC35-D00663081291}">
      <text>
        <r>
          <rPr>
            <b/>
            <sz val="9"/>
            <color indexed="81"/>
            <rFont val="Tahoma"/>
            <family val="2"/>
          </rPr>
          <t>Mounir Seghouani:</t>
        </r>
        <r>
          <rPr>
            <sz val="9"/>
            <color indexed="81"/>
            <rFont val="Tahoma"/>
            <family val="2"/>
          </rPr>
          <t xml:space="preserve">
Remplacer "Culture X" par le nom de la culture
</t>
        </r>
      </text>
    </comment>
    <comment ref="A71" authorId="1" shapeId="0" xr:uid="{00F64BE4-80DA-44C6-B138-3AB5E5A80A24}">
      <text>
        <r>
          <rPr>
            <b/>
            <sz val="9"/>
            <color indexed="81"/>
            <rFont val="Tahoma"/>
            <family val="2"/>
          </rPr>
          <t>DELL:</t>
        </r>
        <r>
          <rPr>
            <sz val="9"/>
            <color indexed="81"/>
            <rFont val="Tahoma"/>
            <family val="2"/>
          </rPr>
          <t xml:space="preserve">
si besoin d'explication sur la logique de répartition en fonction des cultures etc</t>
        </r>
      </text>
    </comment>
    <comment ref="A74" authorId="0" shapeId="0" xr:uid="{7D9F7AE8-9EDB-416A-A1F7-B792BC855475}">
      <text>
        <r>
          <rPr>
            <b/>
            <sz val="9"/>
            <color indexed="81"/>
            <rFont val="Tahoma"/>
            <family val="2"/>
          </rPr>
          <t>Mounir Seghouani:</t>
        </r>
        <r>
          <rPr>
            <sz val="9"/>
            <color indexed="81"/>
            <rFont val="Tahoma"/>
            <family val="2"/>
          </rPr>
          <t xml:space="preserve">
Remplacer "Culture X" par le nom de la culture
</t>
        </r>
      </text>
    </comment>
    <comment ref="A83" authorId="1" shapeId="0" xr:uid="{07B59B62-8939-44FE-9977-B0D10D8E255E}">
      <text>
        <r>
          <rPr>
            <b/>
            <sz val="9"/>
            <color indexed="81"/>
            <rFont val="Tahoma"/>
            <family val="2"/>
          </rPr>
          <t>DELL:</t>
        </r>
        <r>
          <rPr>
            <sz val="9"/>
            <color indexed="81"/>
            <rFont val="Tahoma"/>
            <family val="2"/>
          </rPr>
          <t xml:space="preserve">
si besoin d'explication sur la logique de répartition en fonction des cultures etc</t>
        </r>
      </text>
    </comment>
    <comment ref="A88" authorId="0" shapeId="0" xr:uid="{EDDBCC8B-E379-45F8-B5A6-4BFC8F34951A}">
      <text>
        <r>
          <rPr>
            <b/>
            <sz val="9"/>
            <color indexed="81"/>
            <rFont val="Tahoma"/>
            <family val="2"/>
          </rPr>
          <t>Mounir Seghouani:</t>
        </r>
        <r>
          <rPr>
            <sz val="9"/>
            <color indexed="81"/>
            <rFont val="Tahoma"/>
            <family val="2"/>
          </rPr>
          <t xml:space="preserve">
Remplacer "Culture X" par le nom de la culture
</t>
        </r>
      </text>
    </comment>
    <comment ref="A100" authorId="1" shapeId="0" xr:uid="{0061609B-CD56-49EB-AC13-698B3E877055}">
      <text>
        <r>
          <rPr>
            <b/>
            <sz val="9"/>
            <color indexed="81"/>
            <rFont val="Tahoma"/>
            <family val="2"/>
          </rPr>
          <t>DELL:</t>
        </r>
        <r>
          <rPr>
            <sz val="9"/>
            <color indexed="81"/>
            <rFont val="Tahoma"/>
            <family val="2"/>
          </rPr>
          <t xml:space="preserve">
si besoin d'explication sur la logique de répartition en fonction des cultures etc</t>
        </r>
      </text>
    </comment>
    <comment ref="A105" authorId="0" shapeId="0" xr:uid="{24D42D1F-8092-4EAA-851C-DFDD68452261}">
      <text>
        <r>
          <rPr>
            <b/>
            <sz val="9"/>
            <color indexed="81"/>
            <rFont val="Tahoma"/>
            <family val="2"/>
          </rPr>
          <t>Mounir Seghouani:</t>
        </r>
        <r>
          <rPr>
            <sz val="9"/>
            <color indexed="81"/>
            <rFont val="Tahoma"/>
            <family val="2"/>
          </rPr>
          <t xml:space="preserve">
Remplacer "Culture X" par le nom de la culture
</t>
        </r>
      </text>
    </comment>
    <comment ref="A117" authorId="1" shapeId="0" xr:uid="{297C8ABE-19EC-4FE4-8E81-3E8FE3231424}">
      <text>
        <r>
          <rPr>
            <b/>
            <sz val="9"/>
            <color indexed="81"/>
            <rFont val="Tahoma"/>
            <family val="2"/>
          </rPr>
          <t>DELL:</t>
        </r>
        <r>
          <rPr>
            <sz val="9"/>
            <color indexed="81"/>
            <rFont val="Tahoma"/>
            <family val="2"/>
          </rPr>
          <t xml:space="preserve">
si besoin d'explication sur la logique de répartition en fonction des cultures etc</t>
        </r>
      </text>
    </comment>
    <comment ref="A123" authorId="0" shapeId="0" xr:uid="{4B7654FA-451B-4CD9-BEEC-D69A530349AF}">
      <text>
        <r>
          <rPr>
            <b/>
            <sz val="9"/>
            <color indexed="81"/>
            <rFont val="Tahoma"/>
            <family val="2"/>
          </rPr>
          <t>Mounir Seghouani:</t>
        </r>
        <r>
          <rPr>
            <sz val="9"/>
            <color indexed="81"/>
            <rFont val="Tahoma"/>
            <family val="2"/>
          </rPr>
          <t xml:space="preserve">
Remplacer "Culture X" par le nom de la culture
</t>
        </r>
      </text>
    </comment>
    <comment ref="A135" authorId="1" shapeId="0" xr:uid="{BC267D0D-50A1-4C09-B976-1C7AEF6FE97F}">
      <text>
        <r>
          <rPr>
            <b/>
            <sz val="9"/>
            <color indexed="81"/>
            <rFont val="Tahoma"/>
            <family val="2"/>
          </rPr>
          <t>DELL:</t>
        </r>
        <r>
          <rPr>
            <sz val="9"/>
            <color indexed="81"/>
            <rFont val="Tahoma"/>
            <family val="2"/>
          </rPr>
          <t xml:space="preserve">
si besoin d'explication sur la logique de répartition en fonction des cultures etc</t>
        </r>
      </text>
    </comment>
    <comment ref="A138" authorId="0" shapeId="0" xr:uid="{3E377B0C-73E9-4E4C-8C67-2B6B286AAAA6}">
      <text>
        <r>
          <rPr>
            <b/>
            <sz val="9"/>
            <color indexed="81"/>
            <rFont val="Tahoma"/>
            <family val="2"/>
          </rPr>
          <t>Mounir Seghouani:</t>
        </r>
        <r>
          <rPr>
            <sz val="9"/>
            <color indexed="81"/>
            <rFont val="Tahoma"/>
            <family val="2"/>
          </rPr>
          <t xml:space="preserve">
Remplacer "Culture X" par le nom de la culture
</t>
        </r>
      </text>
    </comment>
    <comment ref="A150" authorId="1" shapeId="0" xr:uid="{055F1664-8625-45FC-B352-0BBE60A7D07C}">
      <text>
        <r>
          <rPr>
            <b/>
            <sz val="9"/>
            <color indexed="81"/>
            <rFont val="Tahoma"/>
            <family val="2"/>
          </rPr>
          <t>DELL:</t>
        </r>
        <r>
          <rPr>
            <sz val="9"/>
            <color indexed="81"/>
            <rFont val="Tahoma"/>
            <family val="2"/>
          </rPr>
          <t xml:space="preserve">
si besoin d'explication sur la logique de répartition en fonction des cultures etc</t>
        </r>
      </text>
    </comment>
    <comment ref="A154" authorId="0" shapeId="0" xr:uid="{309F25F1-03D5-42BD-B975-E68EAA83F95A}">
      <text>
        <r>
          <rPr>
            <b/>
            <sz val="9"/>
            <color indexed="81"/>
            <rFont val="Tahoma"/>
            <family val="2"/>
          </rPr>
          <t>Mounir Seghouani:</t>
        </r>
        <r>
          <rPr>
            <sz val="9"/>
            <color indexed="81"/>
            <rFont val="Tahoma"/>
            <family val="2"/>
          </rPr>
          <t xml:space="preserve">
Ne pas inclure les temps pleins "élevage"
</t>
        </r>
      </text>
    </comment>
    <comment ref="B154" authorId="0" shapeId="0" xr:uid="{B4B3580F-20FB-4AD4-AF66-C0F54180591B}">
      <text>
        <r>
          <rPr>
            <b/>
            <sz val="9"/>
            <color indexed="81"/>
            <rFont val="Tahoma"/>
            <family val="2"/>
          </rPr>
          <t>Mounir Seghouani:</t>
        </r>
        <r>
          <rPr>
            <sz val="9"/>
            <color indexed="81"/>
            <rFont val="Tahoma"/>
            <family val="2"/>
          </rPr>
          <t xml:space="preserve">
Par défaut 1 temps plein (12h/jour) pour 180 ha </t>
        </r>
      </text>
    </comment>
    <comment ref="A160" authorId="1" shapeId="0" xr:uid="{95EA5BE8-A63F-4B44-B0D5-E086ACC319FF}">
      <text>
        <r>
          <rPr>
            <b/>
            <sz val="9"/>
            <color indexed="81"/>
            <rFont val="Tahoma"/>
            <family val="2"/>
          </rPr>
          <t>DELL:</t>
        </r>
        <r>
          <rPr>
            <sz val="9"/>
            <color indexed="81"/>
            <rFont val="Tahoma"/>
            <family val="2"/>
          </rPr>
          <t xml:space="preserve">
Décrire les ressources en eau utilisées pour l'irrigation des cultures et le niveau de tension sur la ressource, si besoin</t>
        </r>
      </text>
    </comment>
    <comment ref="A180" authorId="1" shapeId="0" xr:uid="{D82061FF-2494-4C67-B939-10DE57823C16}">
      <text>
        <r>
          <rPr>
            <b/>
            <sz val="9"/>
            <color indexed="81"/>
            <rFont val="Tahoma"/>
            <family val="2"/>
          </rPr>
          <t>DELL:</t>
        </r>
        <r>
          <rPr>
            <sz val="9"/>
            <color indexed="81"/>
            <rFont val="Tahoma"/>
            <family val="2"/>
          </rPr>
          <t xml:space="preserve">
description à détailler si elle affecte la stratégie de conduite des cultures</t>
        </r>
      </text>
    </comment>
    <comment ref="A183" authorId="1" shapeId="0" xr:uid="{A0E6A24A-D480-4C28-A64A-A98D55CA8F3E}">
      <text>
        <r>
          <rPr>
            <b/>
            <sz val="9"/>
            <color indexed="81"/>
            <rFont val="Tahoma"/>
            <family val="2"/>
          </rPr>
          <t>DELL:</t>
        </r>
        <r>
          <rPr>
            <sz val="9"/>
            <color indexed="81"/>
            <rFont val="Tahoma"/>
            <family val="2"/>
          </rPr>
          <t xml:space="preserve">
description à détailler si elle affecte la stratégie de conduite des cultures</t>
        </r>
      </text>
    </comment>
    <comment ref="A186" authorId="1" shapeId="0" xr:uid="{3055ED7C-5A98-4AA4-981A-4134440E3669}">
      <text>
        <r>
          <rPr>
            <b/>
            <sz val="9"/>
            <color indexed="81"/>
            <rFont val="Tahoma"/>
            <family val="2"/>
          </rPr>
          <t>DELL:</t>
        </r>
        <r>
          <rPr>
            <sz val="9"/>
            <color indexed="81"/>
            <rFont val="Tahoma"/>
            <family val="2"/>
          </rPr>
          <t xml:space="preserve">
description à détailler si elle affecte la stratégie de conduite des cultures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Mounir Seghouani</author>
  </authors>
  <commentList>
    <comment ref="A12" authorId="0" shapeId="0" xr:uid="{D11B02D9-A4EF-4AC8-8693-7C14C55431E9}">
      <text>
        <r>
          <rPr>
            <b/>
            <sz val="9"/>
            <color indexed="81"/>
            <rFont val="Tahoma"/>
            <family val="2"/>
          </rPr>
          <t>DELL:</t>
        </r>
        <r>
          <rPr>
            <sz val="9"/>
            <color indexed="81"/>
            <rFont val="Tahoma"/>
            <family val="2"/>
          </rPr>
          <t xml:space="preserve">
à préciser si distinction de la stratégie de conduite de la culture</t>
        </r>
      </text>
    </comment>
    <comment ref="A29" authorId="0" shapeId="0" xr:uid="{BB4B3B5E-DB10-4E35-8DAC-3D3716504A48}">
      <text>
        <r>
          <rPr>
            <b/>
            <sz val="9"/>
            <color indexed="81"/>
            <rFont val="Tahoma"/>
            <family val="2"/>
          </rPr>
          <t>DELL:</t>
        </r>
        <r>
          <rPr>
            <sz val="9"/>
            <color indexed="81"/>
            <rFont val="Tahoma"/>
            <family val="2"/>
          </rPr>
          <t xml:space="preserve">
ex: Blé_arg_preCP_enroul_montagne</t>
        </r>
      </text>
    </comment>
    <comment ref="A31" authorId="1" shapeId="0" xr:uid="{3A8A2B7E-4F41-4372-9DD3-EA82101E4EEB}">
      <text>
        <r>
          <rPr>
            <b/>
            <sz val="9"/>
            <color indexed="81"/>
            <rFont val="Tahoma"/>
            <family val="2"/>
          </rPr>
          <t>Mounir Seghouani:</t>
        </r>
        <r>
          <rPr>
            <sz val="9"/>
            <color indexed="81"/>
            <rFont val="Tahoma"/>
            <family val="2"/>
          </rPr>
          <t xml:space="preserve">
ex : plateau, montagne...</t>
        </r>
      </text>
    </comment>
    <comment ref="S31" authorId="1" shapeId="0" xr:uid="{4B5E704E-5946-49C1-932D-AEF200CC48B8}">
      <text>
        <r>
          <rPr>
            <b/>
            <sz val="9"/>
            <color indexed="81"/>
            <rFont val="Tahoma"/>
            <family val="2"/>
          </rPr>
          <t>Mounir Seghouani:</t>
        </r>
        <r>
          <rPr>
            <sz val="9"/>
            <color indexed="81"/>
            <rFont val="Tahoma"/>
            <family val="2"/>
          </rPr>
          <t xml:space="preserve">
ex : plateau, montagne...</t>
        </r>
      </text>
    </comment>
    <comment ref="AK31" authorId="1" shapeId="0" xr:uid="{60462653-3041-444E-BB6D-B5489609C9EB}">
      <text>
        <r>
          <rPr>
            <b/>
            <sz val="9"/>
            <color indexed="81"/>
            <rFont val="Tahoma"/>
            <family val="2"/>
          </rPr>
          <t>Mounir Seghouani:</t>
        </r>
        <r>
          <rPr>
            <sz val="9"/>
            <color indexed="81"/>
            <rFont val="Tahoma"/>
            <family val="2"/>
          </rPr>
          <t xml:space="preserve">
ex : plateau, montagne...</t>
        </r>
      </text>
    </comment>
    <comment ref="A32" authorId="1" shapeId="0" xr:uid="{E620E947-CF31-4CAC-81D3-99F4DB8F0D9A}">
      <text>
        <r>
          <rPr>
            <b/>
            <sz val="9"/>
            <color indexed="81"/>
            <rFont val="Tahoma"/>
            <family val="2"/>
          </rPr>
          <t>Mounir Seghouani:</t>
        </r>
        <r>
          <rPr>
            <sz val="9"/>
            <color indexed="81"/>
            <rFont val="Tahoma"/>
            <family val="2"/>
          </rPr>
          <t xml:space="preserve">
Si la culture est conduite différement en fonction de la culture précedente
</t>
        </r>
      </text>
    </comment>
    <comment ref="S32" authorId="1" shapeId="0" xr:uid="{0BDA6FC0-3338-4D37-A46E-C0FF5671ED22}">
      <text>
        <r>
          <rPr>
            <b/>
            <sz val="9"/>
            <color indexed="81"/>
            <rFont val="Tahoma"/>
            <family val="2"/>
          </rPr>
          <t>Mounir Seghouani:</t>
        </r>
        <r>
          <rPr>
            <sz val="9"/>
            <color indexed="81"/>
            <rFont val="Tahoma"/>
            <family val="2"/>
          </rPr>
          <t xml:space="preserve">
Si la culture est conduite différement en fonction de la culture précedente
</t>
        </r>
      </text>
    </comment>
    <comment ref="AK32" authorId="1" shapeId="0" xr:uid="{A8807600-8868-4473-BFF2-9D89D6DCD2A0}">
      <text>
        <r>
          <rPr>
            <b/>
            <sz val="9"/>
            <color indexed="81"/>
            <rFont val="Tahoma"/>
            <family val="2"/>
          </rPr>
          <t>Mounir Seghouani:</t>
        </r>
        <r>
          <rPr>
            <sz val="9"/>
            <color indexed="81"/>
            <rFont val="Tahoma"/>
            <family val="2"/>
          </rPr>
          <t xml:space="preserve">
Si la culture est conduite différement en fonction de la culture précedente
</t>
        </r>
      </text>
    </comment>
    <comment ref="A33" authorId="1" shapeId="0" xr:uid="{FB93EAAF-58EC-42B1-934D-E54A0BBC394B}">
      <text>
        <r>
          <rPr>
            <b/>
            <sz val="9"/>
            <color indexed="81"/>
            <rFont val="Tahoma"/>
            <family val="2"/>
          </rPr>
          <t>Mounir Seghouani:</t>
        </r>
        <r>
          <rPr>
            <sz val="9"/>
            <color indexed="81"/>
            <rFont val="Tahoma"/>
            <family val="2"/>
          </rPr>
          <t xml:space="preserve">
ex : argileux, superficiel, profond, caillouteux...</t>
        </r>
      </text>
    </comment>
    <comment ref="S33" authorId="1" shapeId="0" xr:uid="{053A7269-FF89-4F3C-B085-17CA9B8D9C4E}">
      <text>
        <r>
          <rPr>
            <b/>
            <sz val="9"/>
            <color indexed="81"/>
            <rFont val="Tahoma"/>
            <family val="2"/>
          </rPr>
          <t>Mounir Seghouani:</t>
        </r>
        <r>
          <rPr>
            <sz val="9"/>
            <color indexed="81"/>
            <rFont val="Tahoma"/>
            <family val="2"/>
          </rPr>
          <t xml:space="preserve">
ex : argileux, superficiel, profond, caillouteux...</t>
        </r>
      </text>
    </comment>
    <comment ref="AK33" authorId="1" shapeId="0" xr:uid="{006121E7-2EB0-4CAE-81E6-0617CC001EE1}">
      <text>
        <r>
          <rPr>
            <b/>
            <sz val="9"/>
            <color indexed="81"/>
            <rFont val="Tahoma"/>
            <family val="2"/>
          </rPr>
          <t>Mounir Seghouani:</t>
        </r>
        <r>
          <rPr>
            <sz val="9"/>
            <color indexed="81"/>
            <rFont val="Tahoma"/>
            <family val="2"/>
          </rPr>
          <t xml:space="preserve">
ex : argileux, superficiel, profond, caillouteux...</t>
        </r>
      </text>
    </comment>
    <comment ref="A34" authorId="1" shapeId="0" xr:uid="{C559C609-591E-4576-A983-17C8F008D10A}">
      <text>
        <r>
          <rPr>
            <b/>
            <sz val="9"/>
            <color indexed="81"/>
            <rFont val="Tahoma"/>
            <family val="2"/>
          </rPr>
          <t>Mounir Seghouani:</t>
        </r>
        <r>
          <rPr>
            <sz val="9"/>
            <color indexed="81"/>
            <rFont val="Tahoma"/>
            <family val="2"/>
          </rPr>
          <t xml:space="preserve">
ex : bio, sans pro, petites, grandes….
</t>
        </r>
      </text>
    </comment>
    <comment ref="S34" authorId="1" shapeId="0" xr:uid="{4B0B95C5-AA50-4BC4-923A-3A24FF438CF8}">
      <text>
        <r>
          <rPr>
            <b/>
            <sz val="9"/>
            <color indexed="81"/>
            <rFont val="Tahoma"/>
            <family val="2"/>
          </rPr>
          <t>Mounir Seghouani:</t>
        </r>
        <r>
          <rPr>
            <sz val="9"/>
            <color indexed="81"/>
            <rFont val="Tahoma"/>
            <family val="2"/>
          </rPr>
          <t xml:space="preserve">
ex : bio, sans pro, petites, grandes….
</t>
        </r>
      </text>
    </comment>
    <comment ref="AK34" authorId="1" shapeId="0" xr:uid="{FA03183C-4093-4BC4-BCC2-930EE02118F3}">
      <text>
        <r>
          <rPr>
            <b/>
            <sz val="9"/>
            <color indexed="81"/>
            <rFont val="Tahoma"/>
            <family val="2"/>
          </rPr>
          <t>Mounir Seghouani:</t>
        </r>
        <r>
          <rPr>
            <sz val="9"/>
            <color indexed="81"/>
            <rFont val="Tahoma"/>
            <family val="2"/>
          </rPr>
          <t xml:space="preserve">
ex : bio, sans pro, petites, grandes….
</t>
        </r>
      </text>
    </comment>
    <comment ref="A35" authorId="1" shapeId="0" xr:uid="{D82DC056-BB99-46EB-BE9B-F16BA6765661}">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S35" authorId="1" shapeId="0" xr:uid="{6BC81E2E-5E8B-440B-B9CB-208C28C3C553}">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AK35" authorId="1" shapeId="0" xr:uid="{B9177621-48C7-403F-B679-4888FA25212F}">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A36" authorId="0" shapeId="0" xr:uid="{2388742C-58C3-4528-97D6-81563F595631}">
      <text>
        <r>
          <rPr>
            <b/>
            <sz val="9"/>
            <color indexed="81"/>
            <rFont val="Tahoma"/>
            <family val="2"/>
          </rPr>
          <t>DELL:</t>
        </r>
        <r>
          <rPr>
            <sz val="9"/>
            <color indexed="81"/>
            <rFont val="Tahoma"/>
            <family val="2"/>
          </rPr>
          <t xml:space="preserve">
par ex pour PDT (conso, indus, fécule...), pour blé (animale, meunerie, amidonnerie, bioéthanol…)</t>
        </r>
      </text>
    </comment>
    <comment ref="S36" authorId="0" shapeId="0" xr:uid="{82DA12AE-47A8-413A-839D-5B829074D4D7}">
      <text>
        <r>
          <rPr>
            <b/>
            <sz val="9"/>
            <color indexed="81"/>
            <rFont val="Tahoma"/>
            <family val="2"/>
          </rPr>
          <t>DELL:</t>
        </r>
        <r>
          <rPr>
            <sz val="9"/>
            <color indexed="81"/>
            <rFont val="Tahoma"/>
            <family val="2"/>
          </rPr>
          <t xml:space="preserve">
par ex pour PDT (conso, indus, fécule...), pour blé (animale, meunerie, amidonnerie, bioéthanol…)</t>
        </r>
      </text>
    </comment>
    <comment ref="AK36" authorId="0" shapeId="0" xr:uid="{3BB4C475-C789-4077-829A-60CE663B3C4E}">
      <text>
        <r>
          <rPr>
            <b/>
            <sz val="9"/>
            <color indexed="81"/>
            <rFont val="Tahoma"/>
            <family val="2"/>
          </rPr>
          <t>DELL:</t>
        </r>
        <r>
          <rPr>
            <sz val="9"/>
            <color indexed="81"/>
            <rFont val="Tahoma"/>
            <family val="2"/>
          </rPr>
          <t xml:space="preserve">
par ex pour PDT (conso, indus, fécule...), pour blé (animale, meunerie, amidonnerie, bioéthanol…)</t>
        </r>
      </text>
    </comment>
    <comment ref="A37" authorId="1" shapeId="0" xr:uid="{0D570020-26E1-497C-9527-F827FF39463F}">
      <text>
        <r>
          <rPr>
            <b/>
            <sz val="9"/>
            <color indexed="81"/>
            <rFont val="Tahoma"/>
            <family val="2"/>
          </rPr>
          <t>Mounir Seghouani:</t>
        </r>
        <r>
          <rPr>
            <sz val="9"/>
            <color indexed="81"/>
            <rFont val="Tahoma"/>
            <family val="2"/>
          </rPr>
          <t xml:space="preserve">
Tout ce qui pourrait justifier cette variante et pas une autre
</t>
        </r>
      </text>
    </comment>
    <comment ref="S37" authorId="1" shapeId="0" xr:uid="{A0D55B9E-B781-48E3-99BF-61DF8BB42B39}">
      <text>
        <r>
          <rPr>
            <b/>
            <sz val="9"/>
            <color indexed="81"/>
            <rFont val="Tahoma"/>
            <family val="2"/>
          </rPr>
          <t>Mounir Seghouani:</t>
        </r>
        <r>
          <rPr>
            <sz val="9"/>
            <color indexed="81"/>
            <rFont val="Tahoma"/>
            <family val="2"/>
          </rPr>
          <t xml:space="preserve">
Tout ce qui pourrait justifier cette variante et pas une autre
</t>
        </r>
      </text>
    </comment>
    <comment ref="AK37" authorId="1" shapeId="0" xr:uid="{7187BFDE-B2C4-4181-876A-2305DBE29302}">
      <text>
        <r>
          <rPr>
            <b/>
            <sz val="9"/>
            <color indexed="81"/>
            <rFont val="Tahoma"/>
            <family val="2"/>
          </rPr>
          <t>Mounir Seghouani:</t>
        </r>
        <r>
          <rPr>
            <sz val="9"/>
            <color indexed="81"/>
            <rFont val="Tahoma"/>
            <family val="2"/>
          </rPr>
          <t xml:space="preserve">
Tout ce qui pourrait justifier cette variante et pas une autre
</t>
        </r>
      </text>
    </comment>
    <comment ref="D46" authorId="1" shapeId="0" xr:uid="{37ABBD11-776E-43D1-8022-E5F3B161C79B}">
      <text>
        <r>
          <rPr>
            <b/>
            <sz val="9"/>
            <color indexed="81"/>
            <rFont val="Tahoma"/>
            <family val="2"/>
          </rPr>
          <t>Mounir Seghouani:</t>
        </r>
        <r>
          <rPr>
            <sz val="9"/>
            <color indexed="81"/>
            <rFont val="Tahoma"/>
            <family val="2"/>
          </rPr>
          <t xml:space="preserve">
Durée de la fenêtre temporelle (calculée automatiquement)</t>
        </r>
      </text>
    </comment>
    <comment ref="E46" authorId="1" shapeId="0" xr:uid="{453C87F7-11D0-41AF-BF60-168C583E7981}">
      <text>
        <r>
          <rPr>
            <b/>
            <sz val="9"/>
            <color indexed="81"/>
            <rFont val="Tahoma"/>
            <family val="2"/>
          </rPr>
          <t>Mounir Seghouani:</t>
        </r>
        <r>
          <rPr>
            <sz val="9"/>
            <color indexed="81"/>
            <rFont val="Tahoma"/>
            <family val="2"/>
          </rPr>
          <t xml:space="preserve">
Voir Notice si doute </t>
        </r>
      </text>
    </comment>
    <comment ref="F46" authorId="1" shapeId="0" xr:uid="{87D304D0-4DEB-42A9-9DFB-F54B85D833AE}">
      <text>
        <r>
          <rPr>
            <b/>
            <sz val="9"/>
            <color indexed="81"/>
            <rFont val="Tahoma"/>
            <family val="2"/>
          </rPr>
          <t>Mounir Seghouani:</t>
        </r>
        <r>
          <rPr>
            <sz val="9"/>
            <color indexed="81"/>
            <rFont val="Tahoma"/>
            <family val="2"/>
          </rPr>
          <t xml:space="preserve">
valeur précise ou approximation
</t>
        </r>
      </text>
    </comment>
    <comment ref="I46" authorId="1" shapeId="0" xr:uid="{2CDB4DA0-C862-4F28-A64D-DFDE60340D0E}">
      <text>
        <r>
          <rPr>
            <b/>
            <sz val="9"/>
            <color indexed="81"/>
            <rFont val="Tahoma"/>
            <family val="2"/>
          </rPr>
          <t>Mounir Seghouani:</t>
        </r>
        <r>
          <rPr>
            <sz val="9"/>
            <color indexed="81"/>
            <rFont val="Tahoma"/>
            <family val="2"/>
          </rPr>
          <t xml:space="preserve">
Débit de travail - Facultatif car valeur par défaut existantes (voir notice)</t>
        </r>
      </text>
    </comment>
    <comment ref="J46" authorId="0" shapeId="0" xr:uid="{56BF0264-5CC0-4E36-AFF9-9D401376F375}">
      <text>
        <r>
          <rPr>
            <b/>
            <sz val="9"/>
            <color indexed="81"/>
            <rFont val="Tahoma"/>
            <family val="2"/>
          </rPr>
          <t>DELL:</t>
        </r>
        <r>
          <rPr>
            <sz val="9"/>
            <color indexed="81"/>
            <rFont val="Tahoma"/>
            <family val="2"/>
          </rPr>
          <t xml:space="preserve">
dans les x jours avant, x mm pluie max (ou min)
OU dans x jours suivant, x mm pluie max (ou min)</t>
        </r>
      </text>
    </comment>
    <comment ref="K46" authorId="0" shapeId="0" xr:uid="{9E9EDFE7-4883-4878-81FF-0617424A0B57}">
      <text>
        <r>
          <rPr>
            <b/>
            <sz val="9"/>
            <color indexed="81"/>
            <rFont val="Tahoma"/>
            <family val="2"/>
          </rPr>
          <t>DELL:</t>
        </r>
        <r>
          <rPr>
            <sz val="9"/>
            <color indexed="81"/>
            <rFont val="Tahoma"/>
            <family val="2"/>
          </rPr>
          <t xml:space="preserve">
par ex: x jours après le semis</t>
        </r>
      </text>
    </comment>
    <comment ref="M46" authorId="0" shapeId="0" xr:uid="{6B5F147B-FAE6-4C70-999D-4062DA39F25A}">
      <text>
        <r>
          <rPr>
            <b/>
            <sz val="9"/>
            <color indexed="81"/>
            <rFont val="Tahoma"/>
            <family val="2"/>
          </rPr>
          <t>DELL:</t>
        </r>
        <r>
          <rPr>
            <sz val="9"/>
            <color indexed="81"/>
            <rFont val="Tahoma"/>
            <family val="2"/>
          </rPr>
          <t xml:space="preserve">
description du stade physio (nb épis/feuilles, stade montaison, épiaison…)</t>
        </r>
      </text>
    </comment>
    <comment ref="O46" authorId="0" shapeId="0" xr:uid="{BA583891-835B-40ED-B3F5-509DE3BC73B5}">
      <text>
        <r>
          <rPr>
            <b/>
            <sz val="9"/>
            <color indexed="81"/>
            <rFont val="Tahoma"/>
            <family val="2"/>
          </rPr>
          <t>DELL:</t>
        </r>
        <r>
          <rPr>
            <sz val="9"/>
            <color indexed="81"/>
            <rFont val="Tahoma"/>
            <family val="2"/>
          </rPr>
          <t xml:space="preserve">
Remplissage RU inférieur à x (entre 0 et 1)</t>
        </r>
      </text>
    </comment>
    <comment ref="V46" authorId="1" shapeId="0" xr:uid="{E27D9120-999B-44BA-B8F5-C0040A6695CF}">
      <text>
        <r>
          <rPr>
            <b/>
            <sz val="9"/>
            <color indexed="81"/>
            <rFont val="Tahoma"/>
            <family val="2"/>
          </rPr>
          <t>Mounir Seghouani:</t>
        </r>
        <r>
          <rPr>
            <sz val="9"/>
            <color indexed="81"/>
            <rFont val="Tahoma"/>
            <family val="2"/>
          </rPr>
          <t xml:space="preserve">
Durée de la fenêtre temporelle (calculée automatiquement)</t>
        </r>
      </text>
    </comment>
    <comment ref="W46" authorId="1" shapeId="0" xr:uid="{04545E55-A3F4-4440-87F9-84B880313A52}">
      <text>
        <r>
          <rPr>
            <b/>
            <sz val="9"/>
            <color indexed="81"/>
            <rFont val="Tahoma"/>
            <family val="2"/>
          </rPr>
          <t>Mounir Seghouani:</t>
        </r>
        <r>
          <rPr>
            <sz val="9"/>
            <color indexed="81"/>
            <rFont val="Tahoma"/>
            <family val="2"/>
          </rPr>
          <t xml:space="preserve">
Voir Notice si doute </t>
        </r>
      </text>
    </comment>
    <comment ref="X46" authorId="1" shapeId="0" xr:uid="{6C438611-DE49-4A21-B675-0462D4A24290}">
      <text>
        <r>
          <rPr>
            <b/>
            <sz val="9"/>
            <color indexed="81"/>
            <rFont val="Tahoma"/>
            <family val="2"/>
          </rPr>
          <t>Mounir Seghouani:</t>
        </r>
        <r>
          <rPr>
            <sz val="9"/>
            <color indexed="81"/>
            <rFont val="Tahoma"/>
            <family val="2"/>
          </rPr>
          <t xml:space="preserve">
valeur précise ou approximation
</t>
        </r>
      </text>
    </comment>
    <comment ref="AA46" authorId="1" shapeId="0" xr:uid="{DAC90DC0-C984-492B-836F-846DEEFD314D}">
      <text>
        <r>
          <rPr>
            <b/>
            <sz val="9"/>
            <color indexed="81"/>
            <rFont val="Tahoma"/>
            <family val="2"/>
          </rPr>
          <t>Mounir Seghouani:</t>
        </r>
        <r>
          <rPr>
            <sz val="9"/>
            <color indexed="81"/>
            <rFont val="Tahoma"/>
            <family val="2"/>
          </rPr>
          <t xml:space="preserve">
Débit de travail - Facultatif car valeur par défaut existantes (voir notice)</t>
        </r>
      </text>
    </comment>
    <comment ref="AB46" authorId="0" shapeId="0" xr:uid="{E1AB103A-3CCF-4F0B-ABEC-41B2C41EAC0C}">
      <text>
        <r>
          <rPr>
            <b/>
            <sz val="9"/>
            <color indexed="81"/>
            <rFont val="Tahoma"/>
            <family val="2"/>
          </rPr>
          <t>DELL:</t>
        </r>
        <r>
          <rPr>
            <sz val="9"/>
            <color indexed="81"/>
            <rFont val="Tahoma"/>
            <family val="2"/>
          </rPr>
          <t xml:space="preserve">
dans les x jours avant, x mm pluie max (ou min)
OU dans x jours suivant, x mm pluie max (ou min)</t>
        </r>
      </text>
    </comment>
    <comment ref="AC46" authorId="0" shapeId="0" xr:uid="{DA989E3B-C536-409A-93C4-98E024B52BD3}">
      <text>
        <r>
          <rPr>
            <b/>
            <sz val="9"/>
            <color indexed="81"/>
            <rFont val="Tahoma"/>
            <family val="2"/>
          </rPr>
          <t>DELL:</t>
        </r>
        <r>
          <rPr>
            <sz val="9"/>
            <color indexed="81"/>
            <rFont val="Tahoma"/>
            <family val="2"/>
          </rPr>
          <t xml:space="preserve">
par ex: x jours après le semis</t>
        </r>
      </text>
    </comment>
    <comment ref="AE46" authorId="0" shapeId="0" xr:uid="{AB95E71F-1CC4-4676-BC61-6804A14298BD}">
      <text>
        <r>
          <rPr>
            <b/>
            <sz val="9"/>
            <color indexed="81"/>
            <rFont val="Tahoma"/>
            <family val="2"/>
          </rPr>
          <t>DELL:</t>
        </r>
        <r>
          <rPr>
            <sz val="9"/>
            <color indexed="81"/>
            <rFont val="Tahoma"/>
            <family val="2"/>
          </rPr>
          <t xml:space="preserve">
description du stade physio (nb épis/feuilles, stade montaison, épiaison…)</t>
        </r>
      </text>
    </comment>
    <comment ref="AG46" authorId="0" shapeId="0" xr:uid="{05A5A41B-3727-479C-8571-CD5F82246AE8}">
      <text>
        <r>
          <rPr>
            <b/>
            <sz val="9"/>
            <color indexed="81"/>
            <rFont val="Tahoma"/>
            <family val="2"/>
          </rPr>
          <t>DELL:</t>
        </r>
        <r>
          <rPr>
            <sz val="9"/>
            <color indexed="81"/>
            <rFont val="Tahoma"/>
            <family val="2"/>
          </rPr>
          <t xml:space="preserve">
Remplissage RU inférieur à x (entre 0 et 1)</t>
        </r>
      </text>
    </comment>
    <comment ref="AN46" authorId="1" shapeId="0" xr:uid="{58AFF663-6697-410F-9040-9F20509849D6}">
      <text>
        <r>
          <rPr>
            <b/>
            <sz val="9"/>
            <color indexed="81"/>
            <rFont val="Tahoma"/>
            <family val="2"/>
          </rPr>
          <t>Mounir Seghouani:</t>
        </r>
        <r>
          <rPr>
            <sz val="9"/>
            <color indexed="81"/>
            <rFont val="Tahoma"/>
            <family val="2"/>
          </rPr>
          <t xml:space="preserve">
Durée de la fenêtre temporelle (calculée automatiquement)</t>
        </r>
      </text>
    </comment>
    <comment ref="AO46" authorId="1" shapeId="0" xr:uid="{6C996F3A-D3FD-4A36-A4FC-678B62AEA385}">
      <text>
        <r>
          <rPr>
            <b/>
            <sz val="9"/>
            <color indexed="81"/>
            <rFont val="Tahoma"/>
            <family val="2"/>
          </rPr>
          <t>Mounir Seghouani:</t>
        </r>
        <r>
          <rPr>
            <sz val="9"/>
            <color indexed="81"/>
            <rFont val="Tahoma"/>
            <family val="2"/>
          </rPr>
          <t xml:space="preserve">
Voir Notice si doute </t>
        </r>
      </text>
    </comment>
    <comment ref="AP46" authorId="1" shapeId="0" xr:uid="{C49320B1-6D85-4B69-9653-4107DF703792}">
      <text>
        <r>
          <rPr>
            <b/>
            <sz val="9"/>
            <color indexed="81"/>
            <rFont val="Tahoma"/>
            <family val="2"/>
          </rPr>
          <t>Mounir Seghouani:</t>
        </r>
        <r>
          <rPr>
            <sz val="9"/>
            <color indexed="81"/>
            <rFont val="Tahoma"/>
            <family val="2"/>
          </rPr>
          <t xml:space="preserve">
valeur précise ou approximation
</t>
        </r>
      </text>
    </comment>
    <comment ref="AS46" authorId="1" shapeId="0" xr:uid="{FF709C91-F53B-4EB3-82B5-32EDB408508D}">
      <text>
        <r>
          <rPr>
            <b/>
            <sz val="9"/>
            <color indexed="81"/>
            <rFont val="Tahoma"/>
            <family val="2"/>
          </rPr>
          <t>Mounir Seghouani:</t>
        </r>
        <r>
          <rPr>
            <sz val="9"/>
            <color indexed="81"/>
            <rFont val="Tahoma"/>
            <family val="2"/>
          </rPr>
          <t xml:space="preserve">
Débit de travail - Facultatif car valeur par défaut existantes (voir notice)</t>
        </r>
      </text>
    </comment>
    <comment ref="AT46" authorId="0" shapeId="0" xr:uid="{58899D48-B4DC-4C87-A560-8F13DF502561}">
      <text>
        <r>
          <rPr>
            <b/>
            <sz val="9"/>
            <color indexed="81"/>
            <rFont val="Tahoma"/>
            <family val="2"/>
          </rPr>
          <t>DELL:</t>
        </r>
        <r>
          <rPr>
            <sz val="9"/>
            <color indexed="81"/>
            <rFont val="Tahoma"/>
            <family val="2"/>
          </rPr>
          <t xml:space="preserve">
dans les x jours avant, x mm pluie max (ou min)
OU dans x jours suivant, x mm pluie max (ou min)</t>
        </r>
      </text>
    </comment>
    <comment ref="AU46" authorId="0" shapeId="0" xr:uid="{B581C309-F339-4AC8-A491-22D6B7B8B505}">
      <text>
        <r>
          <rPr>
            <b/>
            <sz val="9"/>
            <color indexed="81"/>
            <rFont val="Tahoma"/>
            <family val="2"/>
          </rPr>
          <t>DELL:</t>
        </r>
        <r>
          <rPr>
            <sz val="9"/>
            <color indexed="81"/>
            <rFont val="Tahoma"/>
            <family val="2"/>
          </rPr>
          <t xml:space="preserve">
par ex: x jours après le semis</t>
        </r>
      </text>
    </comment>
    <comment ref="AW46" authorId="0" shapeId="0" xr:uid="{0807A12F-CE87-4049-B858-4C69BB01B1D7}">
      <text>
        <r>
          <rPr>
            <b/>
            <sz val="9"/>
            <color indexed="81"/>
            <rFont val="Tahoma"/>
            <family val="2"/>
          </rPr>
          <t>DELL:</t>
        </r>
        <r>
          <rPr>
            <sz val="9"/>
            <color indexed="81"/>
            <rFont val="Tahoma"/>
            <family val="2"/>
          </rPr>
          <t xml:space="preserve">
description du stade physio (nb épis/feuilles, stade montaison, épiaison…)</t>
        </r>
      </text>
    </comment>
    <comment ref="AY46" authorId="0" shapeId="0" xr:uid="{206766F0-8970-4FC8-A2D6-523A3EB1B33E}">
      <text>
        <r>
          <rPr>
            <b/>
            <sz val="9"/>
            <color indexed="81"/>
            <rFont val="Tahoma"/>
            <family val="2"/>
          </rPr>
          <t>DELL:</t>
        </r>
        <r>
          <rPr>
            <sz val="9"/>
            <color indexed="81"/>
            <rFont val="Tahoma"/>
            <family val="2"/>
          </rPr>
          <t xml:space="preserve">
Remplissage RU inférieur à x (entre 0 et 1)</t>
        </r>
      </text>
    </comment>
    <comment ref="A57" authorId="1" shapeId="0" xr:uid="{E37A82AE-B64A-4D5C-A738-E787468CCBC6}">
      <text>
        <r>
          <rPr>
            <b/>
            <sz val="9"/>
            <color indexed="81"/>
            <rFont val="Tahoma"/>
            <family val="2"/>
          </rPr>
          <t>Mounir Seghouani:</t>
        </r>
        <r>
          <rPr>
            <sz val="9"/>
            <color indexed="81"/>
            <rFont val="Tahoma"/>
            <family val="2"/>
          </rPr>
          <t xml:space="preserve">
Si récolte/fauche multiple mettre les dates à la suite en les séparant par /</t>
        </r>
      </text>
    </comment>
    <comment ref="S57" authorId="1" shapeId="0" xr:uid="{3372E6C4-B819-462A-BAC3-ED7C8F993B30}">
      <text>
        <r>
          <rPr>
            <b/>
            <sz val="9"/>
            <color indexed="81"/>
            <rFont val="Tahoma"/>
            <family val="2"/>
          </rPr>
          <t>Mounir Seghouani:</t>
        </r>
        <r>
          <rPr>
            <sz val="9"/>
            <color indexed="81"/>
            <rFont val="Tahoma"/>
            <family val="2"/>
          </rPr>
          <t xml:space="preserve">
Si récolte/fauche multiple mettre les dates à la suite en les séparant par /</t>
        </r>
      </text>
    </comment>
    <comment ref="AK57" authorId="1" shapeId="0" xr:uid="{0A26D09E-4B64-4ED0-A766-E2DD7BAE1F82}">
      <text>
        <r>
          <rPr>
            <b/>
            <sz val="9"/>
            <color indexed="81"/>
            <rFont val="Tahoma"/>
            <family val="2"/>
          </rPr>
          <t>Mounir Seghouani:</t>
        </r>
        <r>
          <rPr>
            <sz val="9"/>
            <color indexed="81"/>
            <rFont val="Tahoma"/>
            <family val="2"/>
          </rPr>
          <t xml:space="preserve">
Si récolte/fauche multiple mettre les dates à la suite en les séparant par /</t>
        </r>
      </text>
    </comment>
    <comment ref="B67" authorId="0" shapeId="0" xr:uid="{61D2FEB0-31DE-4061-B85C-95324D5353FB}">
      <text>
        <r>
          <rPr>
            <b/>
            <sz val="9"/>
            <color indexed="81"/>
            <rFont val="Tahoma"/>
            <family val="2"/>
          </rPr>
          <t>DELL:</t>
        </r>
        <r>
          <rPr>
            <sz val="9"/>
            <color indexed="81"/>
            <rFont val="Tahoma"/>
            <family val="2"/>
          </rPr>
          <t xml:space="preserve">
Fenêtre temporelle de la campagne d'irrigation</t>
        </r>
      </text>
    </comment>
    <comment ref="D67" authorId="1" shapeId="0" xr:uid="{9E99375E-2FC0-49AC-A8F0-E8C2F08F2B49}">
      <text>
        <r>
          <rPr>
            <b/>
            <sz val="9"/>
            <color indexed="81"/>
            <rFont val="Tahoma"/>
            <family val="2"/>
          </rPr>
          <t>Mounir Seghouani:</t>
        </r>
        <r>
          <rPr>
            <sz val="9"/>
            <color indexed="81"/>
            <rFont val="Tahoma"/>
            <family val="2"/>
          </rPr>
          <t xml:space="preserve">
Durée de la fenêtre temporelle (calculée automatiquement)</t>
        </r>
      </text>
    </comment>
    <comment ref="E67" authorId="1" shapeId="0" xr:uid="{A07C80A3-6F1C-4711-A762-939706123523}">
      <text>
        <r>
          <rPr>
            <b/>
            <sz val="9"/>
            <color indexed="81"/>
            <rFont val="Tahoma"/>
            <family val="2"/>
          </rPr>
          <t>Mounir Seghouani:</t>
        </r>
        <r>
          <rPr>
            <sz val="9"/>
            <color indexed="81"/>
            <rFont val="Tahoma"/>
            <family val="2"/>
          </rPr>
          <t xml:space="preserve">
Voir Notice si doute </t>
        </r>
      </text>
    </comment>
    <comment ref="F67" authorId="1" shapeId="0" xr:uid="{5062B47F-34AA-402B-BF82-E1EEBC8BDEA7}">
      <text>
        <r>
          <rPr>
            <b/>
            <sz val="9"/>
            <color indexed="81"/>
            <rFont val="Tahoma"/>
            <family val="2"/>
          </rPr>
          <t>Mounir Seghouani:</t>
        </r>
        <r>
          <rPr>
            <sz val="9"/>
            <color indexed="81"/>
            <rFont val="Tahoma"/>
            <family val="2"/>
          </rPr>
          <t xml:space="preserve">
valeur précise ou approximation
</t>
        </r>
      </text>
    </comment>
    <comment ref="G67" authorId="1" shapeId="0" xr:uid="{6B0A90BB-CFAC-4367-9740-37A2093A6A1C}">
      <text>
        <r>
          <rPr>
            <b/>
            <sz val="9"/>
            <color indexed="81"/>
            <rFont val="Tahoma"/>
            <family val="2"/>
          </rPr>
          <t>Mounir Seghouani:</t>
        </r>
        <r>
          <rPr>
            <sz val="9"/>
            <color indexed="81"/>
            <rFont val="Tahoma"/>
            <family val="2"/>
          </rPr>
          <t xml:space="preserve">
Qté d'eau (mm/ha)
</t>
        </r>
      </text>
    </comment>
    <comment ref="I67" authorId="1" shapeId="0" xr:uid="{AAC037B7-E8BD-43C6-8174-EDFBE7BA5633}">
      <text>
        <r>
          <rPr>
            <b/>
            <sz val="9"/>
            <color indexed="81"/>
            <rFont val="Tahoma"/>
            <family val="2"/>
          </rPr>
          <t>Mounir Seghouani:</t>
        </r>
        <r>
          <rPr>
            <sz val="9"/>
            <color indexed="81"/>
            <rFont val="Tahoma"/>
            <family val="2"/>
          </rPr>
          <t xml:space="preserve">
Débit de travail - Facultatifi car valeur par défaut existantes (voir notice)</t>
        </r>
      </text>
    </comment>
    <comment ref="J67" authorId="0" shapeId="0" xr:uid="{133EB1CA-9007-47B7-9D25-DD992FCA02EC}">
      <text>
        <r>
          <rPr>
            <b/>
            <sz val="9"/>
            <color indexed="81"/>
            <rFont val="Tahoma"/>
            <family val="2"/>
          </rPr>
          <t>DELL:</t>
        </r>
        <r>
          <rPr>
            <sz val="9"/>
            <color indexed="81"/>
            <rFont val="Tahoma"/>
            <family val="2"/>
          </rPr>
          <t xml:space="preserve">
ex: sur x jours, x mm de pluie cumulée pour annuler l'irrigation</t>
        </r>
      </text>
    </comment>
    <comment ref="M67" authorId="0" shapeId="0" xr:uid="{9629F97F-5F7C-4D00-B2E5-C1E7A1CE8789}">
      <text>
        <r>
          <rPr>
            <b/>
            <sz val="9"/>
            <color indexed="81"/>
            <rFont val="Tahoma"/>
            <family val="2"/>
          </rPr>
          <t>DELL:</t>
        </r>
        <r>
          <rPr>
            <sz val="9"/>
            <color indexed="81"/>
            <rFont val="Tahoma"/>
            <family val="2"/>
          </rPr>
          <t xml:space="preserve">
paramètre important qui distingue la pratique d'irrigation</t>
        </r>
      </text>
    </comment>
    <comment ref="T67" authorId="0" shapeId="0" xr:uid="{1120D7A5-2EB4-4EF8-AFA9-D87877C01747}">
      <text>
        <r>
          <rPr>
            <b/>
            <sz val="9"/>
            <color indexed="81"/>
            <rFont val="Tahoma"/>
            <family val="2"/>
          </rPr>
          <t>DELL:</t>
        </r>
        <r>
          <rPr>
            <sz val="9"/>
            <color indexed="81"/>
            <rFont val="Tahoma"/>
            <family val="2"/>
          </rPr>
          <t xml:space="preserve">
Fenêtre temporelle de la campagne d'irrigation</t>
        </r>
      </text>
    </comment>
    <comment ref="V67" authorId="1" shapeId="0" xr:uid="{4A94ADF4-D29E-49AD-8A6D-7CC85D4093E9}">
      <text>
        <r>
          <rPr>
            <b/>
            <sz val="9"/>
            <color indexed="81"/>
            <rFont val="Tahoma"/>
            <family val="2"/>
          </rPr>
          <t>Mounir Seghouani:</t>
        </r>
        <r>
          <rPr>
            <sz val="9"/>
            <color indexed="81"/>
            <rFont val="Tahoma"/>
            <family val="2"/>
          </rPr>
          <t xml:space="preserve">
Durée de la fenêtre temporelle (calculée automatiquement)</t>
        </r>
      </text>
    </comment>
    <comment ref="W67" authorId="1" shapeId="0" xr:uid="{A2231F0D-A3C1-4E23-9889-8F8102DBD019}">
      <text>
        <r>
          <rPr>
            <b/>
            <sz val="9"/>
            <color indexed="81"/>
            <rFont val="Tahoma"/>
            <family val="2"/>
          </rPr>
          <t>Mounir Seghouani:</t>
        </r>
        <r>
          <rPr>
            <sz val="9"/>
            <color indexed="81"/>
            <rFont val="Tahoma"/>
            <family val="2"/>
          </rPr>
          <t xml:space="preserve">
Voir Notice si doute </t>
        </r>
      </text>
    </comment>
    <comment ref="X67" authorId="1" shapeId="0" xr:uid="{11D599E6-D11F-4B1D-9A4E-B7B6CA43950F}">
      <text>
        <r>
          <rPr>
            <b/>
            <sz val="9"/>
            <color indexed="81"/>
            <rFont val="Tahoma"/>
            <family val="2"/>
          </rPr>
          <t>Mounir Seghouani:</t>
        </r>
        <r>
          <rPr>
            <sz val="9"/>
            <color indexed="81"/>
            <rFont val="Tahoma"/>
            <family val="2"/>
          </rPr>
          <t xml:space="preserve">
valeur précise ou approximation
</t>
        </r>
      </text>
    </comment>
    <comment ref="Y67" authorId="1" shapeId="0" xr:uid="{6085F62C-53A1-4631-B2C5-DA3034235228}">
      <text>
        <r>
          <rPr>
            <b/>
            <sz val="9"/>
            <color indexed="81"/>
            <rFont val="Tahoma"/>
            <family val="2"/>
          </rPr>
          <t>Mounir Seghouani:</t>
        </r>
        <r>
          <rPr>
            <sz val="9"/>
            <color indexed="81"/>
            <rFont val="Tahoma"/>
            <family val="2"/>
          </rPr>
          <t xml:space="preserve">
Qté d'eau (mm/ha)
</t>
        </r>
      </text>
    </comment>
    <comment ref="AA67" authorId="1" shapeId="0" xr:uid="{40B1BDEB-2C92-47B1-8A73-4F7654466F17}">
      <text>
        <r>
          <rPr>
            <b/>
            <sz val="9"/>
            <color indexed="81"/>
            <rFont val="Tahoma"/>
            <family val="2"/>
          </rPr>
          <t>Mounir Seghouani:</t>
        </r>
        <r>
          <rPr>
            <sz val="9"/>
            <color indexed="81"/>
            <rFont val="Tahoma"/>
            <family val="2"/>
          </rPr>
          <t xml:space="preserve">
Débit de travail - Facultatifi car valeur par défaut existantes (voir notice)</t>
        </r>
      </text>
    </comment>
    <comment ref="AB67" authorId="0" shapeId="0" xr:uid="{DFCA5DAC-B69C-4C95-95A3-5DB95C7ED1EE}">
      <text>
        <r>
          <rPr>
            <b/>
            <sz val="9"/>
            <color indexed="81"/>
            <rFont val="Tahoma"/>
            <family val="2"/>
          </rPr>
          <t>DELL:</t>
        </r>
        <r>
          <rPr>
            <sz val="9"/>
            <color indexed="81"/>
            <rFont val="Tahoma"/>
            <family val="2"/>
          </rPr>
          <t xml:space="preserve">
ex: sur x jours, x mm de pluie cumulée pour annuler l'irrigation</t>
        </r>
      </text>
    </comment>
    <comment ref="AE67" authorId="0" shapeId="0" xr:uid="{0F24EAB0-A2EB-4654-9148-235FBDFAA369}">
      <text>
        <r>
          <rPr>
            <b/>
            <sz val="9"/>
            <color indexed="81"/>
            <rFont val="Tahoma"/>
            <family val="2"/>
          </rPr>
          <t>DELL:</t>
        </r>
        <r>
          <rPr>
            <sz val="9"/>
            <color indexed="81"/>
            <rFont val="Tahoma"/>
            <family val="2"/>
          </rPr>
          <t xml:space="preserve">
paramètre important qui distingue la pratique d'irrigation</t>
        </r>
      </text>
    </comment>
    <comment ref="AL67" authorId="0" shapeId="0" xr:uid="{C8EE069C-FDAF-4555-AB9D-EFD7D85AA228}">
      <text>
        <r>
          <rPr>
            <b/>
            <sz val="9"/>
            <color indexed="81"/>
            <rFont val="Tahoma"/>
            <family val="2"/>
          </rPr>
          <t>DELL:</t>
        </r>
        <r>
          <rPr>
            <sz val="9"/>
            <color indexed="81"/>
            <rFont val="Tahoma"/>
            <family val="2"/>
          </rPr>
          <t xml:space="preserve">
Fenêtre temporelle de la campagne d'irrigation</t>
        </r>
      </text>
    </comment>
    <comment ref="AN67" authorId="1" shapeId="0" xr:uid="{5329555E-EF9D-4C9B-9E0F-A9F4B888F1B1}">
      <text>
        <r>
          <rPr>
            <b/>
            <sz val="9"/>
            <color indexed="81"/>
            <rFont val="Tahoma"/>
            <family val="2"/>
          </rPr>
          <t>Mounir Seghouani:</t>
        </r>
        <r>
          <rPr>
            <sz val="9"/>
            <color indexed="81"/>
            <rFont val="Tahoma"/>
            <family val="2"/>
          </rPr>
          <t xml:space="preserve">
Durée de la fenêtre temporelle (calculée automatiquement)</t>
        </r>
      </text>
    </comment>
    <comment ref="AO67" authorId="1" shapeId="0" xr:uid="{FFCE8307-6510-41CD-8DCF-015788DF9D15}">
      <text>
        <r>
          <rPr>
            <b/>
            <sz val="9"/>
            <color indexed="81"/>
            <rFont val="Tahoma"/>
            <family val="2"/>
          </rPr>
          <t>Mounir Seghouani:</t>
        </r>
        <r>
          <rPr>
            <sz val="9"/>
            <color indexed="81"/>
            <rFont val="Tahoma"/>
            <family val="2"/>
          </rPr>
          <t xml:space="preserve">
Voir Notice si doute </t>
        </r>
      </text>
    </comment>
    <comment ref="AP67" authorId="1" shapeId="0" xr:uid="{9854C7AF-3D2F-492B-B90D-799785669368}">
      <text>
        <r>
          <rPr>
            <b/>
            <sz val="9"/>
            <color indexed="81"/>
            <rFont val="Tahoma"/>
            <family val="2"/>
          </rPr>
          <t>Mounir Seghouani:</t>
        </r>
        <r>
          <rPr>
            <sz val="9"/>
            <color indexed="81"/>
            <rFont val="Tahoma"/>
            <family val="2"/>
          </rPr>
          <t xml:space="preserve">
valeur précise ou approximation
</t>
        </r>
      </text>
    </comment>
    <comment ref="AQ67" authorId="1" shapeId="0" xr:uid="{997C78F7-6888-4993-9816-C99307E42074}">
      <text>
        <r>
          <rPr>
            <b/>
            <sz val="9"/>
            <color indexed="81"/>
            <rFont val="Tahoma"/>
            <family val="2"/>
          </rPr>
          <t>Mounir Seghouani:</t>
        </r>
        <r>
          <rPr>
            <sz val="9"/>
            <color indexed="81"/>
            <rFont val="Tahoma"/>
            <family val="2"/>
          </rPr>
          <t xml:space="preserve">
Qté d'eau (mm/ha)
</t>
        </r>
      </text>
    </comment>
    <comment ref="AS67" authorId="1" shapeId="0" xr:uid="{E4EA0759-9448-4E09-8DB4-138A08325D44}">
      <text>
        <r>
          <rPr>
            <b/>
            <sz val="9"/>
            <color indexed="81"/>
            <rFont val="Tahoma"/>
            <family val="2"/>
          </rPr>
          <t>Mounir Seghouani:</t>
        </r>
        <r>
          <rPr>
            <sz val="9"/>
            <color indexed="81"/>
            <rFont val="Tahoma"/>
            <family val="2"/>
          </rPr>
          <t xml:space="preserve">
Débit de travail - Facultatifi car valeur par défaut existantes (voir notice)</t>
        </r>
      </text>
    </comment>
    <comment ref="AT67" authorId="0" shapeId="0" xr:uid="{9409BBC0-E641-4385-BF0B-3F8EB80B57B8}">
      <text>
        <r>
          <rPr>
            <b/>
            <sz val="9"/>
            <color indexed="81"/>
            <rFont val="Tahoma"/>
            <family val="2"/>
          </rPr>
          <t>DELL:</t>
        </r>
        <r>
          <rPr>
            <sz val="9"/>
            <color indexed="81"/>
            <rFont val="Tahoma"/>
            <family val="2"/>
          </rPr>
          <t xml:space="preserve">
ex: sur x jours, x mm de pluie cumulée pour annuler l'irrigation</t>
        </r>
      </text>
    </comment>
    <comment ref="AW67" authorId="0" shapeId="0" xr:uid="{738F04DC-01D3-42F3-997C-D1E467132C81}">
      <text>
        <r>
          <rPr>
            <b/>
            <sz val="9"/>
            <color indexed="81"/>
            <rFont val="Tahoma"/>
            <family val="2"/>
          </rPr>
          <t>DELL:</t>
        </r>
        <r>
          <rPr>
            <sz val="9"/>
            <color indexed="81"/>
            <rFont val="Tahoma"/>
            <family val="2"/>
          </rPr>
          <t xml:space="preserve">
paramètre important qui distingue la pratique d'irrigation</t>
        </r>
      </text>
    </comment>
    <comment ref="A68" authorId="0" shapeId="0" xr:uid="{1E07260A-91ED-4050-A018-DDCF117FD3BA}">
      <text>
        <r>
          <rPr>
            <b/>
            <sz val="9"/>
            <color indexed="81"/>
            <rFont val="Tahoma"/>
            <family val="2"/>
          </rPr>
          <t>DELL:</t>
        </r>
        <r>
          <rPr>
            <sz val="9"/>
            <color indexed="81"/>
            <rFont val="Tahoma"/>
            <family val="2"/>
          </rPr>
          <t xml:space="preserve">
Nb de sous-fenêtres de stade physiologique (peut en mettre autant qu'on veut)</t>
        </r>
      </text>
    </comment>
    <comment ref="S68" authorId="0" shapeId="0" xr:uid="{96972B6A-FBA2-4CCC-9F87-0ACF0B5A0727}">
      <text>
        <r>
          <rPr>
            <b/>
            <sz val="9"/>
            <color indexed="81"/>
            <rFont val="Tahoma"/>
            <family val="2"/>
          </rPr>
          <t>DELL:</t>
        </r>
        <r>
          <rPr>
            <sz val="9"/>
            <color indexed="81"/>
            <rFont val="Tahoma"/>
            <family val="2"/>
          </rPr>
          <t xml:space="preserve">
Nb de sous-fenêtres de stade physiologique (peut en mettre autant qu'on veut)</t>
        </r>
      </text>
    </comment>
    <comment ref="AK68" authorId="0" shapeId="0" xr:uid="{64503C03-EAD8-4D32-AD9B-92743E554E41}">
      <text>
        <r>
          <rPr>
            <b/>
            <sz val="9"/>
            <color indexed="81"/>
            <rFont val="Tahoma"/>
            <family val="2"/>
          </rPr>
          <t>DELL:</t>
        </r>
        <r>
          <rPr>
            <sz val="9"/>
            <color indexed="81"/>
            <rFont val="Tahoma"/>
            <family val="2"/>
          </rPr>
          <t xml:space="preserve">
Nb de sous-fenêtres de stade physiologique (peut en mettre autant qu'on veut)</t>
        </r>
      </text>
    </comment>
    <comment ref="D83" authorId="1" shapeId="0" xr:uid="{2677F8A1-839B-4DD6-9B0F-DD0503E792F1}">
      <text>
        <r>
          <rPr>
            <b/>
            <sz val="9"/>
            <color indexed="81"/>
            <rFont val="Tahoma"/>
            <family val="2"/>
          </rPr>
          <t>Mounir Seghouani:</t>
        </r>
        <r>
          <rPr>
            <sz val="9"/>
            <color indexed="81"/>
            <rFont val="Tahoma"/>
            <family val="2"/>
          </rPr>
          <t xml:space="preserve">
Durée de la fenêtre temporelle (calculée automatiquement)</t>
        </r>
      </text>
    </comment>
    <comment ref="E83" authorId="1" shapeId="0" xr:uid="{1F16C252-1C1B-4A4B-A569-A91892F0174E}">
      <text>
        <r>
          <rPr>
            <b/>
            <sz val="9"/>
            <color indexed="81"/>
            <rFont val="Tahoma"/>
            <family val="2"/>
          </rPr>
          <t>Mounir Seghouani:</t>
        </r>
        <r>
          <rPr>
            <sz val="9"/>
            <color indexed="81"/>
            <rFont val="Tahoma"/>
            <family val="2"/>
          </rPr>
          <t xml:space="preserve">
Voir Notice si doute </t>
        </r>
      </text>
    </comment>
    <comment ref="F83" authorId="1" shapeId="0" xr:uid="{5D1D003A-EE60-4349-BED1-F39FE6C00CB8}">
      <text>
        <r>
          <rPr>
            <b/>
            <sz val="9"/>
            <color indexed="81"/>
            <rFont val="Tahoma"/>
            <family val="2"/>
          </rPr>
          <t>Mounir Seghouani:</t>
        </r>
        <r>
          <rPr>
            <sz val="9"/>
            <color indexed="81"/>
            <rFont val="Tahoma"/>
            <family val="2"/>
          </rPr>
          <t xml:space="preserve">
valeur précise ou approximation
</t>
        </r>
      </text>
    </comment>
    <comment ref="H83" authorId="1" shapeId="0" xr:uid="{A25982C0-4A1A-4447-8043-0D6655F94B2E}">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I83" authorId="1" shapeId="0" xr:uid="{310F07D6-88DB-486E-8E2C-E4EC56401014}">
      <text>
        <r>
          <rPr>
            <b/>
            <sz val="9"/>
            <color indexed="81"/>
            <rFont val="Tahoma"/>
            <family val="2"/>
          </rPr>
          <t>Mounir Seghouani:</t>
        </r>
        <r>
          <rPr>
            <sz val="9"/>
            <color indexed="81"/>
            <rFont val="Tahoma"/>
            <family val="2"/>
          </rPr>
          <t xml:space="preserve">
Débit de travail - Facultatifi car valeur par défaut existantes (voir notice)</t>
        </r>
      </text>
    </comment>
    <comment ref="V83" authorId="1" shapeId="0" xr:uid="{AE3AFD93-0762-4551-9B01-BB51F6622286}">
      <text>
        <r>
          <rPr>
            <b/>
            <sz val="9"/>
            <color indexed="81"/>
            <rFont val="Tahoma"/>
            <family val="2"/>
          </rPr>
          <t>Mounir Seghouani:</t>
        </r>
        <r>
          <rPr>
            <sz val="9"/>
            <color indexed="81"/>
            <rFont val="Tahoma"/>
            <family val="2"/>
          </rPr>
          <t xml:space="preserve">
Durée de la fenêtre temporelle (calculée automatiquement)</t>
        </r>
      </text>
    </comment>
    <comment ref="W83" authorId="1" shapeId="0" xr:uid="{4C59E1F7-913D-4965-A013-F9186C0CEE05}">
      <text>
        <r>
          <rPr>
            <b/>
            <sz val="9"/>
            <color indexed="81"/>
            <rFont val="Tahoma"/>
            <family val="2"/>
          </rPr>
          <t>Mounir Seghouani:</t>
        </r>
        <r>
          <rPr>
            <sz val="9"/>
            <color indexed="81"/>
            <rFont val="Tahoma"/>
            <family val="2"/>
          </rPr>
          <t xml:space="preserve">
Voir Notice si doute </t>
        </r>
      </text>
    </comment>
    <comment ref="X83" authorId="1" shapeId="0" xr:uid="{A293F575-D5EB-489F-99A6-F56620A6A719}">
      <text>
        <r>
          <rPr>
            <b/>
            <sz val="9"/>
            <color indexed="81"/>
            <rFont val="Tahoma"/>
            <family val="2"/>
          </rPr>
          <t>Mounir Seghouani:</t>
        </r>
        <r>
          <rPr>
            <sz val="9"/>
            <color indexed="81"/>
            <rFont val="Tahoma"/>
            <family val="2"/>
          </rPr>
          <t xml:space="preserve">
valeur précise ou approximation
</t>
        </r>
      </text>
    </comment>
    <comment ref="Z83" authorId="1" shapeId="0" xr:uid="{326CC115-D181-4ABD-847C-B418CB9D325F}">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AA83" authorId="1" shapeId="0" xr:uid="{AC2E6FD4-FBC3-4027-B4F4-5778DF406202}">
      <text>
        <r>
          <rPr>
            <b/>
            <sz val="9"/>
            <color indexed="81"/>
            <rFont val="Tahoma"/>
            <family val="2"/>
          </rPr>
          <t>Mounir Seghouani:</t>
        </r>
        <r>
          <rPr>
            <sz val="9"/>
            <color indexed="81"/>
            <rFont val="Tahoma"/>
            <family val="2"/>
          </rPr>
          <t xml:space="preserve">
Débit de travail - Facultatifi car valeur par défaut existantes (voir notice)</t>
        </r>
      </text>
    </comment>
    <comment ref="AN83" authorId="1" shapeId="0" xr:uid="{F89E09EC-20B7-4676-9FFC-780EA06E8CBE}">
      <text>
        <r>
          <rPr>
            <b/>
            <sz val="9"/>
            <color indexed="81"/>
            <rFont val="Tahoma"/>
            <family val="2"/>
          </rPr>
          <t>Mounir Seghouani:</t>
        </r>
        <r>
          <rPr>
            <sz val="9"/>
            <color indexed="81"/>
            <rFont val="Tahoma"/>
            <family val="2"/>
          </rPr>
          <t xml:space="preserve">
Durée de la fenêtre temporelle (calculée automatiquement)</t>
        </r>
      </text>
    </comment>
    <comment ref="AO83" authorId="1" shapeId="0" xr:uid="{0C4DF488-016C-4FAD-AFB2-C431E4171EC3}">
      <text>
        <r>
          <rPr>
            <b/>
            <sz val="9"/>
            <color indexed="81"/>
            <rFont val="Tahoma"/>
            <family val="2"/>
          </rPr>
          <t>Mounir Seghouani:</t>
        </r>
        <r>
          <rPr>
            <sz val="9"/>
            <color indexed="81"/>
            <rFont val="Tahoma"/>
            <family val="2"/>
          </rPr>
          <t xml:space="preserve">
Voir Notice si doute </t>
        </r>
      </text>
    </comment>
    <comment ref="AP83" authorId="1" shapeId="0" xr:uid="{75C67E56-DCBF-4ED3-9F67-16CA48DAD7B9}">
      <text>
        <r>
          <rPr>
            <b/>
            <sz val="9"/>
            <color indexed="81"/>
            <rFont val="Tahoma"/>
            <family val="2"/>
          </rPr>
          <t>Mounir Seghouani:</t>
        </r>
        <r>
          <rPr>
            <sz val="9"/>
            <color indexed="81"/>
            <rFont val="Tahoma"/>
            <family val="2"/>
          </rPr>
          <t xml:space="preserve">
valeur précise ou approximation
</t>
        </r>
      </text>
    </comment>
    <comment ref="AR83" authorId="1" shapeId="0" xr:uid="{85828E28-5CE8-482C-9A65-9E1B9118D918}">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AS83" authorId="1" shapeId="0" xr:uid="{6142321B-188A-4C0B-BD16-1E0F411856C8}">
      <text>
        <r>
          <rPr>
            <b/>
            <sz val="9"/>
            <color indexed="81"/>
            <rFont val="Tahoma"/>
            <family val="2"/>
          </rPr>
          <t>Mounir Seghouani:</t>
        </r>
        <r>
          <rPr>
            <sz val="9"/>
            <color indexed="81"/>
            <rFont val="Tahoma"/>
            <family val="2"/>
          </rPr>
          <t xml:space="preserve">
Débit de travail - Facultatifi car valeur par défaut existantes (voir notice)</t>
        </r>
      </text>
    </comment>
    <comment ref="D120" authorId="1" shapeId="0" xr:uid="{B322CC9E-F3D6-4FC1-ACBB-0A4A928513BC}">
      <text>
        <r>
          <rPr>
            <b/>
            <sz val="9"/>
            <color indexed="81"/>
            <rFont val="Tahoma"/>
            <family val="2"/>
          </rPr>
          <t>Mounir Seghouani:</t>
        </r>
        <r>
          <rPr>
            <sz val="9"/>
            <color indexed="81"/>
            <rFont val="Tahoma"/>
            <family val="2"/>
          </rPr>
          <t xml:space="preserve">
Durée de la fenêtre temporelle (calculée automatiquement)</t>
        </r>
      </text>
    </comment>
    <comment ref="E120" authorId="1" shapeId="0" xr:uid="{BEA95B05-E337-44CD-B0FF-1F7877F8B938}">
      <text>
        <r>
          <rPr>
            <b/>
            <sz val="9"/>
            <color indexed="81"/>
            <rFont val="Tahoma"/>
            <family val="2"/>
          </rPr>
          <t>Mounir Seghouani:</t>
        </r>
        <r>
          <rPr>
            <sz val="9"/>
            <color indexed="81"/>
            <rFont val="Tahoma"/>
            <family val="2"/>
          </rPr>
          <t xml:space="preserve">
Voir Notice si doute </t>
        </r>
      </text>
    </comment>
    <comment ref="F120" authorId="1" shapeId="0" xr:uid="{3924F32F-9271-4990-88BD-066B8F3804A2}">
      <text>
        <r>
          <rPr>
            <b/>
            <sz val="9"/>
            <color indexed="81"/>
            <rFont val="Tahoma"/>
            <family val="2"/>
          </rPr>
          <t>Mounir Seghouani:</t>
        </r>
        <r>
          <rPr>
            <sz val="9"/>
            <color indexed="81"/>
            <rFont val="Tahoma"/>
            <family val="2"/>
          </rPr>
          <t xml:space="preserve">
valeur précise ou approximation
</t>
        </r>
      </text>
    </comment>
    <comment ref="H120" authorId="1" shapeId="0" xr:uid="{91648135-08B5-487C-84CD-AC2543F567B3}">
      <text>
        <r>
          <rPr>
            <b/>
            <sz val="9"/>
            <color indexed="81"/>
            <rFont val="Tahoma"/>
            <family val="2"/>
          </rPr>
          <t>Mounir Seghouani:</t>
        </r>
        <r>
          <rPr>
            <sz val="9"/>
            <color indexed="81"/>
            <rFont val="Tahoma"/>
            <family val="2"/>
          </rPr>
          <t xml:space="preserve">
TSP, Sulfate de Potassium, chaux, engrais composés sans N (0-X-X)..</t>
        </r>
      </text>
    </comment>
    <comment ref="I120" authorId="1" shapeId="0" xr:uid="{83174261-0A19-468E-8A5B-D58058C6CFFA}">
      <text>
        <r>
          <rPr>
            <b/>
            <sz val="9"/>
            <color indexed="81"/>
            <rFont val="Tahoma"/>
            <family val="2"/>
          </rPr>
          <t>Mounir Seghouani:</t>
        </r>
        <r>
          <rPr>
            <sz val="9"/>
            <color indexed="81"/>
            <rFont val="Tahoma"/>
            <family val="2"/>
          </rPr>
          <t xml:space="preserve">
Débit de travail - Facultatifi car valeur par défaut existantes (voir notice)</t>
        </r>
      </text>
    </comment>
    <comment ref="V120" authorId="1" shapeId="0" xr:uid="{678F8269-6EDA-48BE-A396-3BEA86FA29D3}">
      <text>
        <r>
          <rPr>
            <b/>
            <sz val="9"/>
            <color indexed="81"/>
            <rFont val="Tahoma"/>
            <family val="2"/>
          </rPr>
          <t>Mounir Seghouani:</t>
        </r>
        <r>
          <rPr>
            <sz val="9"/>
            <color indexed="81"/>
            <rFont val="Tahoma"/>
            <family val="2"/>
          </rPr>
          <t xml:space="preserve">
Durée de la fenêtre temporelle (calculée automatiquement)</t>
        </r>
      </text>
    </comment>
    <comment ref="W120" authorId="1" shapeId="0" xr:uid="{585D10DF-377E-4405-A66B-773773BE09D7}">
      <text>
        <r>
          <rPr>
            <b/>
            <sz val="9"/>
            <color indexed="81"/>
            <rFont val="Tahoma"/>
            <family val="2"/>
          </rPr>
          <t>Mounir Seghouani:</t>
        </r>
        <r>
          <rPr>
            <sz val="9"/>
            <color indexed="81"/>
            <rFont val="Tahoma"/>
            <family val="2"/>
          </rPr>
          <t xml:space="preserve">
Voir Notice si doute </t>
        </r>
      </text>
    </comment>
    <comment ref="X120" authorId="1" shapeId="0" xr:uid="{764C32B1-C8A0-426B-A926-7E9EBC382E6F}">
      <text>
        <r>
          <rPr>
            <b/>
            <sz val="9"/>
            <color indexed="81"/>
            <rFont val="Tahoma"/>
            <family val="2"/>
          </rPr>
          <t>Mounir Seghouani:</t>
        </r>
        <r>
          <rPr>
            <sz val="9"/>
            <color indexed="81"/>
            <rFont val="Tahoma"/>
            <family val="2"/>
          </rPr>
          <t xml:space="preserve">
valeur précise ou approximation
</t>
        </r>
      </text>
    </comment>
    <comment ref="Z120" authorId="1" shapeId="0" xr:uid="{BDCCBC68-1196-465B-A6A1-2E37C0E6763A}">
      <text>
        <r>
          <rPr>
            <b/>
            <sz val="9"/>
            <color indexed="81"/>
            <rFont val="Tahoma"/>
            <family val="2"/>
          </rPr>
          <t>Mounir Seghouani:</t>
        </r>
        <r>
          <rPr>
            <sz val="9"/>
            <color indexed="81"/>
            <rFont val="Tahoma"/>
            <family val="2"/>
          </rPr>
          <t xml:space="preserve">
TSP, Sulfate de Potassium, chaux, engrais composés sans N (0-X-X)..</t>
        </r>
      </text>
    </comment>
    <comment ref="AA120" authorId="1" shapeId="0" xr:uid="{FE12F3D4-34F5-468E-A475-7A59AA116647}">
      <text>
        <r>
          <rPr>
            <b/>
            <sz val="9"/>
            <color indexed="81"/>
            <rFont val="Tahoma"/>
            <family val="2"/>
          </rPr>
          <t>Mounir Seghouani:</t>
        </r>
        <r>
          <rPr>
            <sz val="9"/>
            <color indexed="81"/>
            <rFont val="Tahoma"/>
            <family val="2"/>
          </rPr>
          <t xml:space="preserve">
Débit de travail - Facultatifi car valeur par défaut existantes (voir notice)</t>
        </r>
      </text>
    </comment>
    <comment ref="AN120" authorId="1" shapeId="0" xr:uid="{61FFE9F0-4A33-492C-9CAF-8C1C8E2642EF}">
      <text>
        <r>
          <rPr>
            <b/>
            <sz val="9"/>
            <color indexed="81"/>
            <rFont val="Tahoma"/>
            <family val="2"/>
          </rPr>
          <t>Mounir Seghouani:</t>
        </r>
        <r>
          <rPr>
            <sz val="9"/>
            <color indexed="81"/>
            <rFont val="Tahoma"/>
            <family val="2"/>
          </rPr>
          <t xml:space="preserve">
Durée de la fenêtre temporelle (calculée automatiquement)</t>
        </r>
      </text>
    </comment>
    <comment ref="AO120" authorId="1" shapeId="0" xr:uid="{C89CA585-C400-4C89-B4C5-245ADF7CAF05}">
      <text>
        <r>
          <rPr>
            <b/>
            <sz val="9"/>
            <color indexed="81"/>
            <rFont val="Tahoma"/>
            <family val="2"/>
          </rPr>
          <t>Mounir Seghouani:</t>
        </r>
        <r>
          <rPr>
            <sz val="9"/>
            <color indexed="81"/>
            <rFont val="Tahoma"/>
            <family val="2"/>
          </rPr>
          <t xml:space="preserve">
Voir Notice si doute </t>
        </r>
      </text>
    </comment>
    <comment ref="AP120" authorId="1" shapeId="0" xr:uid="{B779A080-A8B6-46F5-9E12-9C1B01712061}">
      <text>
        <r>
          <rPr>
            <b/>
            <sz val="9"/>
            <color indexed="81"/>
            <rFont val="Tahoma"/>
            <family val="2"/>
          </rPr>
          <t>Mounir Seghouani:</t>
        </r>
        <r>
          <rPr>
            <sz val="9"/>
            <color indexed="81"/>
            <rFont val="Tahoma"/>
            <family val="2"/>
          </rPr>
          <t xml:space="preserve">
valeur précise ou approximation
</t>
        </r>
      </text>
    </comment>
    <comment ref="AR120" authorId="1" shapeId="0" xr:uid="{B667C105-8F9C-45F9-9395-AA34F459862D}">
      <text>
        <r>
          <rPr>
            <b/>
            <sz val="9"/>
            <color indexed="81"/>
            <rFont val="Tahoma"/>
            <family val="2"/>
          </rPr>
          <t>Mounir Seghouani:</t>
        </r>
        <r>
          <rPr>
            <sz val="9"/>
            <color indexed="81"/>
            <rFont val="Tahoma"/>
            <family val="2"/>
          </rPr>
          <t xml:space="preserve">
TSP, Sulfate de Potassium, chaux, engrais composés sans N (0-X-X)..</t>
        </r>
      </text>
    </comment>
    <comment ref="AS120" authorId="1" shapeId="0" xr:uid="{C857CA5A-37F2-4EDD-8E41-069017366DC4}">
      <text>
        <r>
          <rPr>
            <b/>
            <sz val="9"/>
            <color indexed="81"/>
            <rFont val="Tahoma"/>
            <family val="2"/>
          </rPr>
          <t>Mounir Seghouani:</t>
        </r>
        <r>
          <rPr>
            <sz val="9"/>
            <color indexed="81"/>
            <rFont val="Tahoma"/>
            <family val="2"/>
          </rPr>
          <t xml:space="preserve">
Débit de travail - Facultatifi car valeur par défaut existantes (voir notice)</t>
        </r>
      </text>
    </comment>
    <comment ref="D137" authorId="1" shapeId="0" xr:uid="{D1C9AF89-6806-46B6-92F6-4D3B85F6CE59}">
      <text>
        <r>
          <rPr>
            <b/>
            <sz val="9"/>
            <color indexed="81"/>
            <rFont val="Tahoma"/>
            <family val="2"/>
          </rPr>
          <t>Mounir Seghouani:</t>
        </r>
        <r>
          <rPr>
            <sz val="9"/>
            <color indexed="81"/>
            <rFont val="Tahoma"/>
            <family val="2"/>
          </rPr>
          <t xml:space="preserve">
Durée de la fenêtre temporelle (calculée automatiquement)</t>
        </r>
      </text>
    </comment>
    <comment ref="E137" authorId="1" shapeId="0" xr:uid="{17E76468-58AA-4EB2-8FFB-37B39F6512C1}">
      <text>
        <r>
          <rPr>
            <b/>
            <sz val="9"/>
            <color indexed="81"/>
            <rFont val="Tahoma"/>
            <family val="2"/>
          </rPr>
          <t>Mounir Seghouani:</t>
        </r>
        <r>
          <rPr>
            <sz val="9"/>
            <color indexed="81"/>
            <rFont val="Tahoma"/>
            <family val="2"/>
          </rPr>
          <t xml:space="preserve">
Voir Notice si doute </t>
        </r>
      </text>
    </comment>
    <comment ref="H137" authorId="1" shapeId="0" xr:uid="{BCD01114-6CBB-4366-8F6E-F67EE4752C0A}">
      <text>
        <r>
          <rPr>
            <b/>
            <sz val="9"/>
            <color indexed="81"/>
            <rFont val="Tahoma"/>
            <family val="2"/>
          </rPr>
          <t>Mounir Seghouani:</t>
        </r>
        <r>
          <rPr>
            <sz val="9"/>
            <color indexed="81"/>
            <rFont val="Tahoma"/>
            <family val="2"/>
          </rPr>
          <t xml:space="preserve">
Matière actif ? (+nom commercial si possible)
</t>
        </r>
      </text>
    </comment>
    <comment ref="I137" authorId="1" shapeId="0" xr:uid="{5A6300E3-F6C3-4C06-AE91-E00DD6E58DA6}">
      <text>
        <r>
          <rPr>
            <b/>
            <sz val="9"/>
            <color indexed="81"/>
            <rFont val="Tahoma"/>
            <family val="2"/>
          </rPr>
          <t>Mounir Seghouani:</t>
        </r>
        <r>
          <rPr>
            <sz val="9"/>
            <color indexed="81"/>
            <rFont val="Tahoma"/>
            <family val="2"/>
          </rPr>
          <t xml:space="preserve">
Débit de travail - Facultatifi car valeur par défaut existantes (voir notice)</t>
        </r>
      </text>
    </comment>
    <comment ref="V137" authorId="1" shapeId="0" xr:uid="{1C010414-D75C-4CF1-8353-509554B4FA2E}">
      <text>
        <r>
          <rPr>
            <b/>
            <sz val="9"/>
            <color indexed="81"/>
            <rFont val="Tahoma"/>
            <family val="2"/>
          </rPr>
          <t>Mounir Seghouani:</t>
        </r>
        <r>
          <rPr>
            <sz val="9"/>
            <color indexed="81"/>
            <rFont val="Tahoma"/>
            <family val="2"/>
          </rPr>
          <t xml:space="preserve">
Durée de la fenêtre temporelle (calculée automatiquement)</t>
        </r>
      </text>
    </comment>
    <comment ref="W137" authorId="1" shapeId="0" xr:uid="{2CAD93D4-E59B-481E-A977-E408911E5C28}">
      <text>
        <r>
          <rPr>
            <b/>
            <sz val="9"/>
            <color indexed="81"/>
            <rFont val="Tahoma"/>
            <family val="2"/>
          </rPr>
          <t>Mounir Seghouani:</t>
        </r>
        <r>
          <rPr>
            <sz val="9"/>
            <color indexed="81"/>
            <rFont val="Tahoma"/>
            <family val="2"/>
          </rPr>
          <t xml:space="preserve">
Voir Notice si doute </t>
        </r>
      </text>
    </comment>
    <comment ref="Z137" authorId="1" shapeId="0" xr:uid="{4B31CF4D-0DE2-496A-8335-6D4400056431}">
      <text>
        <r>
          <rPr>
            <b/>
            <sz val="9"/>
            <color indexed="81"/>
            <rFont val="Tahoma"/>
            <family val="2"/>
          </rPr>
          <t>Mounir Seghouani:</t>
        </r>
        <r>
          <rPr>
            <sz val="9"/>
            <color indexed="81"/>
            <rFont val="Tahoma"/>
            <family val="2"/>
          </rPr>
          <t xml:space="preserve">
Matière actif ? (+nom commercial si possible)
</t>
        </r>
      </text>
    </comment>
    <comment ref="AA137" authorId="1" shapeId="0" xr:uid="{718AC5B9-1A3B-4457-A59E-6C1C5DC8D867}">
      <text>
        <r>
          <rPr>
            <b/>
            <sz val="9"/>
            <color indexed="81"/>
            <rFont val="Tahoma"/>
            <family val="2"/>
          </rPr>
          <t>Mounir Seghouani:</t>
        </r>
        <r>
          <rPr>
            <sz val="9"/>
            <color indexed="81"/>
            <rFont val="Tahoma"/>
            <family val="2"/>
          </rPr>
          <t xml:space="preserve">
Débit de travail - Facultatifi car valeur par défaut existantes (voir notice)</t>
        </r>
      </text>
    </comment>
    <comment ref="AN137" authorId="1" shapeId="0" xr:uid="{9F24440E-A7DA-4E5A-923D-28BDB9B79AF1}">
      <text>
        <r>
          <rPr>
            <b/>
            <sz val="9"/>
            <color indexed="81"/>
            <rFont val="Tahoma"/>
            <family val="2"/>
          </rPr>
          <t>Mounir Seghouani:</t>
        </r>
        <r>
          <rPr>
            <sz val="9"/>
            <color indexed="81"/>
            <rFont val="Tahoma"/>
            <family val="2"/>
          </rPr>
          <t xml:space="preserve">
Durée de la fenêtre temporelle (calculée automatiquement)</t>
        </r>
      </text>
    </comment>
    <comment ref="AO137" authorId="1" shapeId="0" xr:uid="{6FB8A184-2CD2-4322-B601-4DB3A214B3E1}">
      <text>
        <r>
          <rPr>
            <b/>
            <sz val="9"/>
            <color indexed="81"/>
            <rFont val="Tahoma"/>
            <family val="2"/>
          </rPr>
          <t>Mounir Seghouani:</t>
        </r>
        <r>
          <rPr>
            <sz val="9"/>
            <color indexed="81"/>
            <rFont val="Tahoma"/>
            <family val="2"/>
          </rPr>
          <t xml:space="preserve">
Voir Notice si doute </t>
        </r>
      </text>
    </comment>
    <comment ref="AR137" authorId="1" shapeId="0" xr:uid="{1DB3DAF1-5153-4AA1-9179-C3CA00A3012A}">
      <text>
        <r>
          <rPr>
            <b/>
            <sz val="9"/>
            <color indexed="81"/>
            <rFont val="Tahoma"/>
            <family val="2"/>
          </rPr>
          <t>Mounir Seghouani:</t>
        </r>
        <r>
          <rPr>
            <sz val="9"/>
            <color indexed="81"/>
            <rFont val="Tahoma"/>
            <family val="2"/>
          </rPr>
          <t xml:space="preserve">
Matière actif ? (+nom commercial si possible)
</t>
        </r>
      </text>
    </comment>
    <comment ref="AS137" authorId="1" shapeId="0" xr:uid="{882F86EE-CFDF-4C12-AC37-B5B25EF02C9E}">
      <text>
        <r>
          <rPr>
            <b/>
            <sz val="9"/>
            <color indexed="81"/>
            <rFont val="Tahoma"/>
            <family val="2"/>
          </rPr>
          <t>Mounir Seghouani:</t>
        </r>
        <r>
          <rPr>
            <sz val="9"/>
            <color indexed="81"/>
            <rFont val="Tahoma"/>
            <family val="2"/>
          </rPr>
          <t xml:space="preserve">
Débit de travail - Facultatifi car valeur par défaut existantes (voir notice)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Mounir Seghouani</author>
  </authors>
  <commentList>
    <comment ref="A11" authorId="0" shapeId="0" xr:uid="{8DC87C2A-94ED-4AB8-8A94-5E425AEB0387}">
      <text>
        <r>
          <rPr>
            <b/>
            <sz val="9"/>
            <color indexed="81"/>
            <rFont val="Tahoma"/>
            <family val="2"/>
          </rPr>
          <t>DELL:</t>
        </r>
        <r>
          <rPr>
            <sz val="9"/>
            <color indexed="81"/>
            <rFont val="Tahoma"/>
            <family val="2"/>
          </rPr>
          <t xml:space="preserve">
Prairie artificielle, temporaire, permanente</t>
        </r>
      </text>
    </comment>
    <comment ref="A29" authorId="0" shapeId="0" xr:uid="{682ECBD9-30DB-48CC-9CC5-7908BAEC781A}">
      <text>
        <r>
          <rPr>
            <b/>
            <sz val="9"/>
            <color indexed="81"/>
            <rFont val="Tahoma"/>
            <family val="2"/>
          </rPr>
          <t>DELL:</t>
        </r>
        <r>
          <rPr>
            <sz val="9"/>
            <color indexed="81"/>
            <rFont val="Tahoma"/>
            <family val="2"/>
          </rPr>
          <t xml:space="preserve">
ex: Blé_arg_preCP_enroul_montagne</t>
        </r>
      </text>
    </comment>
    <comment ref="T29" authorId="0" shapeId="0" xr:uid="{EB5BDBFB-6F9E-49FA-82FC-B35B4C48CD5A}">
      <text>
        <r>
          <rPr>
            <b/>
            <sz val="9"/>
            <color indexed="81"/>
            <rFont val="Tahoma"/>
            <family val="2"/>
          </rPr>
          <t>DELL:</t>
        </r>
        <r>
          <rPr>
            <sz val="9"/>
            <color indexed="81"/>
            <rFont val="Tahoma"/>
            <family val="2"/>
          </rPr>
          <t xml:space="preserve">
ex: Blé_arg_preCP_enroul_montagne</t>
        </r>
      </text>
    </comment>
    <comment ref="AL29" authorId="0" shapeId="0" xr:uid="{9D7C08FB-90D0-49A1-8F35-CE69E396B307}">
      <text>
        <r>
          <rPr>
            <b/>
            <sz val="9"/>
            <color indexed="81"/>
            <rFont val="Tahoma"/>
            <family val="2"/>
          </rPr>
          <t>DELL:</t>
        </r>
        <r>
          <rPr>
            <sz val="9"/>
            <color indexed="81"/>
            <rFont val="Tahoma"/>
            <family val="2"/>
          </rPr>
          <t xml:space="preserve">
ex: Blé_arg_preCP_enroul_montagne</t>
        </r>
      </text>
    </comment>
    <comment ref="A30" authorId="0" shapeId="0" xr:uid="{07C4B91A-8C3D-4F88-BA54-149BD7AB6380}">
      <text>
        <r>
          <rPr>
            <b/>
            <sz val="9"/>
            <color indexed="81"/>
            <rFont val="Tahoma"/>
            <family val="2"/>
          </rPr>
          <t>DELL:</t>
        </r>
        <r>
          <rPr>
            <sz val="9"/>
            <color indexed="81"/>
            <rFont val="Tahoma"/>
            <family val="2"/>
          </rPr>
          <t xml:space="preserve">
permanente, luzerne, temporaire</t>
        </r>
      </text>
    </comment>
    <comment ref="T30" authorId="0" shapeId="0" xr:uid="{A2EF39DA-6305-47D4-A022-148B95B1A795}">
      <text>
        <r>
          <rPr>
            <b/>
            <sz val="9"/>
            <color indexed="81"/>
            <rFont val="Tahoma"/>
            <family val="2"/>
          </rPr>
          <t>DELL:</t>
        </r>
        <r>
          <rPr>
            <sz val="9"/>
            <color indexed="81"/>
            <rFont val="Tahoma"/>
            <family val="2"/>
          </rPr>
          <t xml:space="preserve">
permanente, luzerne, temporaire</t>
        </r>
      </text>
    </comment>
    <comment ref="AL30" authorId="0" shapeId="0" xr:uid="{525DA067-4E13-4B79-BEF0-35EF12D831B7}">
      <text>
        <r>
          <rPr>
            <b/>
            <sz val="9"/>
            <color indexed="81"/>
            <rFont val="Tahoma"/>
            <family val="2"/>
          </rPr>
          <t>DELL:</t>
        </r>
        <r>
          <rPr>
            <sz val="9"/>
            <color indexed="81"/>
            <rFont val="Tahoma"/>
            <family val="2"/>
          </rPr>
          <t xml:space="preserve">
permanente, luzerne, temporaire</t>
        </r>
      </text>
    </comment>
    <comment ref="A31" authorId="0" shapeId="0" xr:uid="{33C00FB0-4DB2-4CCC-A2AF-200DDDABE7A3}">
      <text>
        <r>
          <rPr>
            <b/>
            <sz val="9"/>
            <color indexed="81"/>
            <rFont val="Tahoma"/>
            <family val="2"/>
          </rPr>
          <t>DELL:</t>
        </r>
        <r>
          <rPr>
            <sz val="9"/>
            <color indexed="81"/>
            <rFont val="Tahoma"/>
            <family val="2"/>
          </rPr>
          <t xml:space="preserve">
si prairie permanente : typeA, b, C…
si prairie temporaire : type, espèces (ray gras, méteil)
Si artificielle : luzerne...</t>
        </r>
      </text>
    </comment>
    <comment ref="T31" authorId="0" shapeId="0" xr:uid="{4E7D7431-CB66-45F8-A5E8-7B4CE73B0F1C}">
      <text>
        <r>
          <rPr>
            <b/>
            <sz val="9"/>
            <color indexed="81"/>
            <rFont val="Tahoma"/>
            <family val="2"/>
          </rPr>
          <t>DELL:</t>
        </r>
        <r>
          <rPr>
            <sz val="9"/>
            <color indexed="81"/>
            <rFont val="Tahoma"/>
            <family val="2"/>
          </rPr>
          <t xml:space="preserve">
si prairie permanente : typeA, b, C…
si prairie temporaire : type, espèces (ray gras, méteil)
Si artificielle : luzerne...</t>
        </r>
      </text>
    </comment>
    <comment ref="AL31" authorId="0" shapeId="0" xr:uid="{5D5F8CFF-D31A-40F0-9417-27DC6EF1E3CB}">
      <text>
        <r>
          <rPr>
            <b/>
            <sz val="9"/>
            <color indexed="81"/>
            <rFont val="Tahoma"/>
            <family val="2"/>
          </rPr>
          <t>DELL:</t>
        </r>
        <r>
          <rPr>
            <sz val="9"/>
            <color indexed="81"/>
            <rFont val="Tahoma"/>
            <family val="2"/>
          </rPr>
          <t xml:space="preserve">
si prairie permanente : typeA, b, C…
si prairie temporaire : type, espèces (ray gras, méteil)
Si artificielle : luzerne...</t>
        </r>
      </text>
    </comment>
    <comment ref="A33" authorId="1" shapeId="0" xr:uid="{92440C53-91C4-487D-890B-1CE0D7F5B242}">
      <text>
        <r>
          <rPr>
            <b/>
            <sz val="9"/>
            <color indexed="81"/>
            <rFont val="Tahoma"/>
            <family val="2"/>
          </rPr>
          <t>Mounir Seghouani:</t>
        </r>
        <r>
          <rPr>
            <sz val="9"/>
            <color indexed="81"/>
            <rFont val="Tahoma"/>
            <family val="2"/>
          </rPr>
          <t xml:space="preserve">
ex : plateau, montagne...</t>
        </r>
      </text>
    </comment>
    <comment ref="T33" authorId="1" shapeId="0" xr:uid="{F095518B-EC02-431F-9153-16D55AED04C9}">
      <text>
        <r>
          <rPr>
            <b/>
            <sz val="9"/>
            <color indexed="81"/>
            <rFont val="Tahoma"/>
            <family val="2"/>
          </rPr>
          <t>Mounir Seghouani:</t>
        </r>
        <r>
          <rPr>
            <sz val="9"/>
            <color indexed="81"/>
            <rFont val="Tahoma"/>
            <family val="2"/>
          </rPr>
          <t xml:space="preserve">
ex : plateau, montagne...</t>
        </r>
      </text>
    </comment>
    <comment ref="AL33" authorId="1" shapeId="0" xr:uid="{D7DB0FFC-11B2-448A-8353-D8CBE127DA5E}">
      <text>
        <r>
          <rPr>
            <b/>
            <sz val="9"/>
            <color indexed="81"/>
            <rFont val="Tahoma"/>
            <family val="2"/>
          </rPr>
          <t>Mounir Seghouani:</t>
        </r>
        <r>
          <rPr>
            <sz val="9"/>
            <color indexed="81"/>
            <rFont val="Tahoma"/>
            <family val="2"/>
          </rPr>
          <t xml:space="preserve">
ex : plateau, montagne...</t>
        </r>
      </text>
    </comment>
    <comment ref="A34" authorId="1" shapeId="0" xr:uid="{F48C19B3-B95B-4416-8A31-8BDB447ED2D5}">
      <text>
        <r>
          <rPr>
            <b/>
            <sz val="9"/>
            <color indexed="81"/>
            <rFont val="Tahoma"/>
            <family val="2"/>
          </rPr>
          <t>Mounir Seghouani:</t>
        </r>
        <r>
          <rPr>
            <sz val="9"/>
            <color indexed="81"/>
            <rFont val="Tahoma"/>
            <family val="2"/>
          </rPr>
          <t xml:space="preserve">
Si la culture est conduite différement en fonction de la culture précedente
</t>
        </r>
      </text>
    </comment>
    <comment ref="T34" authorId="1" shapeId="0" xr:uid="{E79D5386-1D69-4218-9617-2993C588F46A}">
      <text>
        <r>
          <rPr>
            <b/>
            <sz val="9"/>
            <color indexed="81"/>
            <rFont val="Tahoma"/>
            <family val="2"/>
          </rPr>
          <t>Mounir Seghouani:</t>
        </r>
        <r>
          <rPr>
            <sz val="9"/>
            <color indexed="81"/>
            <rFont val="Tahoma"/>
            <family val="2"/>
          </rPr>
          <t xml:space="preserve">
Si la culture est conduite différement en fonction de la culture précedente
</t>
        </r>
      </text>
    </comment>
    <comment ref="AL34" authorId="1" shapeId="0" xr:uid="{AE1C5D63-F0F6-420E-B7B8-F1AB6A9BB98E}">
      <text>
        <r>
          <rPr>
            <b/>
            <sz val="9"/>
            <color indexed="81"/>
            <rFont val="Tahoma"/>
            <family val="2"/>
          </rPr>
          <t>Mounir Seghouani:</t>
        </r>
        <r>
          <rPr>
            <sz val="9"/>
            <color indexed="81"/>
            <rFont val="Tahoma"/>
            <family val="2"/>
          </rPr>
          <t xml:space="preserve">
Si la culture est conduite différement en fonction de la culture précedente
</t>
        </r>
      </text>
    </comment>
    <comment ref="A35" authorId="1" shapeId="0" xr:uid="{A2E7F833-FC52-4E35-A367-7A046F667BF0}">
      <text>
        <r>
          <rPr>
            <b/>
            <sz val="9"/>
            <color indexed="81"/>
            <rFont val="Tahoma"/>
            <family val="2"/>
          </rPr>
          <t>Mounir Seghouani:</t>
        </r>
        <r>
          <rPr>
            <sz val="9"/>
            <color indexed="81"/>
            <rFont val="Tahoma"/>
            <family val="2"/>
          </rPr>
          <t xml:space="preserve">
ex : argileux, superficiel, profond, caillouteux...</t>
        </r>
      </text>
    </comment>
    <comment ref="T35" authorId="1" shapeId="0" xr:uid="{F27D7FAB-493C-4B44-8939-05BB190EEDF3}">
      <text>
        <r>
          <rPr>
            <b/>
            <sz val="9"/>
            <color indexed="81"/>
            <rFont val="Tahoma"/>
            <family val="2"/>
          </rPr>
          <t>Mounir Seghouani:</t>
        </r>
        <r>
          <rPr>
            <sz val="9"/>
            <color indexed="81"/>
            <rFont val="Tahoma"/>
            <family val="2"/>
          </rPr>
          <t xml:space="preserve">
ex : argileux, superficiel, profond, caillouteux...</t>
        </r>
      </text>
    </comment>
    <comment ref="AL35" authorId="1" shapeId="0" xr:uid="{4AB0E512-CA87-496D-8137-0A79CBBFCE47}">
      <text>
        <r>
          <rPr>
            <b/>
            <sz val="9"/>
            <color indexed="81"/>
            <rFont val="Tahoma"/>
            <family val="2"/>
          </rPr>
          <t>Mounir Seghouani:</t>
        </r>
        <r>
          <rPr>
            <sz val="9"/>
            <color indexed="81"/>
            <rFont val="Tahoma"/>
            <family val="2"/>
          </rPr>
          <t xml:space="preserve">
ex : argileux, superficiel, profond, caillouteux...</t>
        </r>
      </text>
    </comment>
    <comment ref="A36" authorId="1" shapeId="0" xr:uid="{936A0B37-9E73-43E3-8DD1-550204BD5CDF}">
      <text>
        <r>
          <rPr>
            <b/>
            <sz val="9"/>
            <color indexed="81"/>
            <rFont val="Tahoma"/>
            <family val="2"/>
          </rPr>
          <t>Mounir Seghouani:</t>
        </r>
        <r>
          <rPr>
            <sz val="9"/>
            <color indexed="81"/>
            <rFont val="Tahoma"/>
            <family val="2"/>
          </rPr>
          <t xml:space="preserve">
ex : bio, sans pro, petites, grandes….
</t>
        </r>
      </text>
    </comment>
    <comment ref="T36" authorId="1" shapeId="0" xr:uid="{2A5E3297-725F-4851-A4B9-DF8C16A826E9}">
      <text>
        <r>
          <rPr>
            <b/>
            <sz val="9"/>
            <color indexed="81"/>
            <rFont val="Tahoma"/>
            <family val="2"/>
          </rPr>
          <t>Mounir Seghouani:</t>
        </r>
        <r>
          <rPr>
            <sz val="9"/>
            <color indexed="81"/>
            <rFont val="Tahoma"/>
            <family val="2"/>
          </rPr>
          <t xml:space="preserve">
ex : bio, sans pro, petites, grandes….
</t>
        </r>
      </text>
    </comment>
    <comment ref="AL36" authorId="1" shapeId="0" xr:uid="{0B4B5272-73DC-4C14-8E7C-5BF11A4A1822}">
      <text>
        <r>
          <rPr>
            <b/>
            <sz val="9"/>
            <color indexed="81"/>
            <rFont val="Tahoma"/>
            <family val="2"/>
          </rPr>
          <t>Mounir Seghouani:</t>
        </r>
        <r>
          <rPr>
            <sz val="9"/>
            <color indexed="81"/>
            <rFont val="Tahoma"/>
            <family val="2"/>
          </rPr>
          <t xml:space="preserve">
ex : bio, sans pro, petites, grandes….
</t>
        </r>
      </text>
    </comment>
    <comment ref="A37" authorId="1" shapeId="0" xr:uid="{740C2375-EC4E-4470-9FE3-04C658C93C9A}">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T37" authorId="1" shapeId="0" xr:uid="{5D9D05A7-49FB-44AA-A7FE-5491E6A3EE60}">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AL37" authorId="1" shapeId="0" xr:uid="{0C02F2B3-8285-4A54-8250-47EBDBDF9E6C}">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A38" authorId="1" shapeId="0" xr:uid="{9467135D-7B64-4300-87D5-7A60611682C9}">
      <text>
        <r>
          <rPr>
            <b/>
            <sz val="9"/>
            <color indexed="81"/>
            <rFont val="Tahoma"/>
            <family val="2"/>
          </rPr>
          <t>Mounir Seghouani:</t>
        </r>
        <r>
          <rPr>
            <sz val="9"/>
            <color indexed="81"/>
            <rFont val="Tahoma"/>
            <family val="2"/>
          </rPr>
          <t xml:space="preserve">
Tout ce qui pourrait justifier cette variante et pas une autre
</t>
        </r>
      </text>
    </comment>
    <comment ref="T38" authorId="1" shapeId="0" xr:uid="{245D9726-F2AE-449E-AE68-7134A51FBCFE}">
      <text>
        <r>
          <rPr>
            <b/>
            <sz val="9"/>
            <color indexed="81"/>
            <rFont val="Tahoma"/>
            <family val="2"/>
          </rPr>
          <t>Mounir Seghouani:</t>
        </r>
        <r>
          <rPr>
            <sz val="9"/>
            <color indexed="81"/>
            <rFont val="Tahoma"/>
            <family val="2"/>
          </rPr>
          <t xml:space="preserve">
Tout ce qui pourrait justifier cette variante et pas une autre
</t>
        </r>
      </text>
    </comment>
    <comment ref="AL38" authorId="1" shapeId="0" xr:uid="{CBB3E6A6-D792-456B-8F72-A4ADF837FD17}">
      <text>
        <r>
          <rPr>
            <b/>
            <sz val="9"/>
            <color indexed="81"/>
            <rFont val="Tahoma"/>
            <family val="2"/>
          </rPr>
          <t>Mounir Seghouani:</t>
        </r>
        <r>
          <rPr>
            <sz val="9"/>
            <color indexed="81"/>
            <rFont val="Tahoma"/>
            <family val="2"/>
          </rPr>
          <t xml:space="preserve">
Tout ce qui pourrait justifier cette variante et pas une autre
</t>
        </r>
      </text>
    </comment>
    <comment ref="D47" authorId="1" shapeId="0" xr:uid="{4F9CA52E-D5A0-4E67-8FB9-44066AFAA85E}">
      <text>
        <r>
          <rPr>
            <b/>
            <sz val="9"/>
            <color indexed="81"/>
            <rFont val="Tahoma"/>
            <family val="2"/>
          </rPr>
          <t>Mounir Seghouani:</t>
        </r>
        <r>
          <rPr>
            <sz val="9"/>
            <color indexed="81"/>
            <rFont val="Tahoma"/>
            <family val="2"/>
          </rPr>
          <t xml:space="preserve">
Durée de la fenêtre temporelle (calculée automatiquement)</t>
        </r>
      </text>
    </comment>
    <comment ref="E47" authorId="1" shapeId="0" xr:uid="{B41BFD49-9EFF-408B-A176-3D7AA141F16E}">
      <text>
        <r>
          <rPr>
            <b/>
            <sz val="9"/>
            <color indexed="81"/>
            <rFont val="Tahoma"/>
            <family val="2"/>
          </rPr>
          <t>Mounir Seghouani:</t>
        </r>
        <r>
          <rPr>
            <sz val="9"/>
            <color indexed="81"/>
            <rFont val="Tahoma"/>
            <family val="2"/>
          </rPr>
          <t xml:space="preserve">
Voir Notice si doute </t>
        </r>
      </text>
    </comment>
    <comment ref="F47" authorId="1" shapeId="0" xr:uid="{2CEA6BEE-DB0A-469B-B785-306E16ACFEB3}">
      <text>
        <r>
          <rPr>
            <b/>
            <sz val="9"/>
            <color indexed="81"/>
            <rFont val="Tahoma"/>
            <family val="2"/>
          </rPr>
          <t>Mounir Seghouani:</t>
        </r>
        <r>
          <rPr>
            <sz val="9"/>
            <color indexed="81"/>
            <rFont val="Tahoma"/>
            <family val="2"/>
          </rPr>
          <t xml:space="preserve">
valeur précise ou approximation
</t>
        </r>
      </text>
    </comment>
    <comment ref="J47" authorId="1" shapeId="0" xr:uid="{BDECFB28-3584-4B25-A2F2-6CA6E9A68A17}">
      <text>
        <r>
          <rPr>
            <b/>
            <sz val="9"/>
            <color indexed="81"/>
            <rFont val="Tahoma"/>
            <family val="2"/>
          </rPr>
          <t>Mounir Seghouani:</t>
        </r>
        <r>
          <rPr>
            <sz val="9"/>
            <color indexed="81"/>
            <rFont val="Tahoma"/>
            <family val="2"/>
          </rPr>
          <t xml:space="preserve">
Débit de travail - Facultatif car valeur par défaut existantes (voir notice)</t>
        </r>
      </text>
    </comment>
    <comment ref="K47" authorId="0" shapeId="0" xr:uid="{9F60D733-CF1F-4415-A43B-233D7E686201}">
      <text>
        <r>
          <rPr>
            <b/>
            <sz val="9"/>
            <color indexed="81"/>
            <rFont val="Tahoma"/>
            <family val="2"/>
          </rPr>
          <t>DELL:</t>
        </r>
        <r>
          <rPr>
            <sz val="9"/>
            <color indexed="81"/>
            <rFont val="Tahoma"/>
            <family val="2"/>
          </rPr>
          <t xml:space="preserve">
condition obligatoire pour fauche</t>
        </r>
      </text>
    </comment>
    <comment ref="L47" authorId="0" shapeId="0" xr:uid="{E6001EDB-B985-49D3-8244-12BB1B568F49}">
      <text>
        <r>
          <rPr>
            <b/>
            <sz val="9"/>
            <color indexed="81"/>
            <rFont val="Tahoma"/>
            <family val="2"/>
          </rPr>
          <t>DELL:</t>
        </r>
        <r>
          <rPr>
            <sz val="9"/>
            <color indexed="81"/>
            <rFont val="Tahoma"/>
            <family val="2"/>
          </rPr>
          <t xml:space="preserve">
dans les x jours avant, x mm pluie max (ou min)
OU dans x jours suivant, x mm pluie max (ou min)</t>
        </r>
      </text>
    </comment>
    <comment ref="M47" authorId="0" shapeId="0" xr:uid="{1194FCC5-8773-4A32-A892-20ECD9FF3FC1}">
      <text>
        <r>
          <rPr>
            <b/>
            <sz val="9"/>
            <color indexed="81"/>
            <rFont val="Tahoma"/>
            <family val="2"/>
          </rPr>
          <t>DELL:</t>
        </r>
        <r>
          <rPr>
            <sz val="9"/>
            <color indexed="81"/>
            <rFont val="Tahoma"/>
            <family val="2"/>
          </rPr>
          <t xml:space="preserve">
par ex: x jours après le semis</t>
        </r>
      </text>
    </comment>
    <comment ref="O47" authorId="0" shapeId="0" xr:uid="{ACC40BA7-E5DA-447D-A6BF-0CE6FB7E478C}">
      <text>
        <r>
          <rPr>
            <b/>
            <sz val="9"/>
            <color indexed="81"/>
            <rFont val="Tahoma"/>
            <family val="2"/>
          </rPr>
          <t>DELL:</t>
        </r>
        <r>
          <rPr>
            <sz val="9"/>
            <color indexed="81"/>
            <rFont val="Tahoma"/>
            <family val="2"/>
          </rPr>
          <t xml:space="preserve">
description du stade physio (nb épis/feuilles, stade montaison, épiaison…)</t>
        </r>
      </text>
    </comment>
    <comment ref="Q47" authorId="0" shapeId="0" xr:uid="{81EAF5B5-210C-40E1-B04C-31228E9254C7}">
      <text>
        <r>
          <rPr>
            <b/>
            <sz val="9"/>
            <color indexed="81"/>
            <rFont val="Tahoma"/>
            <family val="2"/>
          </rPr>
          <t>DELL:</t>
        </r>
        <r>
          <rPr>
            <sz val="9"/>
            <color indexed="81"/>
            <rFont val="Tahoma"/>
            <family val="2"/>
          </rPr>
          <t xml:space="preserve">
Remplissage RU inférieur à x (entre 0 et 1)</t>
        </r>
      </text>
    </comment>
    <comment ref="W47" authorId="1" shapeId="0" xr:uid="{1C354D1A-5609-44C3-AD0F-13F29E65ADDD}">
      <text>
        <r>
          <rPr>
            <b/>
            <sz val="9"/>
            <color indexed="81"/>
            <rFont val="Tahoma"/>
            <family val="2"/>
          </rPr>
          <t>Mounir Seghouani:</t>
        </r>
        <r>
          <rPr>
            <sz val="9"/>
            <color indexed="81"/>
            <rFont val="Tahoma"/>
            <family val="2"/>
          </rPr>
          <t xml:space="preserve">
Durée de la fenêtre temporelle (calculée automatiquement)</t>
        </r>
      </text>
    </comment>
    <comment ref="X47" authorId="1" shapeId="0" xr:uid="{268890EE-C0CC-401B-8DFE-34547C9D1A10}">
      <text>
        <r>
          <rPr>
            <b/>
            <sz val="9"/>
            <color indexed="81"/>
            <rFont val="Tahoma"/>
            <family val="2"/>
          </rPr>
          <t>Mounir Seghouani:</t>
        </r>
        <r>
          <rPr>
            <sz val="9"/>
            <color indexed="81"/>
            <rFont val="Tahoma"/>
            <family val="2"/>
          </rPr>
          <t xml:space="preserve">
Voir Notice si doute </t>
        </r>
      </text>
    </comment>
    <comment ref="Y47" authorId="1" shapeId="0" xr:uid="{8F19BF03-4244-4BBB-B320-CAEEBE737D27}">
      <text>
        <r>
          <rPr>
            <b/>
            <sz val="9"/>
            <color indexed="81"/>
            <rFont val="Tahoma"/>
            <family val="2"/>
          </rPr>
          <t>Mounir Seghouani:</t>
        </r>
        <r>
          <rPr>
            <sz val="9"/>
            <color indexed="81"/>
            <rFont val="Tahoma"/>
            <family val="2"/>
          </rPr>
          <t xml:space="preserve">
valeur précise ou approximation
</t>
        </r>
      </text>
    </comment>
    <comment ref="AB47" authorId="1" shapeId="0" xr:uid="{82BB9D12-830B-4B05-922F-BD7BA86E23B8}">
      <text>
        <r>
          <rPr>
            <b/>
            <sz val="9"/>
            <color indexed="81"/>
            <rFont val="Tahoma"/>
            <family val="2"/>
          </rPr>
          <t>Mounir Seghouani:</t>
        </r>
        <r>
          <rPr>
            <sz val="9"/>
            <color indexed="81"/>
            <rFont val="Tahoma"/>
            <family val="2"/>
          </rPr>
          <t xml:space="preserve">
Débit de travail - Facultatif car valeur par défaut existantes (voir notice)</t>
        </r>
      </text>
    </comment>
    <comment ref="AC47" authorId="0" shapeId="0" xr:uid="{8D421482-CA79-4D72-BF7A-E7F88CB29B5E}">
      <text>
        <r>
          <rPr>
            <b/>
            <sz val="9"/>
            <color indexed="81"/>
            <rFont val="Tahoma"/>
            <family val="2"/>
          </rPr>
          <t>DELL:</t>
        </r>
        <r>
          <rPr>
            <sz val="9"/>
            <color indexed="81"/>
            <rFont val="Tahoma"/>
            <family val="2"/>
          </rPr>
          <t xml:space="preserve">
dans les x jours avant, x mm pluie max (ou min)
OU dans x jours suivant, x mm pluie max (ou min)</t>
        </r>
      </text>
    </comment>
    <comment ref="AD47" authorId="0" shapeId="0" xr:uid="{23E78A25-18EC-4350-88DD-BC934484AB78}">
      <text>
        <r>
          <rPr>
            <b/>
            <sz val="9"/>
            <color indexed="81"/>
            <rFont val="Tahoma"/>
            <family val="2"/>
          </rPr>
          <t>DELL:</t>
        </r>
        <r>
          <rPr>
            <sz val="9"/>
            <color indexed="81"/>
            <rFont val="Tahoma"/>
            <family val="2"/>
          </rPr>
          <t xml:space="preserve">
par ex: x jours après le semis</t>
        </r>
      </text>
    </comment>
    <comment ref="AF47" authorId="0" shapeId="0" xr:uid="{CCABB9AA-0C15-4806-BB7A-69A8ADE549C2}">
      <text>
        <r>
          <rPr>
            <b/>
            <sz val="9"/>
            <color indexed="81"/>
            <rFont val="Tahoma"/>
            <family val="2"/>
          </rPr>
          <t>DELL:</t>
        </r>
        <r>
          <rPr>
            <sz val="9"/>
            <color indexed="81"/>
            <rFont val="Tahoma"/>
            <family val="2"/>
          </rPr>
          <t xml:space="preserve">
description du stade physio (nb épis/feuilles, stade montaison, épiaison…)</t>
        </r>
      </text>
    </comment>
    <comment ref="AH47" authorId="0" shapeId="0" xr:uid="{09B78CEC-62D5-4782-A12C-4A04A6767055}">
      <text>
        <r>
          <rPr>
            <b/>
            <sz val="9"/>
            <color indexed="81"/>
            <rFont val="Tahoma"/>
            <family val="2"/>
          </rPr>
          <t>DELL:</t>
        </r>
        <r>
          <rPr>
            <sz val="9"/>
            <color indexed="81"/>
            <rFont val="Tahoma"/>
            <family val="2"/>
          </rPr>
          <t xml:space="preserve">
Remplissage RU inférieur à x (entre 0 et 1)</t>
        </r>
      </text>
    </comment>
    <comment ref="AO47" authorId="1" shapeId="0" xr:uid="{B85FCF2D-DF5D-4A4E-9167-8E905931B9B3}">
      <text>
        <r>
          <rPr>
            <b/>
            <sz val="9"/>
            <color indexed="81"/>
            <rFont val="Tahoma"/>
            <family val="2"/>
          </rPr>
          <t>Mounir Seghouani:</t>
        </r>
        <r>
          <rPr>
            <sz val="9"/>
            <color indexed="81"/>
            <rFont val="Tahoma"/>
            <family val="2"/>
          </rPr>
          <t xml:space="preserve">
Durée de la fenêtre temporelle (calculée automatiquement)</t>
        </r>
      </text>
    </comment>
    <comment ref="AP47" authorId="1" shapeId="0" xr:uid="{72DCA595-B796-4013-AB1E-31EAD70DB0F7}">
      <text>
        <r>
          <rPr>
            <b/>
            <sz val="9"/>
            <color indexed="81"/>
            <rFont val="Tahoma"/>
            <family val="2"/>
          </rPr>
          <t>Mounir Seghouani:</t>
        </r>
        <r>
          <rPr>
            <sz val="9"/>
            <color indexed="81"/>
            <rFont val="Tahoma"/>
            <family val="2"/>
          </rPr>
          <t xml:space="preserve">
Voir Notice si doute </t>
        </r>
      </text>
    </comment>
    <comment ref="AQ47" authorId="1" shapeId="0" xr:uid="{A5945C67-F037-4E1B-8C36-CFA57199BCA5}">
      <text>
        <r>
          <rPr>
            <b/>
            <sz val="9"/>
            <color indexed="81"/>
            <rFont val="Tahoma"/>
            <family val="2"/>
          </rPr>
          <t>Mounir Seghouani:</t>
        </r>
        <r>
          <rPr>
            <sz val="9"/>
            <color indexed="81"/>
            <rFont val="Tahoma"/>
            <family val="2"/>
          </rPr>
          <t xml:space="preserve">
valeur précise ou approximation
</t>
        </r>
      </text>
    </comment>
    <comment ref="AT47" authorId="1" shapeId="0" xr:uid="{3B264592-6CC5-41DA-9F5C-159E70FA6FEC}">
      <text>
        <r>
          <rPr>
            <b/>
            <sz val="9"/>
            <color indexed="81"/>
            <rFont val="Tahoma"/>
            <family val="2"/>
          </rPr>
          <t>Mounir Seghouani:</t>
        </r>
        <r>
          <rPr>
            <sz val="9"/>
            <color indexed="81"/>
            <rFont val="Tahoma"/>
            <family val="2"/>
          </rPr>
          <t xml:space="preserve">
Débit de travail - Facultatif car valeur par défaut existantes (voir notice)</t>
        </r>
      </text>
    </comment>
    <comment ref="AU47" authorId="0" shapeId="0" xr:uid="{8BD9E390-E4A1-4143-A063-94887CE6F789}">
      <text>
        <r>
          <rPr>
            <b/>
            <sz val="9"/>
            <color indexed="81"/>
            <rFont val="Tahoma"/>
            <family val="2"/>
          </rPr>
          <t>DELL:</t>
        </r>
        <r>
          <rPr>
            <sz val="9"/>
            <color indexed="81"/>
            <rFont val="Tahoma"/>
            <family val="2"/>
          </rPr>
          <t xml:space="preserve">
dans les x jours avant, x mm pluie max (ou min)
OU dans x jours suivant, x mm pluie max (ou min)</t>
        </r>
      </text>
    </comment>
    <comment ref="AV47" authorId="0" shapeId="0" xr:uid="{85513A8E-5853-476B-8A2F-85C2CD42048C}">
      <text>
        <r>
          <rPr>
            <b/>
            <sz val="9"/>
            <color indexed="81"/>
            <rFont val="Tahoma"/>
            <family val="2"/>
          </rPr>
          <t>DELL:</t>
        </r>
        <r>
          <rPr>
            <sz val="9"/>
            <color indexed="81"/>
            <rFont val="Tahoma"/>
            <family val="2"/>
          </rPr>
          <t xml:space="preserve">
par ex: x jours après le semis</t>
        </r>
      </text>
    </comment>
    <comment ref="AX47" authorId="0" shapeId="0" xr:uid="{F6AE9A45-91B5-47EF-9AB9-9A7A5B6AF1F0}">
      <text>
        <r>
          <rPr>
            <b/>
            <sz val="9"/>
            <color indexed="81"/>
            <rFont val="Tahoma"/>
            <family val="2"/>
          </rPr>
          <t>DELL:</t>
        </r>
        <r>
          <rPr>
            <sz val="9"/>
            <color indexed="81"/>
            <rFont val="Tahoma"/>
            <family val="2"/>
          </rPr>
          <t xml:space="preserve">
description du stade physio (nb épis/feuilles, stade montaison, épiaison…)</t>
        </r>
      </text>
    </comment>
    <comment ref="AZ47" authorId="0" shapeId="0" xr:uid="{1F7FDC34-9AC5-4747-9D7C-A03AF386D713}">
      <text>
        <r>
          <rPr>
            <b/>
            <sz val="9"/>
            <color indexed="81"/>
            <rFont val="Tahoma"/>
            <family val="2"/>
          </rPr>
          <t>DELL:</t>
        </r>
        <r>
          <rPr>
            <sz val="9"/>
            <color indexed="81"/>
            <rFont val="Tahoma"/>
            <family val="2"/>
          </rPr>
          <t xml:space="preserve">
Remplissage RU inférieur à x (entre 0 et 1)</t>
        </r>
      </text>
    </comment>
    <comment ref="A58" authorId="1" shapeId="0" xr:uid="{7332132C-8042-4FF1-BA0B-F719F0D3DB3B}">
      <text>
        <r>
          <rPr>
            <b/>
            <sz val="9"/>
            <color indexed="81"/>
            <rFont val="Tahoma"/>
            <family val="2"/>
          </rPr>
          <t>Mounir Seghouani:</t>
        </r>
        <r>
          <rPr>
            <sz val="9"/>
            <color indexed="81"/>
            <rFont val="Tahoma"/>
            <family val="2"/>
          </rPr>
          <t xml:space="preserve">
Si récolte/fauche multiple mettre les dates à la suite en les séparant par /</t>
        </r>
      </text>
    </comment>
    <comment ref="T58" authorId="1" shapeId="0" xr:uid="{E370F008-8B1B-4459-8EA0-26F593F7850E}">
      <text>
        <r>
          <rPr>
            <b/>
            <sz val="9"/>
            <color indexed="81"/>
            <rFont val="Tahoma"/>
            <family val="2"/>
          </rPr>
          <t>Mounir Seghouani:</t>
        </r>
        <r>
          <rPr>
            <sz val="9"/>
            <color indexed="81"/>
            <rFont val="Tahoma"/>
            <family val="2"/>
          </rPr>
          <t xml:space="preserve">
Si récolte/fauche multiple mettre les dates à la suite en les séparant par /</t>
        </r>
      </text>
    </comment>
    <comment ref="AL58" authorId="1" shapeId="0" xr:uid="{A58A7EE2-CFCB-4E61-91F9-FB5C8323D2BB}">
      <text>
        <r>
          <rPr>
            <b/>
            <sz val="9"/>
            <color indexed="81"/>
            <rFont val="Tahoma"/>
            <family val="2"/>
          </rPr>
          <t>Mounir Seghouani:</t>
        </r>
        <r>
          <rPr>
            <sz val="9"/>
            <color indexed="81"/>
            <rFont val="Tahoma"/>
            <family val="2"/>
          </rPr>
          <t xml:space="preserve">
Si récolte/fauche multiple mettre les dates à la suite en les séparant par /</t>
        </r>
      </text>
    </comment>
    <comment ref="D66" authorId="1" shapeId="0" xr:uid="{8E564552-9B61-4DC3-8135-4B9880B202DD}">
      <text>
        <r>
          <rPr>
            <b/>
            <sz val="9"/>
            <color indexed="81"/>
            <rFont val="Tahoma"/>
            <family val="2"/>
          </rPr>
          <t>Mounir Seghouani:</t>
        </r>
        <r>
          <rPr>
            <sz val="9"/>
            <color indexed="81"/>
            <rFont val="Tahoma"/>
            <family val="2"/>
          </rPr>
          <t xml:space="preserve">
Conditions entrée : hauteur herbe, humidité sol, stade physio min
</t>
        </r>
      </text>
    </comment>
    <comment ref="E66" authorId="1" shapeId="0" xr:uid="{3B666F0F-7E5F-47E6-8BA3-DDC789435188}">
      <text>
        <r>
          <rPr>
            <b/>
            <sz val="9"/>
            <color indexed="81"/>
            <rFont val="Tahoma"/>
            <family val="2"/>
          </rPr>
          <t>Mounir Seghouani:</t>
        </r>
        <r>
          <rPr>
            <sz val="9"/>
            <color indexed="81"/>
            <rFont val="Tahoma"/>
            <family val="2"/>
          </rPr>
          <t xml:space="preserve">
hauteur herbe résiduelle, stade visio max</t>
        </r>
      </text>
    </comment>
    <comment ref="F66" authorId="1" shapeId="0" xr:uid="{8D6985EA-0B54-4AD0-B718-62CDA628DCFF}">
      <text>
        <r>
          <rPr>
            <b/>
            <sz val="9"/>
            <color indexed="81"/>
            <rFont val="Tahoma"/>
            <family val="2"/>
          </rPr>
          <t>Mounir Seghouani:</t>
        </r>
        <r>
          <rPr>
            <sz val="9"/>
            <color indexed="81"/>
            <rFont val="Tahoma"/>
            <family val="2"/>
          </rPr>
          <t xml:space="preserve">
nb jours pâturage
</t>
        </r>
      </text>
    </comment>
    <comment ref="K66" authorId="0" shapeId="0" xr:uid="{0C839921-E961-4671-96FE-E3AD687B84A9}">
      <text>
        <r>
          <rPr>
            <b/>
            <sz val="9"/>
            <color indexed="81"/>
            <rFont val="Tahoma"/>
            <family val="2"/>
          </rPr>
          <t>DELL:</t>
        </r>
        <r>
          <rPr>
            <sz val="9"/>
            <color indexed="81"/>
            <rFont val="Tahoma"/>
            <family val="2"/>
          </rPr>
          <t xml:space="preserve">
dans les x jours avant, x mm pluie max (ou min)
OU dans x jours suivant, x mm pluie max (ou min)</t>
        </r>
      </text>
    </comment>
    <comment ref="L66" authorId="0" shapeId="0" xr:uid="{74FABD49-CA6E-474D-8F0E-C58897F7E9CB}">
      <text>
        <r>
          <rPr>
            <b/>
            <sz val="9"/>
            <color indexed="81"/>
            <rFont val="Tahoma"/>
            <family val="2"/>
          </rPr>
          <t>DELL:</t>
        </r>
        <r>
          <rPr>
            <sz val="9"/>
            <color indexed="81"/>
            <rFont val="Tahoma"/>
            <family val="2"/>
          </rPr>
          <t xml:space="preserve">
par ex: x jours après le semis</t>
        </r>
      </text>
    </comment>
    <comment ref="N66" authorId="0" shapeId="0" xr:uid="{1232EADB-7573-4758-BC4B-C29CD2A293B4}">
      <text>
        <r>
          <rPr>
            <b/>
            <sz val="9"/>
            <color indexed="81"/>
            <rFont val="Tahoma"/>
            <family val="2"/>
          </rPr>
          <t>DELL:</t>
        </r>
        <r>
          <rPr>
            <sz val="9"/>
            <color indexed="81"/>
            <rFont val="Tahoma"/>
            <family val="2"/>
          </rPr>
          <t xml:space="preserve">
description du stade physio (nb épis/feuilles, stade montaison, épiaison…)</t>
        </r>
      </text>
    </comment>
    <comment ref="P66" authorId="0" shapeId="0" xr:uid="{FC8BC9D8-DC92-4C90-A9E5-E0A22F0BBD96}">
      <text>
        <r>
          <rPr>
            <b/>
            <sz val="9"/>
            <color indexed="81"/>
            <rFont val="Tahoma"/>
            <family val="2"/>
          </rPr>
          <t>DELL:</t>
        </r>
        <r>
          <rPr>
            <sz val="9"/>
            <color indexed="81"/>
            <rFont val="Tahoma"/>
            <family val="2"/>
          </rPr>
          <t xml:space="preserve">
Remplissage RU inférieur à x (entre 0 et 1)</t>
        </r>
      </text>
    </comment>
    <comment ref="W66" authorId="1" shapeId="0" xr:uid="{491F89EE-1525-496C-A668-703C943D97E4}">
      <text>
        <r>
          <rPr>
            <b/>
            <sz val="9"/>
            <color indexed="81"/>
            <rFont val="Tahoma"/>
            <family val="2"/>
          </rPr>
          <t>Mounir Seghouani:</t>
        </r>
        <r>
          <rPr>
            <sz val="9"/>
            <color indexed="81"/>
            <rFont val="Tahoma"/>
            <family val="2"/>
          </rPr>
          <t xml:space="preserve">
Conditions entrée : hauteur herbe, humidité sol, stade physio min
</t>
        </r>
      </text>
    </comment>
    <comment ref="X66" authorId="1" shapeId="0" xr:uid="{41E5CE5B-F79E-454E-A0E8-E83D72C03108}">
      <text>
        <r>
          <rPr>
            <b/>
            <sz val="9"/>
            <color indexed="81"/>
            <rFont val="Tahoma"/>
            <family val="2"/>
          </rPr>
          <t>Mounir Seghouani:</t>
        </r>
        <r>
          <rPr>
            <sz val="9"/>
            <color indexed="81"/>
            <rFont val="Tahoma"/>
            <family val="2"/>
          </rPr>
          <t xml:space="preserve">
hauteur herbe, stade visio max</t>
        </r>
      </text>
    </comment>
    <comment ref="Y66" authorId="1" shapeId="0" xr:uid="{23EFE406-BB04-4C05-B2F8-92B3A8F83C13}">
      <text>
        <r>
          <rPr>
            <b/>
            <sz val="9"/>
            <color indexed="81"/>
            <rFont val="Tahoma"/>
            <family val="2"/>
          </rPr>
          <t>Mounir Seghouani:</t>
        </r>
        <r>
          <rPr>
            <sz val="9"/>
            <color indexed="81"/>
            <rFont val="Tahoma"/>
            <family val="2"/>
          </rPr>
          <t xml:space="preserve">
nb jours pâturage
</t>
        </r>
      </text>
    </comment>
    <comment ref="AC66" authorId="0" shapeId="0" xr:uid="{AFF91F43-E75D-478A-AED4-5B5B73072E16}">
      <text>
        <r>
          <rPr>
            <b/>
            <sz val="9"/>
            <color indexed="81"/>
            <rFont val="Tahoma"/>
            <family val="2"/>
          </rPr>
          <t>DELL:</t>
        </r>
        <r>
          <rPr>
            <sz val="9"/>
            <color indexed="81"/>
            <rFont val="Tahoma"/>
            <family val="2"/>
          </rPr>
          <t xml:space="preserve">
dans les x jours avant, x mm pluie max (ou min)
OU dans x jours suivant, x mm pluie max (ou min)</t>
        </r>
      </text>
    </comment>
    <comment ref="AD66" authorId="0" shapeId="0" xr:uid="{4EC1B5C4-3C65-4630-ADEC-A78C491A3D63}">
      <text>
        <r>
          <rPr>
            <b/>
            <sz val="9"/>
            <color indexed="81"/>
            <rFont val="Tahoma"/>
            <family val="2"/>
          </rPr>
          <t>DELL:</t>
        </r>
        <r>
          <rPr>
            <sz val="9"/>
            <color indexed="81"/>
            <rFont val="Tahoma"/>
            <family val="2"/>
          </rPr>
          <t xml:space="preserve">
par ex: x jours après le semis</t>
        </r>
      </text>
    </comment>
    <comment ref="AF66" authorId="0" shapeId="0" xr:uid="{C3C3AF70-D96F-4577-8E97-11BAC0435F24}">
      <text>
        <r>
          <rPr>
            <b/>
            <sz val="9"/>
            <color indexed="81"/>
            <rFont val="Tahoma"/>
            <family val="2"/>
          </rPr>
          <t>DELL:</t>
        </r>
        <r>
          <rPr>
            <sz val="9"/>
            <color indexed="81"/>
            <rFont val="Tahoma"/>
            <family val="2"/>
          </rPr>
          <t xml:space="preserve">
description du stade physio (nb épis/feuilles, stade montaison, épiaison…)</t>
        </r>
      </text>
    </comment>
    <comment ref="AH66" authorId="0" shapeId="0" xr:uid="{E25AE174-AF29-4206-B343-7E4FDCE1457C}">
      <text>
        <r>
          <rPr>
            <b/>
            <sz val="9"/>
            <color indexed="81"/>
            <rFont val="Tahoma"/>
            <family val="2"/>
          </rPr>
          <t>DELL:</t>
        </r>
        <r>
          <rPr>
            <sz val="9"/>
            <color indexed="81"/>
            <rFont val="Tahoma"/>
            <family val="2"/>
          </rPr>
          <t xml:space="preserve">
Remplissage RU inférieur à x (entre 0 et 1)</t>
        </r>
      </text>
    </comment>
    <comment ref="AO66" authorId="1" shapeId="0" xr:uid="{D883884D-C0E6-456A-AF68-4A5AA8F2AB33}">
      <text>
        <r>
          <rPr>
            <b/>
            <sz val="9"/>
            <color indexed="81"/>
            <rFont val="Tahoma"/>
            <family val="2"/>
          </rPr>
          <t>Mounir Seghouani:</t>
        </r>
        <r>
          <rPr>
            <sz val="9"/>
            <color indexed="81"/>
            <rFont val="Tahoma"/>
            <family val="2"/>
          </rPr>
          <t xml:space="preserve">
Conditions entrée : hauteur herbe, humidité sol, stade physio min
</t>
        </r>
      </text>
    </comment>
    <comment ref="AP66" authorId="1" shapeId="0" xr:uid="{59C8B0E8-E32F-43A0-A21E-3DCE209FCC3C}">
      <text>
        <r>
          <rPr>
            <b/>
            <sz val="9"/>
            <color indexed="81"/>
            <rFont val="Tahoma"/>
            <family val="2"/>
          </rPr>
          <t>Mounir Seghouani:</t>
        </r>
        <r>
          <rPr>
            <sz val="9"/>
            <color indexed="81"/>
            <rFont val="Tahoma"/>
            <family val="2"/>
          </rPr>
          <t xml:space="preserve">
hauteur herbe, stade visio max</t>
        </r>
      </text>
    </comment>
    <comment ref="AQ66" authorId="1" shapeId="0" xr:uid="{7077F539-AE59-4372-81B3-16DBD6A309E0}">
      <text>
        <r>
          <rPr>
            <b/>
            <sz val="9"/>
            <color indexed="81"/>
            <rFont val="Tahoma"/>
            <family val="2"/>
          </rPr>
          <t>Mounir Seghouani:</t>
        </r>
        <r>
          <rPr>
            <sz val="9"/>
            <color indexed="81"/>
            <rFont val="Tahoma"/>
            <family val="2"/>
          </rPr>
          <t xml:space="preserve">
nb jours pâturage
</t>
        </r>
      </text>
    </comment>
    <comment ref="AU66" authorId="0" shapeId="0" xr:uid="{12CFB77C-29B4-4C11-AEE0-4BB5686EFD6E}">
      <text>
        <r>
          <rPr>
            <b/>
            <sz val="9"/>
            <color indexed="81"/>
            <rFont val="Tahoma"/>
            <family val="2"/>
          </rPr>
          <t>DELL:</t>
        </r>
        <r>
          <rPr>
            <sz val="9"/>
            <color indexed="81"/>
            <rFont val="Tahoma"/>
            <family val="2"/>
          </rPr>
          <t xml:space="preserve">
dans les x jours avant, x mm pluie max (ou min)
OU dans x jours suivant, x mm pluie max (ou min)</t>
        </r>
      </text>
    </comment>
    <comment ref="AV66" authorId="0" shapeId="0" xr:uid="{82E28189-2B1A-4695-9534-F01742D89696}">
      <text>
        <r>
          <rPr>
            <b/>
            <sz val="9"/>
            <color indexed="81"/>
            <rFont val="Tahoma"/>
            <family val="2"/>
          </rPr>
          <t>DELL:</t>
        </r>
        <r>
          <rPr>
            <sz val="9"/>
            <color indexed="81"/>
            <rFont val="Tahoma"/>
            <family val="2"/>
          </rPr>
          <t xml:space="preserve">
par ex: x jours après le semis</t>
        </r>
      </text>
    </comment>
    <comment ref="AX66" authorId="0" shapeId="0" xr:uid="{5DD1E5C2-9924-432D-A174-19FAC1E8EE51}">
      <text>
        <r>
          <rPr>
            <b/>
            <sz val="9"/>
            <color indexed="81"/>
            <rFont val="Tahoma"/>
            <family val="2"/>
          </rPr>
          <t>DELL:</t>
        </r>
        <r>
          <rPr>
            <sz val="9"/>
            <color indexed="81"/>
            <rFont val="Tahoma"/>
            <family val="2"/>
          </rPr>
          <t xml:space="preserve">
description du stade physio (nb épis/feuilles, stade montaison, épiaison…)</t>
        </r>
      </text>
    </comment>
    <comment ref="AZ66" authorId="0" shapeId="0" xr:uid="{912122A5-8B64-4670-9647-5A3EBE929245}">
      <text>
        <r>
          <rPr>
            <b/>
            <sz val="9"/>
            <color indexed="81"/>
            <rFont val="Tahoma"/>
            <family val="2"/>
          </rPr>
          <t>DELL:</t>
        </r>
        <r>
          <rPr>
            <sz val="9"/>
            <color indexed="81"/>
            <rFont val="Tahoma"/>
            <family val="2"/>
          </rPr>
          <t xml:space="preserve">
Remplissage RU inférieur à x (entre 0 et 1)</t>
        </r>
      </text>
    </comment>
    <comment ref="D71" authorId="1" shapeId="0" xr:uid="{3C135CEA-FA36-468E-B278-D74D70C82E5E}">
      <text>
        <r>
          <rPr>
            <b/>
            <sz val="9"/>
            <color indexed="81"/>
            <rFont val="Tahoma"/>
            <family val="2"/>
          </rPr>
          <t>Mounir Seghouani:</t>
        </r>
        <r>
          <rPr>
            <sz val="9"/>
            <color indexed="81"/>
            <rFont val="Tahoma"/>
            <family val="2"/>
          </rPr>
          <t xml:space="preserve">
Conditions entrée : hauteur herbe, humidité sol, stade physio min
</t>
        </r>
      </text>
    </comment>
    <comment ref="E71" authorId="1" shapeId="0" xr:uid="{071497B7-5021-44CB-AC22-ECA179376FE4}">
      <text>
        <r>
          <rPr>
            <b/>
            <sz val="9"/>
            <color indexed="81"/>
            <rFont val="Tahoma"/>
            <family val="2"/>
          </rPr>
          <t>Mounir Seghouani:</t>
        </r>
        <r>
          <rPr>
            <sz val="9"/>
            <color indexed="81"/>
            <rFont val="Tahoma"/>
            <family val="2"/>
          </rPr>
          <t xml:space="preserve">
hauteur herbe, stade visio max</t>
        </r>
      </text>
    </comment>
    <comment ref="F71" authorId="1" shapeId="0" xr:uid="{B554B763-271D-44D0-81F9-A79CB44D5F76}">
      <text>
        <r>
          <rPr>
            <b/>
            <sz val="9"/>
            <color indexed="81"/>
            <rFont val="Tahoma"/>
            <family val="2"/>
          </rPr>
          <t>Mounir Seghouani:</t>
        </r>
        <r>
          <rPr>
            <sz val="9"/>
            <color indexed="81"/>
            <rFont val="Tahoma"/>
            <family val="2"/>
          </rPr>
          <t xml:space="preserve">
nb jours pâturage
</t>
        </r>
      </text>
    </comment>
    <comment ref="K71" authorId="0" shapeId="0" xr:uid="{4021BD55-BBA2-4F01-98C3-196D654215D4}">
      <text>
        <r>
          <rPr>
            <b/>
            <sz val="9"/>
            <color indexed="81"/>
            <rFont val="Tahoma"/>
            <family val="2"/>
          </rPr>
          <t>DELL:</t>
        </r>
        <r>
          <rPr>
            <sz val="9"/>
            <color indexed="81"/>
            <rFont val="Tahoma"/>
            <family val="2"/>
          </rPr>
          <t xml:space="preserve">
dans les x jours avant, x mm pluie max (ou min)
OU dans x jours suivant, x mm pluie max (ou min)</t>
        </r>
      </text>
    </comment>
    <comment ref="L71" authorId="0" shapeId="0" xr:uid="{9A4298DC-23D6-40C6-AC60-3682A1C00B4E}">
      <text>
        <r>
          <rPr>
            <b/>
            <sz val="9"/>
            <color indexed="81"/>
            <rFont val="Tahoma"/>
            <family val="2"/>
          </rPr>
          <t>DELL:</t>
        </r>
        <r>
          <rPr>
            <sz val="9"/>
            <color indexed="81"/>
            <rFont val="Tahoma"/>
            <family val="2"/>
          </rPr>
          <t xml:space="preserve">
par ex: x jours après le semis</t>
        </r>
      </text>
    </comment>
    <comment ref="N71" authorId="0" shapeId="0" xr:uid="{3D090079-5DDA-4EEE-BDCE-5B6E8F71C5AA}">
      <text>
        <r>
          <rPr>
            <b/>
            <sz val="9"/>
            <color indexed="81"/>
            <rFont val="Tahoma"/>
            <family val="2"/>
          </rPr>
          <t>DELL:</t>
        </r>
        <r>
          <rPr>
            <sz val="9"/>
            <color indexed="81"/>
            <rFont val="Tahoma"/>
            <family val="2"/>
          </rPr>
          <t xml:space="preserve">
description du stade physio (nb épis/feuilles, stade montaison, épiaison…)</t>
        </r>
      </text>
    </comment>
    <comment ref="P71" authorId="0" shapeId="0" xr:uid="{D43D260A-C51D-4664-8E96-DF12AD829D60}">
      <text>
        <r>
          <rPr>
            <b/>
            <sz val="9"/>
            <color indexed="81"/>
            <rFont val="Tahoma"/>
            <family val="2"/>
          </rPr>
          <t>DELL:</t>
        </r>
        <r>
          <rPr>
            <sz val="9"/>
            <color indexed="81"/>
            <rFont val="Tahoma"/>
            <family val="2"/>
          </rPr>
          <t xml:space="preserve">
Remplissage RU inférieur à x (entre 0 et 1)</t>
        </r>
      </text>
    </comment>
    <comment ref="W71" authorId="1" shapeId="0" xr:uid="{414C83E7-B223-478B-B627-7D8D26B0E0B1}">
      <text>
        <r>
          <rPr>
            <b/>
            <sz val="9"/>
            <color indexed="81"/>
            <rFont val="Tahoma"/>
            <family val="2"/>
          </rPr>
          <t>Mounir Seghouani:</t>
        </r>
        <r>
          <rPr>
            <sz val="9"/>
            <color indexed="81"/>
            <rFont val="Tahoma"/>
            <family val="2"/>
          </rPr>
          <t xml:space="preserve">
Conditions entrée : hauteur herbe, humidité sol, stade physio min
</t>
        </r>
      </text>
    </comment>
    <comment ref="X71" authorId="1" shapeId="0" xr:uid="{7BC06B5F-9D1B-484B-AA03-94F97E2D158A}">
      <text>
        <r>
          <rPr>
            <b/>
            <sz val="9"/>
            <color indexed="81"/>
            <rFont val="Tahoma"/>
            <family val="2"/>
          </rPr>
          <t>Mounir Seghouani:</t>
        </r>
        <r>
          <rPr>
            <sz val="9"/>
            <color indexed="81"/>
            <rFont val="Tahoma"/>
            <family val="2"/>
          </rPr>
          <t xml:space="preserve">
hauteur herbe, stade visio max</t>
        </r>
      </text>
    </comment>
    <comment ref="Y71" authorId="1" shapeId="0" xr:uid="{28DE72A0-A7AF-44BA-A6F2-64AB6ADF9BEE}">
      <text>
        <r>
          <rPr>
            <b/>
            <sz val="9"/>
            <color indexed="81"/>
            <rFont val="Tahoma"/>
            <family val="2"/>
          </rPr>
          <t>Mounir Seghouani:</t>
        </r>
        <r>
          <rPr>
            <sz val="9"/>
            <color indexed="81"/>
            <rFont val="Tahoma"/>
            <family val="2"/>
          </rPr>
          <t xml:space="preserve">
nb jours pâturage
</t>
        </r>
      </text>
    </comment>
    <comment ref="AC71" authorId="0" shapeId="0" xr:uid="{15B3308F-5C6B-441E-820E-23840B974986}">
      <text>
        <r>
          <rPr>
            <b/>
            <sz val="9"/>
            <color indexed="81"/>
            <rFont val="Tahoma"/>
            <family val="2"/>
          </rPr>
          <t>DELL:</t>
        </r>
        <r>
          <rPr>
            <sz val="9"/>
            <color indexed="81"/>
            <rFont val="Tahoma"/>
            <family val="2"/>
          </rPr>
          <t xml:space="preserve">
dans les x jours avant, x mm pluie max (ou min)
OU dans x jours suivant, x mm pluie max (ou min)</t>
        </r>
      </text>
    </comment>
    <comment ref="AD71" authorId="0" shapeId="0" xr:uid="{049DC11C-10FF-4A89-AB8B-0D994A441A0D}">
      <text>
        <r>
          <rPr>
            <b/>
            <sz val="9"/>
            <color indexed="81"/>
            <rFont val="Tahoma"/>
            <family val="2"/>
          </rPr>
          <t>DELL:</t>
        </r>
        <r>
          <rPr>
            <sz val="9"/>
            <color indexed="81"/>
            <rFont val="Tahoma"/>
            <family val="2"/>
          </rPr>
          <t xml:space="preserve">
par ex: x jours après le semis</t>
        </r>
      </text>
    </comment>
    <comment ref="AF71" authorId="0" shapeId="0" xr:uid="{ABF0B161-C660-46D5-8F57-5C96C5AFFD74}">
      <text>
        <r>
          <rPr>
            <b/>
            <sz val="9"/>
            <color indexed="81"/>
            <rFont val="Tahoma"/>
            <family val="2"/>
          </rPr>
          <t>DELL:</t>
        </r>
        <r>
          <rPr>
            <sz val="9"/>
            <color indexed="81"/>
            <rFont val="Tahoma"/>
            <family val="2"/>
          </rPr>
          <t xml:space="preserve">
description du stade physio (nb épis/feuilles, stade montaison, épiaison…)</t>
        </r>
      </text>
    </comment>
    <comment ref="AH71" authorId="0" shapeId="0" xr:uid="{783F3E7A-DD76-4BAA-9465-39FFD3BBD1D5}">
      <text>
        <r>
          <rPr>
            <b/>
            <sz val="9"/>
            <color indexed="81"/>
            <rFont val="Tahoma"/>
            <family val="2"/>
          </rPr>
          <t>DELL:</t>
        </r>
        <r>
          <rPr>
            <sz val="9"/>
            <color indexed="81"/>
            <rFont val="Tahoma"/>
            <family val="2"/>
          </rPr>
          <t xml:space="preserve">
Remplissage RU inférieur à x (entre 0 et 1)</t>
        </r>
      </text>
    </comment>
    <comment ref="AO71" authorId="1" shapeId="0" xr:uid="{A8E4A195-97E2-4507-87EB-FE3488BDF7F8}">
      <text>
        <r>
          <rPr>
            <b/>
            <sz val="9"/>
            <color indexed="81"/>
            <rFont val="Tahoma"/>
            <family val="2"/>
          </rPr>
          <t>Mounir Seghouani:</t>
        </r>
        <r>
          <rPr>
            <sz val="9"/>
            <color indexed="81"/>
            <rFont val="Tahoma"/>
            <family val="2"/>
          </rPr>
          <t xml:space="preserve">
Conditions entrée : hauteur herbe, humidité sol, stade physio min
</t>
        </r>
      </text>
    </comment>
    <comment ref="AP71" authorId="1" shapeId="0" xr:uid="{D6A25497-8AF7-424B-B535-7271FF0D153B}">
      <text>
        <r>
          <rPr>
            <b/>
            <sz val="9"/>
            <color indexed="81"/>
            <rFont val="Tahoma"/>
            <family val="2"/>
          </rPr>
          <t>Mounir Seghouani:</t>
        </r>
        <r>
          <rPr>
            <sz val="9"/>
            <color indexed="81"/>
            <rFont val="Tahoma"/>
            <family val="2"/>
          </rPr>
          <t xml:space="preserve">
hauteur herbe, stade visio max</t>
        </r>
      </text>
    </comment>
    <comment ref="AQ71" authorId="1" shapeId="0" xr:uid="{D2AB77BF-A2D8-4EE7-BA76-07C88656F833}">
      <text>
        <r>
          <rPr>
            <b/>
            <sz val="9"/>
            <color indexed="81"/>
            <rFont val="Tahoma"/>
            <family val="2"/>
          </rPr>
          <t>Mounir Seghouani:</t>
        </r>
        <r>
          <rPr>
            <sz val="9"/>
            <color indexed="81"/>
            <rFont val="Tahoma"/>
            <family val="2"/>
          </rPr>
          <t xml:space="preserve">
nb jours pâturage
</t>
        </r>
      </text>
    </comment>
    <comment ref="AU71" authorId="0" shapeId="0" xr:uid="{6DDE1B74-18E5-4A48-8BD4-E4567A67765D}">
      <text>
        <r>
          <rPr>
            <b/>
            <sz val="9"/>
            <color indexed="81"/>
            <rFont val="Tahoma"/>
            <family val="2"/>
          </rPr>
          <t>DELL:</t>
        </r>
        <r>
          <rPr>
            <sz val="9"/>
            <color indexed="81"/>
            <rFont val="Tahoma"/>
            <family val="2"/>
          </rPr>
          <t xml:space="preserve">
dans les x jours avant, x mm pluie max (ou min)
OU dans x jours suivant, x mm pluie max (ou min)</t>
        </r>
      </text>
    </comment>
    <comment ref="AV71" authorId="0" shapeId="0" xr:uid="{77846404-33B9-44AC-8B74-4C4D0C0AD4E2}">
      <text>
        <r>
          <rPr>
            <b/>
            <sz val="9"/>
            <color indexed="81"/>
            <rFont val="Tahoma"/>
            <family val="2"/>
          </rPr>
          <t>DELL:</t>
        </r>
        <r>
          <rPr>
            <sz val="9"/>
            <color indexed="81"/>
            <rFont val="Tahoma"/>
            <family val="2"/>
          </rPr>
          <t xml:space="preserve">
par ex: x jours après le semis</t>
        </r>
      </text>
    </comment>
    <comment ref="AX71" authorId="0" shapeId="0" xr:uid="{ACB34F6B-3C28-41B3-9163-E231952F248F}">
      <text>
        <r>
          <rPr>
            <b/>
            <sz val="9"/>
            <color indexed="81"/>
            <rFont val="Tahoma"/>
            <family val="2"/>
          </rPr>
          <t>DELL:</t>
        </r>
        <r>
          <rPr>
            <sz val="9"/>
            <color indexed="81"/>
            <rFont val="Tahoma"/>
            <family val="2"/>
          </rPr>
          <t xml:space="preserve">
description du stade physio (nb épis/feuilles, stade montaison, épiaison…)</t>
        </r>
      </text>
    </comment>
    <comment ref="AZ71" authorId="0" shapeId="0" xr:uid="{66F94050-762D-41C9-956E-2EC9557E831D}">
      <text>
        <r>
          <rPr>
            <b/>
            <sz val="9"/>
            <color indexed="81"/>
            <rFont val="Tahoma"/>
            <family val="2"/>
          </rPr>
          <t>DELL:</t>
        </r>
        <r>
          <rPr>
            <sz val="9"/>
            <color indexed="81"/>
            <rFont val="Tahoma"/>
            <family val="2"/>
          </rPr>
          <t xml:space="preserve">
Remplissage RU inférieur à x (entre 0 et 1)</t>
        </r>
      </text>
    </comment>
    <comment ref="A72" authorId="0" shapeId="0" xr:uid="{E8771BCE-5303-4C3A-A995-3BBA353D2090}">
      <text>
        <r>
          <rPr>
            <b/>
            <sz val="9"/>
            <color indexed="81"/>
            <rFont val="Tahoma"/>
            <family val="2"/>
          </rPr>
          <t>DELL:</t>
        </r>
        <r>
          <rPr>
            <sz val="9"/>
            <color indexed="81"/>
            <rFont val="Tahoma"/>
            <family val="2"/>
          </rPr>
          <t xml:space="preserve">
pour fauche, renseigner données en haut ("récolte/fauche")</t>
        </r>
      </text>
    </comment>
    <comment ref="T72" authorId="0" shapeId="0" xr:uid="{3094E45D-9204-406B-A427-10286D1BFBB7}">
      <text>
        <r>
          <rPr>
            <b/>
            <sz val="9"/>
            <color indexed="81"/>
            <rFont val="Tahoma"/>
            <family val="2"/>
          </rPr>
          <t>DELL:</t>
        </r>
        <r>
          <rPr>
            <sz val="9"/>
            <color indexed="81"/>
            <rFont val="Tahoma"/>
            <family val="2"/>
          </rPr>
          <t xml:space="preserve">
pour fauche, renseigner données en haut ("récolte/fauche")</t>
        </r>
      </text>
    </comment>
    <comment ref="AL72" authorId="0" shapeId="0" xr:uid="{7160109F-68AA-403B-9CC2-1AE65FE16CDA}">
      <text>
        <r>
          <rPr>
            <b/>
            <sz val="9"/>
            <color indexed="81"/>
            <rFont val="Tahoma"/>
            <family val="2"/>
          </rPr>
          <t>DELL:</t>
        </r>
        <r>
          <rPr>
            <sz val="9"/>
            <color indexed="81"/>
            <rFont val="Tahoma"/>
            <family val="2"/>
          </rPr>
          <t xml:space="preserve">
pour fauche, renseigner données en haut ("récolte/fauche")</t>
        </r>
      </text>
    </comment>
    <comment ref="B82" authorId="0" shapeId="0" xr:uid="{263254B7-A652-4832-9F0B-1406CA9D8EE5}">
      <text>
        <r>
          <rPr>
            <b/>
            <sz val="9"/>
            <color indexed="81"/>
            <rFont val="Tahoma"/>
            <family val="2"/>
          </rPr>
          <t>DELL:</t>
        </r>
        <r>
          <rPr>
            <sz val="9"/>
            <color indexed="81"/>
            <rFont val="Tahoma"/>
            <family val="2"/>
          </rPr>
          <t xml:space="preserve">
Fenêtre temporelle de la campagne d'irrigation</t>
        </r>
      </text>
    </comment>
    <comment ref="D82" authorId="1" shapeId="0" xr:uid="{84D5F752-E909-4CC5-A606-341916E94917}">
      <text>
        <r>
          <rPr>
            <b/>
            <sz val="9"/>
            <color indexed="81"/>
            <rFont val="Tahoma"/>
            <family val="2"/>
          </rPr>
          <t>Mounir Seghouani:</t>
        </r>
        <r>
          <rPr>
            <sz val="9"/>
            <color indexed="81"/>
            <rFont val="Tahoma"/>
            <family val="2"/>
          </rPr>
          <t xml:space="preserve">
Durée de la fenêtre temporelle (calculée automatiquement)</t>
        </r>
      </text>
    </comment>
    <comment ref="E82" authorId="1" shapeId="0" xr:uid="{594719EE-8F87-4B0A-BC04-67E99B9592FF}">
      <text>
        <r>
          <rPr>
            <b/>
            <sz val="9"/>
            <color indexed="81"/>
            <rFont val="Tahoma"/>
            <family val="2"/>
          </rPr>
          <t>Mounir Seghouani:</t>
        </r>
        <r>
          <rPr>
            <sz val="9"/>
            <color indexed="81"/>
            <rFont val="Tahoma"/>
            <family val="2"/>
          </rPr>
          <t xml:space="preserve">
Voir Notice si doute </t>
        </r>
      </text>
    </comment>
    <comment ref="F82" authorId="1" shapeId="0" xr:uid="{BE69B255-1DFA-48A9-83A7-CAD79D307662}">
      <text>
        <r>
          <rPr>
            <b/>
            <sz val="9"/>
            <color indexed="81"/>
            <rFont val="Tahoma"/>
            <family val="2"/>
          </rPr>
          <t>Mounir Seghouani:</t>
        </r>
        <r>
          <rPr>
            <sz val="9"/>
            <color indexed="81"/>
            <rFont val="Tahoma"/>
            <family val="2"/>
          </rPr>
          <t xml:space="preserve">
valeur précise ou approximation
</t>
        </r>
      </text>
    </comment>
    <comment ref="G82" authorId="1" shapeId="0" xr:uid="{4620E477-83D5-4DAD-A51B-6D8B72CF494A}">
      <text>
        <r>
          <rPr>
            <b/>
            <sz val="9"/>
            <color indexed="81"/>
            <rFont val="Tahoma"/>
            <family val="2"/>
          </rPr>
          <t>Mounir Seghouani:</t>
        </r>
        <r>
          <rPr>
            <sz val="9"/>
            <color indexed="81"/>
            <rFont val="Tahoma"/>
            <family val="2"/>
          </rPr>
          <t xml:space="preserve">
Qté d'eau (mm/ha)
</t>
        </r>
      </text>
    </comment>
    <comment ref="J82" authorId="1" shapeId="0" xr:uid="{7D33F7C6-5CD4-4331-B209-D825878F42A9}">
      <text>
        <r>
          <rPr>
            <b/>
            <sz val="9"/>
            <color indexed="81"/>
            <rFont val="Tahoma"/>
            <family val="2"/>
          </rPr>
          <t>Mounir Seghouani:</t>
        </r>
        <r>
          <rPr>
            <sz val="9"/>
            <color indexed="81"/>
            <rFont val="Tahoma"/>
            <family val="2"/>
          </rPr>
          <t xml:space="preserve">
Débit de travail - Facultatifi car valeur par défaut existantes (voir notice)</t>
        </r>
      </text>
    </comment>
    <comment ref="K82" authorId="0" shapeId="0" xr:uid="{E370B848-6DF6-46D7-AE36-EC584C172CC6}">
      <text>
        <r>
          <rPr>
            <b/>
            <sz val="9"/>
            <color indexed="81"/>
            <rFont val="Tahoma"/>
            <family val="2"/>
          </rPr>
          <t>DELL:</t>
        </r>
        <r>
          <rPr>
            <sz val="9"/>
            <color indexed="81"/>
            <rFont val="Tahoma"/>
            <family val="2"/>
          </rPr>
          <t xml:space="preserve">
ex: sur x jours, x mm de pluie cumulée pour annuler l'irrigation</t>
        </r>
      </text>
    </comment>
    <comment ref="N82" authorId="0" shapeId="0" xr:uid="{8B17EE2D-85BD-43CB-8D24-921940998FFF}">
      <text>
        <r>
          <rPr>
            <b/>
            <sz val="9"/>
            <color indexed="81"/>
            <rFont val="Tahoma"/>
            <family val="2"/>
          </rPr>
          <t>DELL:</t>
        </r>
        <r>
          <rPr>
            <sz val="9"/>
            <color indexed="81"/>
            <rFont val="Tahoma"/>
            <family val="2"/>
          </rPr>
          <t xml:space="preserve">
paramètre important qui distingue la pratique d'irrigation</t>
        </r>
      </text>
    </comment>
    <comment ref="U82" authorId="0" shapeId="0" xr:uid="{BCE37F81-30CC-4432-8A42-79C49F8DDE58}">
      <text>
        <r>
          <rPr>
            <b/>
            <sz val="9"/>
            <color indexed="81"/>
            <rFont val="Tahoma"/>
            <family val="2"/>
          </rPr>
          <t>DELL:</t>
        </r>
        <r>
          <rPr>
            <sz val="9"/>
            <color indexed="81"/>
            <rFont val="Tahoma"/>
            <family val="2"/>
          </rPr>
          <t xml:space="preserve">
Fenêtre temporelle de la campagne d'irrigation</t>
        </r>
      </text>
    </comment>
    <comment ref="W82" authorId="1" shapeId="0" xr:uid="{555F5F19-389D-47C7-84C1-A9E9FE4C20DE}">
      <text>
        <r>
          <rPr>
            <b/>
            <sz val="9"/>
            <color indexed="81"/>
            <rFont val="Tahoma"/>
            <family val="2"/>
          </rPr>
          <t>Mounir Seghouani:</t>
        </r>
        <r>
          <rPr>
            <sz val="9"/>
            <color indexed="81"/>
            <rFont val="Tahoma"/>
            <family val="2"/>
          </rPr>
          <t xml:space="preserve">
Durée de la fenêtre temporelle (calculée automatiquement)</t>
        </r>
      </text>
    </comment>
    <comment ref="X82" authorId="1" shapeId="0" xr:uid="{7694D967-1CA0-405D-AAF3-ED6A4CC6E2CA}">
      <text>
        <r>
          <rPr>
            <b/>
            <sz val="9"/>
            <color indexed="81"/>
            <rFont val="Tahoma"/>
            <family val="2"/>
          </rPr>
          <t>Mounir Seghouani:</t>
        </r>
        <r>
          <rPr>
            <sz val="9"/>
            <color indexed="81"/>
            <rFont val="Tahoma"/>
            <family val="2"/>
          </rPr>
          <t xml:space="preserve">
Voir Notice si doute </t>
        </r>
      </text>
    </comment>
    <comment ref="Y82" authorId="1" shapeId="0" xr:uid="{74648443-1A05-4C5E-AFDF-F926BB1F357D}">
      <text>
        <r>
          <rPr>
            <b/>
            <sz val="9"/>
            <color indexed="81"/>
            <rFont val="Tahoma"/>
            <family val="2"/>
          </rPr>
          <t>Mounir Seghouani:</t>
        </r>
        <r>
          <rPr>
            <sz val="9"/>
            <color indexed="81"/>
            <rFont val="Tahoma"/>
            <family val="2"/>
          </rPr>
          <t xml:space="preserve">
valeur précise ou approximation
</t>
        </r>
      </text>
    </comment>
    <comment ref="Z82" authorId="1" shapeId="0" xr:uid="{87993A6C-11D2-4A23-B0E8-78813083EA1D}">
      <text>
        <r>
          <rPr>
            <b/>
            <sz val="9"/>
            <color indexed="81"/>
            <rFont val="Tahoma"/>
            <family val="2"/>
          </rPr>
          <t>Mounir Seghouani:</t>
        </r>
        <r>
          <rPr>
            <sz val="9"/>
            <color indexed="81"/>
            <rFont val="Tahoma"/>
            <family val="2"/>
          </rPr>
          <t xml:space="preserve">
Qté d'eau (mm/ha)
</t>
        </r>
      </text>
    </comment>
    <comment ref="AB82" authorId="1" shapeId="0" xr:uid="{B3BB8E46-5E3A-4ED7-917E-EC25537295F4}">
      <text>
        <r>
          <rPr>
            <b/>
            <sz val="9"/>
            <color indexed="81"/>
            <rFont val="Tahoma"/>
            <family val="2"/>
          </rPr>
          <t>Mounir Seghouani:</t>
        </r>
        <r>
          <rPr>
            <sz val="9"/>
            <color indexed="81"/>
            <rFont val="Tahoma"/>
            <family val="2"/>
          </rPr>
          <t xml:space="preserve">
Débit de travail - Facultatifi car valeur par défaut existantes (voir notice)</t>
        </r>
      </text>
    </comment>
    <comment ref="AC82" authorId="0" shapeId="0" xr:uid="{40ECF7DD-94B1-4ABC-A5FC-5B8F70A87602}">
      <text>
        <r>
          <rPr>
            <b/>
            <sz val="9"/>
            <color indexed="81"/>
            <rFont val="Tahoma"/>
            <family val="2"/>
          </rPr>
          <t>DELL:</t>
        </r>
        <r>
          <rPr>
            <sz val="9"/>
            <color indexed="81"/>
            <rFont val="Tahoma"/>
            <family val="2"/>
          </rPr>
          <t xml:space="preserve">
ex: sur x jours, x mm de pluie cumulée pour annuler l'irrigation</t>
        </r>
      </text>
    </comment>
    <comment ref="AF82" authorId="0" shapeId="0" xr:uid="{A295E734-9028-411C-8185-F71F6515AABA}">
      <text>
        <r>
          <rPr>
            <b/>
            <sz val="9"/>
            <color indexed="81"/>
            <rFont val="Tahoma"/>
            <family val="2"/>
          </rPr>
          <t>DELL:</t>
        </r>
        <r>
          <rPr>
            <sz val="9"/>
            <color indexed="81"/>
            <rFont val="Tahoma"/>
            <family val="2"/>
          </rPr>
          <t xml:space="preserve">
paramètre important qui distingue la pratique d'irrigation</t>
        </r>
      </text>
    </comment>
    <comment ref="AM82" authorId="0" shapeId="0" xr:uid="{05DD9894-7B42-46DC-A52F-31B0BF7BFB98}">
      <text>
        <r>
          <rPr>
            <b/>
            <sz val="9"/>
            <color indexed="81"/>
            <rFont val="Tahoma"/>
            <family val="2"/>
          </rPr>
          <t>DELL:</t>
        </r>
        <r>
          <rPr>
            <sz val="9"/>
            <color indexed="81"/>
            <rFont val="Tahoma"/>
            <family val="2"/>
          </rPr>
          <t xml:space="preserve">
Fenêtre temporelle de la campagne d'irrigation</t>
        </r>
      </text>
    </comment>
    <comment ref="AO82" authorId="1" shapeId="0" xr:uid="{770BFD77-DE43-4D88-8757-9091100D7434}">
      <text>
        <r>
          <rPr>
            <b/>
            <sz val="9"/>
            <color indexed="81"/>
            <rFont val="Tahoma"/>
            <family val="2"/>
          </rPr>
          <t>Mounir Seghouani:</t>
        </r>
        <r>
          <rPr>
            <sz val="9"/>
            <color indexed="81"/>
            <rFont val="Tahoma"/>
            <family val="2"/>
          </rPr>
          <t xml:space="preserve">
Durée de la fenêtre temporelle (calculée automatiquement)</t>
        </r>
      </text>
    </comment>
    <comment ref="AP82" authorId="1" shapeId="0" xr:uid="{57FA3ABE-FFF5-4F81-BAE8-0A13C563C11E}">
      <text>
        <r>
          <rPr>
            <b/>
            <sz val="9"/>
            <color indexed="81"/>
            <rFont val="Tahoma"/>
            <family val="2"/>
          </rPr>
          <t>Mounir Seghouani:</t>
        </r>
        <r>
          <rPr>
            <sz val="9"/>
            <color indexed="81"/>
            <rFont val="Tahoma"/>
            <family val="2"/>
          </rPr>
          <t xml:space="preserve">
Voir Notice si doute </t>
        </r>
      </text>
    </comment>
    <comment ref="AQ82" authorId="1" shapeId="0" xr:uid="{0A98090D-C7CE-43DA-98D0-9880343D8A31}">
      <text>
        <r>
          <rPr>
            <b/>
            <sz val="9"/>
            <color indexed="81"/>
            <rFont val="Tahoma"/>
            <family val="2"/>
          </rPr>
          <t>Mounir Seghouani:</t>
        </r>
        <r>
          <rPr>
            <sz val="9"/>
            <color indexed="81"/>
            <rFont val="Tahoma"/>
            <family val="2"/>
          </rPr>
          <t xml:space="preserve">
valeur précise ou approximation
</t>
        </r>
      </text>
    </comment>
    <comment ref="AR82" authorId="1" shapeId="0" xr:uid="{73296EE3-6E7B-4975-BB0D-9BC5AF298F4C}">
      <text>
        <r>
          <rPr>
            <b/>
            <sz val="9"/>
            <color indexed="81"/>
            <rFont val="Tahoma"/>
            <family val="2"/>
          </rPr>
          <t>Mounir Seghouani:</t>
        </r>
        <r>
          <rPr>
            <sz val="9"/>
            <color indexed="81"/>
            <rFont val="Tahoma"/>
            <family val="2"/>
          </rPr>
          <t xml:space="preserve">
Qté d'eau (mm/ha)
</t>
        </r>
      </text>
    </comment>
    <comment ref="AT82" authorId="1" shapeId="0" xr:uid="{B250868A-C41E-424B-923D-26F3028B2E3C}">
      <text>
        <r>
          <rPr>
            <b/>
            <sz val="9"/>
            <color indexed="81"/>
            <rFont val="Tahoma"/>
            <family val="2"/>
          </rPr>
          <t>Mounir Seghouani:</t>
        </r>
        <r>
          <rPr>
            <sz val="9"/>
            <color indexed="81"/>
            <rFont val="Tahoma"/>
            <family val="2"/>
          </rPr>
          <t xml:space="preserve">
Débit de travail - Facultatifi car valeur par défaut existantes (voir notice)</t>
        </r>
      </text>
    </comment>
    <comment ref="AU82" authorId="0" shapeId="0" xr:uid="{E51A3708-8F3A-4506-99AE-5056FCF92E70}">
      <text>
        <r>
          <rPr>
            <b/>
            <sz val="9"/>
            <color indexed="81"/>
            <rFont val="Tahoma"/>
            <family val="2"/>
          </rPr>
          <t>DELL:</t>
        </r>
        <r>
          <rPr>
            <sz val="9"/>
            <color indexed="81"/>
            <rFont val="Tahoma"/>
            <family val="2"/>
          </rPr>
          <t xml:space="preserve">
ex: sur x jours, x mm de pluie cumulée pour annuler l'irrigation</t>
        </r>
      </text>
    </comment>
    <comment ref="AX82" authorId="0" shapeId="0" xr:uid="{8E6A93BC-1570-4AA0-83C1-993E0D43D1B1}">
      <text>
        <r>
          <rPr>
            <b/>
            <sz val="9"/>
            <color indexed="81"/>
            <rFont val="Tahoma"/>
            <family val="2"/>
          </rPr>
          <t>DELL:</t>
        </r>
        <r>
          <rPr>
            <sz val="9"/>
            <color indexed="81"/>
            <rFont val="Tahoma"/>
            <family val="2"/>
          </rPr>
          <t xml:space="preserve">
paramètre important qui distingue la pratique d'irrigation</t>
        </r>
      </text>
    </comment>
    <comment ref="A83" authorId="0" shapeId="0" xr:uid="{1EBF4F7D-D7F5-441B-B64D-D824CE2A603C}">
      <text>
        <r>
          <rPr>
            <b/>
            <sz val="9"/>
            <color indexed="81"/>
            <rFont val="Tahoma"/>
            <family val="2"/>
          </rPr>
          <t>DELL:</t>
        </r>
        <r>
          <rPr>
            <sz val="9"/>
            <color indexed="81"/>
            <rFont val="Tahoma"/>
            <family val="2"/>
          </rPr>
          <t xml:space="preserve">
Nb de sous-fenêtres de stade physiologique (peut en mettre autant qu'on veut)</t>
        </r>
      </text>
    </comment>
    <comment ref="T83" authorId="0" shapeId="0" xr:uid="{86D3528B-2FA4-43E1-B76B-BC966C17CFCC}">
      <text>
        <r>
          <rPr>
            <b/>
            <sz val="9"/>
            <color indexed="81"/>
            <rFont val="Tahoma"/>
            <family val="2"/>
          </rPr>
          <t>DELL:</t>
        </r>
        <r>
          <rPr>
            <sz val="9"/>
            <color indexed="81"/>
            <rFont val="Tahoma"/>
            <family val="2"/>
          </rPr>
          <t xml:space="preserve">
Nb de sous-fenêtres de stade physiologique (peut en mettre autant qu'on veut)</t>
        </r>
      </text>
    </comment>
    <comment ref="AL83" authorId="0" shapeId="0" xr:uid="{4D7F5671-F03E-4FEE-9337-BA2BC1527A34}">
      <text>
        <r>
          <rPr>
            <b/>
            <sz val="9"/>
            <color indexed="81"/>
            <rFont val="Tahoma"/>
            <family val="2"/>
          </rPr>
          <t>DELL:</t>
        </r>
        <r>
          <rPr>
            <sz val="9"/>
            <color indexed="81"/>
            <rFont val="Tahoma"/>
            <family val="2"/>
          </rPr>
          <t xml:space="preserve">
Nb de sous-fenêtres de stade physiologique (peut en mettre autant qu'on veut)</t>
        </r>
      </text>
    </comment>
    <comment ref="D98" authorId="1" shapeId="0" xr:uid="{271B4885-B42E-49B0-895A-93CE925687FE}">
      <text>
        <r>
          <rPr>
            <b/>
            <sz val="9"/>
            <color indexed="81"/>
            <rFont val="Tahoma"/>
            <family val="2"/>
          </rPr>
          <t>Mounir Seghouani:</t>
        </r>
        <r>
          <rPr>
            <sz val="9"/>
            <color indexed="81"/>
            <rFont val="Tahoma"/>
            <family val="2"/>
          </rPr>
          <t xml:space="preserve">
Durée de la fenêtre temporelle (calculée automatiquement)</t>
        </r>
      </text>
    </comment>
    <comment ref="E98" authorId="1" shapeId="0" xr:uid="{BE04AAEA-E24B-405E-A6BC-D9D65A1EDE0B}">
      <text>
        <r>
          <rPr>
            <b/>
            <sz val="9"/>
            <color indexed="81"/>
            <rFont val="Tahoma"/>
            <family val="2"/>
          </rPr>
          <t>Mounir Seghouani:</t>
        </r>
        <r>
          <rPr>
            <sz val="9"/>
            <color indexed="81"/>
            <rFont val="Tahoma"/>
            <family val="2"/>
          </rPr>
          <t xml:space="preserve">
Voir Notice si doute </t>
        </r>
      </text>
    </comment>
    <comment ref="F98" authorId="1" shapeId="0" xr:uid="{7A37991A-0D9A-41E8-8CA2-13AC85D870F7}">
      <text>
        <r>
          <rPr>
            <b/>
            <sz val="9"/>
            <color indexed="81"/>
            <rFont val="Tahoma"/>
            <family val="2"/>
          </rPr>
          <t>Mounir Seghouani:</t>
        </r>
        <r>
          <rPr>
            <sz val="9"/>
            <color indexed="81"/>
            <rFont val="Tahoma"/>
            <family val="2"/>
          </rPr>
          <t xml:space="preserve">
valeur précise ou approximation
</t>
        </r>
      </text>
    </comment>
    <comment ref="H98" authorId="1" shapeId="0" xr:uid="{BF188177-453E-43EC-9A00-0120DAB6767A}">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J98" authorId="1" shapeId="0" xr:uid="{A1D2F411-AFEA-48B6-945E-13AB3D1EF5BD}">
      <text>
        <r>
          <rPr>
            <b/>
            <sz val="9"/>
            <color indexed="81"/>
            <rFont val="Tahoma"/>
            <family val="2"/>
          </rPr>
          <t>Mounir Seghouani:</t>
        </r>
        <r>
          <rPr>
            <sz val="9"/>
            <color indexed="81"/>
            <rFont val="Tahoma"/>
            <family val="2"/>
          </rPr>
          <t xml:space="preserve">
Débit de travail - Facultatifi car valeur par défaut existantes (voir notice)</t>
        </r>
      </text>
    </comment>
    <comment ref="W98" authorId="1" shapeId="0" xr:uid="{E0E15DEC-358F-4BF4-930B-E3D51D390C03}">
      <text>
        <r>
          <rPr>
            <b/>
            <sz val="9"/>
            <color indexed="81"/>
            <rFont val="Tahoma"/>
            <family val="2"/>
          </rPr>
          <t>Mounir Seghouani:</t>
        </r>
        <r>
          <rPr>
            <sz val="9"/>
            <color indexed="81"/>
            <rFont val="Tahoma"/>
            <family val="2"/>
          </rPr>
          <t xml:space="preserve">
Durée de la fenêtre temporelle (calculée automatiquement)</t>
        </r>
      </text>
    </comment>
    <comment ref="X98" authorId="1" shapeId="0" xr:uid="{ED9E3982-2701-4E89-B3EB-0E1D6254DC1B}">
      <text>
        <r>
          <rPr>
            <b/>
            <sz val="9"/>
            <color indexed="81"/>
            <rFont val="Tahoma"/>
            <family val="2"/>
          </rPr>
          <t>Mounir Seghouani:</t>
        </r>
        <r>
          <rPr>
            <sz val="9"/>
            <color indexed="81"/>
            <rFont val="Tahoma"/>
            <family val="2"/>
          </rPr>
          <t xml:space="preserve">
Voir Notice si doute </t>
        </r>
      </text>
    </comment>
    <comment ref="Y98" authorId="1" shapeId="0" xr:uid="{5D682CCA-5077-41AC-AA78-064019F0E95F}">
      <text>
        <r>
          <rPr>
            <b/>
            <sz val="9"/>
            <color indexed="81"/>
            <rFont val="Tahoma"/>
            <family val="2"/>
          </rPr>
          <t>Mounir Seghouani:</t>
        </r>
        <r>
          <rPr>
            <sz val="9"/>
            <color indexed="81"/>
            <rFont val="Tahoma"/>
            <family val="2"/>
          </rPr>
          <t xml:space="preserve">
valeur précise ou approximation
</t>
        </r>
      </text>
    </comment>
    <comment ref="AA98" authorId="1" shapeId="0" xr:uid="{7D1A5DB0-ECD1-4C9F-9A45-0239DC50198F}">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AB98" authorId="1" shapeId="0" xr:uid="{A09D3C34-24C0-4241-B201-509173676E26}">
      <text>
        <r>
          <rPr>
            <b/>
            <sz val="9"/>
            <color indexed="81"/>
            <rFont val="Tahoma"/>
            <family val="2"/>
          </rPr>
          <t>Mounir Seghouani:</t>
        </r>
        <r>
          <rPr>
            <sz val="9"/>
            <color indexed="81"/>
            <rFont val="Tahoma"/>
            <family val="2"/>
          </rPr>
          <t xml:space="preserve">
Débit de travail - Facultatifi car valeur par défaut existantes (voir notice)</t>
        </r>
      </text>
    </comment>
    <comment ref="AO98" authorId="1" shapeId="0" xr:uid="{EB7D4125-A38D-49FA-A6BE-927266E52783}">
      <text>
        <r>
          <rPr>
            <b/>
            <sz val="9"/>
            <color indexed="81"/>
            <rFont val="Tahoma"/>
            <family val="2"/>
          </rPr>
          <t>Mounir Seghouani:</t>
        </r>
        <r>
          <rPr>
            <sz val="9"/>
            <color indexed="81"/>
            <rFont val="Tahoma"/>
            <family val="2"/>
          </rPr>
          <t xml:space="preserve">
Durée de la fenêtre temporelle (calculée automatiquement)</t>
        </r>
      </text>
    </comment>
    <comment ref="AP98" authorId="1" shapeId="0" xr:uid="{FB3F9353-6557-40AE-BB4E-099CEAF6E1CE}">
      <text>
        <r>
          <rPr>
            <b/>
            <sz val="9"/>
            <color indexed="81"/>
            <rFont val="Tahoma"/>
            <family val="2"/>
          </rPr>
          <t>Mounir Seghouani:</t>
        </r>
        <r>
          <rPr>
            <sz val="9"/>
            <color indexed="81"/>
            <rFont val="Tahoma"/>
            <family val="2"/>
          </rPr>
          <t xml:space="preserve">
Voir Notice si doute </t>
        </r>
      </text>
    </comment>
    <comment ref="AQ98" authorId="1" shapeId="0" xr:uid="{AC9B08F2-A9E6-4ED9-9E32-8B7514CD1E39}">
      <text>
        <r>
          <rPr>
            <b/>
            <sz val="9"/>
            <color indexed="81"/>
            <rFont val="Tahoma"/>
            <family val="2"/>
          </rPr>
          <t>Mounir Seghouani:</t>
        </r>
        <r>
          <rPr>
            <sz val="9"/>
            <color indexed="81"/>
            <rFont val="Tahoma"/>
            <family val="2"/>
          </rPr>
          <t xml:space="preserve">
valeur précise ou approximation
</t>
        </r>
      </text>
    </comment>
    <comment ref="AS98" authorId="1" shapeId="0" xr:uid="{BEA0CF02-EC74-4588-8BBC-7999F4682217}">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AT98" authorId="1" shapeId="0" xr:uid="{D096A895-0E86-4CA5-AE78-AAE2A694334E}">
      <text>
        <r>
          <rPr>
            <b/>
            <sz val="9"/>
            <color indexed="81"/>
            <rFont val="Tahoma"/>
            <family val="2"/>
          </rPr>
          <t>Mounir Seghouani:</t>
        </r>
        <r>
          <rPr>
            <sz val="9"/>
            <color indexed="81"/>
            <rFont val="Tahoma"/>
            <family val="2"/>
          </rPr>
          <t xml:space="preserve">
Débit de travail - Facultatifi car valeur par défaut existantes (voir notice)</t>
        </r>
      </text>
    </comment>
    <comment ref="D135" authorId="1" shapeId="0" xr:uid="{4F1FC207-A9D3-40FE-8EE1-2EDFDCBF64B6}">
      <text>
        <r>
          <rPr>
            <b/>
            <sz val="9"/>
            <color indexed="81"/>
            <rFont val="Tahoma"/>
            <family val="2"/>
          </rPr>
          <t>Mounir Seghouani:</t>
        </r>
        <r>
          <rPr>
            <sz val="9"/>
            <color indexed="81"/>
            <rFont val="Tahoma"/>
            <family val="2"/>
          </rPr>
          <t xml:space="preserve">
Durée de la fenêtre temporelle (calculée automatiquement)</t>
        </r>
      </text>
    </comment>
    <comment ref="E135" authorId="1" shapeId="0" xr:uid="{28FAC253-B8CF-4E92-9051-63BA21010B49}">
      <text>
        <r>
          <rPr>
            <b/>
            <sz val="9"/>
            <color indexed="81"/>
            <rFont val="Tahoma"/>
            <family val="2"/>
          </rPr>
          <t>Mounir Seghouani:</t>
        </r>
        <r>
          <rPr>
            <sz val="9"/>
            <color indexed="81"/>
            <rFont val="Tahoma"/>
            <family val="2"/>
          </rPr>
          <t xml:space="preserve">
Voir Notice si doute </t>
        </r>
      </text>
    </comment>
    <comment ref="F135" authorId="1" shapeId="0" xr:uid="{0F3D5258-0764-4675-9ED5-DC65DEBE55BE}">
      <text>
        <r>
          <rPr>
            <b/>
            <sz val="9"/>
            <color indexed="81"/>
            <rFont val="Tahoma"/>
            <family val="2"/>
          </rPr>
          <t>Mounir Seghouani:</t>
        </r>
        <r>
          <rPr>
            <sz val="9"/>
            <color indexed="81"/>
            <rFont val="Tahoma"/>
            <family val="2"/>
          </rPr>
          <t xml:space="preserve">
valeur précise ou approximation
</t>
        </r>
      </text>
    </comment>
    <comment ref="H135" authorId="1" shapeId="0" xr:uid="{F2407798-06E7-4406-A11E-8CA3845C5825}">
      <text>
        <r>
          <rPr>
            <b/>
            <sz val="9"/>
            <color indexed="81"/>
            <rFont val="Tahoma"/>
            <family val="2"/>
          </rPr>
          <t>Mounir Seghouani:</t>
        </r>
        <r>
          <rPr>
            <sz val="9"/>
            <color indexed="81"/>
            <rFont val="Tahoma"/>
            <family val="2"/>
          </rPr>
          <t xml:space="preserve">
TSP, Sulfate de Potassium, chaux, engrais composés sans N (0-X-X)..</t>
        </r>
      </text>
    </comment>
    <comment ref="J135" authorId="1" shapeId="0" xr:uid="{BA9ADC49-F100-4EA0-8531-D2FCD2362659}">
      <text>
        <r>
          <rPr>
            <b/>
            <sz val="9"/>
            <color indexed="81"/>
            <rFont val="Tahoma"/>
            <family val="2"/>
          </rPr>
          <t>Mounir Seghouani:</t>
        </r>
        <r>
          <rPr>
            <sz val="9"/>
            <color indexed="81"/>
            <rFont val="Tahoma"/>
            <family val="2"/>
          </rPr>
          <t xml:space="preserve">
Débit de travail - Facultatifi car valeur par défaut existantes (voir notice)</t>
        </r>
      </text>
    </comment>
    <comment ref="W135" authorId="1" shapeId="0" xr:uid="{A6A180DB-EEB4-4F90-A059-F5E164C0C403}">
      <text>
        <r>
          <rPr>
            <b/>
            <sz val="9"/>
            <color indexed="81"/>
            <rFont val="Tahoma"/>
            <family val="2"/>
          </rPr>
          <t>Mounir Seghouani:</t>
        </r>
        <r>
          <rPr>
            <sz val="9"/>
            <color indexed="81"/>
            <rFont val="Tahoma"/>
            <family val="2"/>
          </rPr>
          <t xml:space="preserve">
Durée de la fenêtre temporelle (calculée automatiquement)</t>
        </r>
      </text>
    </comment>
    <comment ref="X135" authorId="1" shapeId="0" xr:uid="{2BA15BC2-4393-443B-B892-FB813755946B}">
      <text>
        <r>
          <rPr>
            <b/>
            <sz val="9"/>
            <color indexed="81"/>
            <rFont val="Tahoma"/>
            <family val="2"/>
          </rPr>
          <t>Mounir Seghouani:</t>
        </r>
        <r>
          <rPr>
            <sz val="9"/>
            <color indexed="81"/>
            <rFont val="Tahoma"/>
            <family val="2"/>
          </rPr>
          <t xml:space="preserve">
Voir Notice si doute </t>
        </r>
      </text>
    </comment>
    <comment ref="Y135" authorId="1" shapeId="0" xr:uid="{E6B22E59-EEFE-432E-8C75-D87C2E04B19E}">
      <text>
        <r>
          <rPr>
            <b/>
            <sz val="9"/>
            <color indexed="81"/>
            <rFont val="Tahoma"/>
            <family val="2"/>
          </rPr>
          <t>Mounir Seghouani:</t>
        </r>
        <r>
          <rPr>
            <sz val="9"/>
            <color indexed="81"/>
            <rFont val="Tahoma"/>
            <family val="2"/>
          </rPr>
          <t xml:space="preserve">
valeur précise ou approximation
</t>
        </r>
      </text>
    </comment>
    <comment ref="AA135" authorId="1" shapeId="0" xr:uid="{74BA1954-9CB2-40B9-B8EB-29DA9199596C}">
      <text>
        <r>
          <rPr>
            <b/>
            <sz val="9"/>
            <color indexed="81"/>
            <rFont val="Tahoma"/>
            <family val="2"/>
          </rPr>
          <t>Mounir Seghouani:</t>
        </r>
        <r>
          <rPr>
            <sz val="9"/>
            <color indexed="81"/>
            <rFont val="Tahoma"/>
            <family val="2"/>
          </rPr>
          <t xml:space="preserve">
TSP, Sulfate de Potassium, chaux, engrais composés sans N (0-X-X)..</t>
        </r>
      </text>
    </comment>
    <comment ref="AB135" authorId="1" shapeId="0" xr:uid="{FDC2A4F8-7BFD-4470-A022-8F5C73C514B0}">
      <text>
        <r>
          <rPr>
            <b/>
            <sz val="9"/>
            <color indexed="81"/>
            <rFont val="Tahoma"/>
            <family val="2"/>
          </rPr>
          <t>Mounir Seghouani:</t>
        </r>
        <r>
          <rPr>
            <sz val="9"/>
            <color indexed="81"/>
            <rFont val="Tahoma"/>
            <family val="2"/>
          </rPr>
          <t xml:space="preserve">
Débit de travail - Facultatifi car valeur par défaut existantes (voir notice)</t>
        </r>
      </text>
    </comment>
    <comment ref="AO135" authorId="1" shapeId="0" xr:uid="{09F9425A-EA0B-46CC-9019-CDD8A756FC63}">
      <text>
        <r>
          <rPr>
            <b/>
            <sz val="9"/>
            <color indexed="81"/>
            <rFont val="Tahoma"/>
            <family val="2"/>
          </rPr>
          <t>Mounir Seghouani:</t>
        </r>
        <r>
          <rPr>
            <sz val="9"/>
            <color indexed="81"/>
            <rFont val="Tahoma"/>
            <family val="2"/>
          </rPr>
          <t xml:space="preserve">
Durée de la fenêtre temporelle (calculée automatiquement)</t>
        </r>
      </text>
    </comment>
    <comment ref="AP135" authorId="1" shapeId="0" xr:uid="{5161B81B-CCEE-44A6-8122-FCD398725668}">
      <text>
        <r>
          <rPr>
            <b/>
            <sz val="9"/>
            <color indexed="81"/>
            <rFont val="Tahoma"/>
            <family val="2"/>
          </rPr>
          <t>Mounir Seghouani:</t>
        </r>
        <r>
          <rPr>
            <sz val="9"/>
            <color indexed="81"/>
            <rFont val="Tahoma"/>
            <family val="2"/>
          </rPr>
          <t xml:space="preserve">
Voir Notice si doute </t>
        </r>
      </text>
    </comment>
    <comment ref="AQ135" authorId="1" shapeId="0" xr:uid="{7C0AAEA6-1009-4FA7-A2A6-00BCA27546D7}">
      <text>
        <r>
          <rPr>
            <b/>
            <sz val="9"/>
            <color indexed="81"/>
            <rFont val="Tahoma"/>
            <family val="2"/>
          </rPr>
          <t>Mounir Seghouani:</t>
        </r>
        <r>
          <rPr>
            <sz val="9"/>
            <color indexed="81"/>
            <rFont val="Tahoma"/>
            <family val="2"/>
          </rPr>
          <t xml:space="preserve">
valeur précise ou approximation
</t>
        </r>
      </text>
    </comment>
    <comment ref="AS135" authorId="1" shapeId="0" xr:uid="{7DB6595B-ADBF-42EE-BF52-FD04A579C79C}">
      <text>
        <r>
          <rPr>
            <b/>
            <sz val="9"/>
            <color indexed="81"/>
            <rFont val="Tahoma"/>
            <family val="2"/>
          </rPr>
          <t>Mounir Seghouani:</t>
        </r>
        <r>
          <rPr>
            <sz val="9"/>
            <color indexed="81"/>
            <rFont val="Tahoma"/>
            <family val="2"/>
          </rPr>
          <t xml:space="preserve">
TSP, Sulfate de Potassium, chaux, engrais composés sans N (0-X-X)..</t>
        </r>
      </text>
    </comment>
    <comment ref="AT135" authorId="1" shapeId="0" xr:uid="{EACED832-6876-453B-8735-3D2112C7371E}">
      <text>
        <r>
          <rPr>
            <b/>
            <sz val="9"/>
            <color indexed="81"/>
            <rFont val="Tahoma"/>
            <family val="2"/>
          </rPr>
          <t>Mounir Seghouani:</t>
        </r>
        <r>
          <rPr>
            <sz val="9"/>
            <color indexed="81"/>
            <rFont val="Tahoma"/>
            <family val="2"/>
          </rPr>
          <t xml:space="preserve">
Débit de travail - Facultatifi car valeur par défaut existantes (voir notice)</t>
        </r>
      </text>
    </comment>
    <comment ref="D152" authorId="1" shapeId="0" xr:uid="{B80BECBF-1CC5-41F2-90BE-56AE5B594847}">
      <text>
        <r>
          <rPr>
            <b/>
            <sz val="9"/>
            <color indexed="81"/>
            <rFont val="Tahoma"/>
            <family val="2"/>
          </rPr>
          <t>Mounir Seghouani:</t>
        </r>
        <r>
          <rPr>
            <sz val="9"/>
            <color indexed="81"/>
            <rFont val="Tahoma"/>
            <family val="2"/>
          </rPr>
          <t xml:space="preserve">
Durée de la fenêtre temporelle (calculée automatiquement)</t>
        </r>
      </text>
    </comment>
    <comment ref="E152" authorId="1" shapeId="0" xr:uid="{23F83D2E-1949-4172-8710-76AB9F3BAF1D}">
      <text>
        <r>
          <rPr>
            <b/>
            <sz val="9"/>
            <color indexed="81"/>
            <rFont val="Tahoma"/>
            <family val="2"/>
          </rPr>
          <t>Mounir Seghouani:</t>
        </r>
        <r>
          <rPr>
            <sz val="9"/>
            <color indexed="81"/>
            <rFont val="Tahoma"/>
            <family val="2"/>
          </rPr>
          <t xml:space="preserve">
Voir Notice si doute </t>
        </r>
      </text>
    </comment>
    <comment ref="H152" authorId="1" shapeId="0" xr:uid="{422B199B-4E85-4631-8715-5D8F3012C9C0}">
      <text>
        <r>
          <rPr>
            <b/>
            <sz val="9"/>
            <color indexed="81"/>
            <rFont val="Tahoma"/>
            <family val="2"/>
          </rPr>
          <t>Mounir Seghouani:</t>
        </r>
        <r>
          <rPr>
            <sz val="9"/>
            <color indexed="81"/>
            <rFont val="Tahoma"/>
            <family val="2"/>
          </rPr>
          <t xml:space="preserve">
Matière actif ? (+nom commercial si possible)
</t>
        </r>
      </text>
    </comment>
    <comment ref="J152" authorId="1" shapeId="0" xr:uid="{24A3E285-2045-4E04-90E9-9C002FD971C6}">
      <text>
        <r>
          <rPr>
            <b/>
            <sz val="9"/>
            <color indexed="81"/>
            <rFont val="Tahoma"/>
            <family val="2"/>
          </rPr>
          <t>Mounir Seghouani:</t>
        </r>
        <r>
          <rPr>
            <sz val="9"/>
            <color indexed="81"/>
            <rFont val="Tahoma"/>
            <family val="2"/>
          </rPr>
          <t xml:space="preserve">
Débit de travail - Facultatifi car valeur par défaut existantes (voir notice)</t>
        </r>
      </text>
    </comment>
    <comment ref="W152" authorId="1" shapeId="0" xr:uid="{155886A9-3352-4D3E-8B8D-379C9A2AB32B}">
      <text>
        <r>
          <rPr>
            <b/>
            <sz val="9"/>
            <color indexed="81"/>
            <rFont val="Tahoma"/>
            <family val="2"/>
          </rPr>
          <t>Mounir Seghouani:</t>
        </r>
        <r>
          <rPr>
            <sz val="9"/>
            <color indexed="81"/>
            <rFont val="Tahoma"/>
            <family val="2"/>
          </rPr>
          <t xml:space="preserve">
Durée de la fenêtre temporelle (calculée automatiquement)</t>
        </r>
      </text>
    </comment>
    <comment ref="X152" authorId="1" shapeId="0" xr:uid="{B516FD08-9667-45AB-8A0F-D57AEB6C6BE5}">
      <text>
        <r>
          <rPr>
            <b/>
            <sz val="9"/>
            <color indexed="81"/>
            <rFont val="Tahoma"/>
            <family val="2"/>
          </rPr>
          <t>Mounir Seghouani:</t>
        </r>
        <r>
          <rPr>
            <sz val="9"/>
            <color indexed="81"/>
            <rFont val="Tahoma"/>
            <family val="2"/>
          </rPr>
          <t xml:space="preserve">
Voir Notice si doute </t>
        </r>
      </text>
    </comment>
    <comment ref="AA152" authorId="1" shapeId="0" xr:uid="{EDCD8959-B610-4505-A82A-48F0F7EA4016}">
      <text>
        <r>
          <rPr>
            <b/>
            <sz val="9"/>
            <color indexed="81"/>
            <rFont val="Tahoma"/>
            <family val="2"/>
          </rPr>
          <t>Mounir Seghouani:</t>
        </r>
        <r>
          <rPr>
            <sz val="9"/>
            <color indexed="81"/>
            <rFont val="Tahoma"/>
            <family val="2"/>
          </rPr>
          <t xml:space="preserve">
Matière actif ? (+nom commercial si possible)
</t>
        </r>
      </text>
    </comment>
    <comment ref="AB152" authorId="1" shapeId="0" xr:uid="{919A80BE-97D3-4D01-92B6-8BEF6C955C40}">
      <text>
        <r>
          <rPr>
            <b/>
            <sz val="9"/>
            <color indexed="81"/>
            <rFont val="Tahoma"/>
            <family val="2"/>
          </rPr>
          <t>Mounir Seghouani:</t>
        </r>
        <r>
          <rPr>
            <sz val="9"/>
            <color indexed="81"/>
            <rFont val="Tahoma"/>
            <family val="2"/>
          </rPr>
          <t xml:space="preserve">
Débit de travail - Facultatifi car valeur par défaut existantes (voir notice)</t>
        </r>
      </text>
    </comment>
    <comment ref="AO152" authorId="1" shapeId="0" xr:uid="{6A51258E-7A0E-4150-B071-10E0409D32C8}">
      <text>
        <r>
          <rPr>
            <b/>
            <sz val="9"/>
            <color indexed="81"/>
            <rFont val="Tahoma"/>
            <family val="2"/>
          </rPr>
          <t>Mounir Seghouani:</t>
        </r>
        <r>
          <rPr>
            <sz val="9"/>
            <color indexed="81"/>
            <rFont val="Tahoma"/>
            <family val="2"/>
          </rPr>
          <t xml:space="preserve">
Durée de la fenêtre temporelle (calculée automatiquement)</t>
        </r>
      </text>
    </comment>
    <comment ref="AP152" authorId="1" shapeId="0" xr:uid="{5F01DB85-4AFC-4C3E-B56C-5EE820470D61}">
      <text>
        <r>
          <rPr>
            <b/>
            <sz val="9"/>
            <color indexed="81"/>
            <rFont val="Tahoma"/>
            <family val="2"/>
          </rPr>
          <t>Mounir Seghouani:</t>
        </r>
        <r>
          <rPr>
            <sz val="9"/>
            <color indexed="81"/>
            <rFont val="Tahoma"/>
            <family val="2"/>
          </rPr>
          <t xml:space="preserve">
Voir Notice si doute </t>
        </r>
      </text>
    </comment>
    <comment ref="AS152" authorId="1" shapeId="0" xr:uid="{F3B3B405-B33A-41C1-82D4-5EAFDF0E3DCC}">
      <text>
        <r>
          <rPr>
            <b/>
            <sz val="9"/>
            <color indexed="81"/>
            <rFont val="Tahoma"/>
            <family val="2"/>
          </rPr>
          <t>Mounir Seghouani:</t>
        </r>
        <r>
          <rPr>
            <sz val="9"/>
            <color indexed="81"/>
            <rFont val="Tahoma"/>
            <family val="2"/>
          </rPr>
          <t xml:space="preserve">
Matière actif ? (+nom commercial si possible)
</t>
        </r>
      </text>
    </comment>
    <comment ref="AT152" authorId="1" shapeId="0" xr:uid="{90830470-A29A-438C-AF98-22369B2E99A4}">
      <text>
        <r>
          <rPr>
            <b/>
            <sz val="9"/>
            <color indexed="81"/>
            <rFont val="Tahoma"/>
            <family val="2"/>
          </rPr>
          <t>Mounir Seghouani:</t>
        </r>
        <r>
          <rPr>
            <sz val="9"/>
            <color indexed="81"/>
            <rFont val="Tahoma"/>
            <family val="2"/>
          </rPr>
          <t xml:space="preserve">
Débit de travail - Facultatifi car valeur par défaut existantes (voir notice)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DELL</author>
    <author>Mounir Seghouani</author>
  </authors>
  <commentList>
    <comment ref="A29" authorId="0" shapeId="0" xr:uid="{9EF93F16-0CBF-4523-A766-00C0E2F22FFB}">
      <text>
        <r>
          <rPr>
            <b/>
            <sz val="9"/>
            <color indexed="81"/>
            <rFont val="Tahoma"/>
            <family val="2"/>
          </rPr>
          <t>DELL:</t>
        </r>
        <r>
          <rPr>
            <sz val="9"/>
            <color indexed="81"/>
            <rFont val="Tahoma"/>
            <family val="2"/>
          </rPr>
          <t xml:space="preserve">
ex: Blé_arg_preCP_enroul_montagne</t>
        </r>
      </text>
    </comment>
    <comment ref="S29" authorId="0" shapeId="0" xr:uid="{381D6727-B728-435E-862E-000493FFED36}">
      <text>
        <r>
          <rPr>
            <b/>
            <sz val="9"/>
            <color indexed="81"/>
            <rFont val="Tahoma"/>
            <family val="2"/>
          </rPr>
          <t>DELL:</t>
        </r>
        <r>
          <rPr>
            <sz val="9"/>
            <color indexed="81"/>
            <rFont val="Tahoma"/>
            <family val="2"/>
          </rPr>
          <t xml:space="preserve">
ex: Blé_arg_preCP_enroul_montagne</t>
        </r>
      </text>
    </comment>
    <comment ref="AK29" authorId="0" shapeId="0" xr:uid="{D7C5CE9A-52AA-4AEE-A7CD-AE1A0ADBA9B9}">
      <text>
        <r>
          <rPr>
            <b/>
            <sz val="9"/>
            <color indexed="81"/>
            <rFont val="Tahoma"/>
            <family val="2"/>
          </rPr>
          <t>DELL:</t>
        </r>
        <r>
          <rPr>
            <sz val="9"/>
            <color indexed="81"/>
            <rFont val="Tahoma"/>
            <family val="2"/>
          </rPr>
          <t xml:space="preserve">
ex: Blé_arg_preCP_enroul_montagne</t>
        </r>
      </text>
    </comment>
    <comment ref="A30" authorId="0" shapeId="0" xr:uid="{BB1AD4DE-DF12-40EB-943C-78A16F35CB96}">
      <text>
        <r>
          <rPr>
            <b/>
            <sz val="9"/>
            <color indexed="81"/>
            <rFont val="Tahoma"/>
            <family val="2"/>
          </rPr>
          <t>DELL:</t>
        </r>
        <r>
          <rPr>
            <sz val="9"/>
            <color indexed="81"/>
            <rFont val="Tahoma"/>
            <family val="2"/>
          </rPr>
          <t xml:space="preserve">
quelles types d'espèces ? Mélanges ?
</t>
        </r>
      </text>
    </comment>
    <comment ref="S30" authorId="0" shapeId="0" xr:uid="{1A7544D5-1FF7-4703-B3E1-223937279B24}">
      <text>
        <r>
          <rPr>
            <b/>
            <sz val="9"/>
            <color indexed="81"/>
            <rFont val="Tahoma"/>
            <family val="2"/>
          </rPr>
          <t>DELL:</t>
        </r>
        <r>
          <rPr>
            <sz val="9"/>
            <color indexed="81"/>
            <rFont val="Tahoma"/>
            <family val="2"/>
          </rPr>
          <t xml:space="preserve">
quelles types d'espèces ? Mélanges ?
</t>
        </r>
      </text>
    </comment>
    <comment ref="AK30" authorId="0" shapeId="0" xr:uid="{A0F5AFE1-759B-472C-83F1-FAB13A338EB1}">
      <text>
        <r>
          <rPr>
            <b/>
            <sz val="9"/>
            <color indexed="81"/>
            <rFont val="Tahoma"/>
            <family val="2"/>
          </rPr>
          <t>DELL:</t>
        </r>
        <r>
          <rPr>
            <sz val="9"/>
            <color indexed="81"/>
            <rFont val="Tahoma"/>
            <family val="2"/>
          </rPr>
          <t xml:space="preserve">
quelles types d'espèces ? Mélanges ?
</t>
        </r>
      </text>
    </comment>
    <comment ref="A32" authorId="1" shapeId="0" xr:uid="{CD4C5991-F894-4ACE-AC51-09E447EA65B2}">
      <text>
        <r>
          <rPr>
            <b/>
            <sz val="9"/>
            <color indexed="81"/>
            <rFont val="Tahoma"/>
            <family val="2"/>
          </rPr>
          <t>Mounir Seghouani:</t>
        </r>
        <r>
          <rPr>
            <sz val="9"/>
            <color indexed="81"/>
            <rFont val="Tahoma"/>
            <family val="2"/>
          </rPr>
          <t xml:space="preserve">
ex : plateau, montagne...</t>
        </r>
      </text>
    </comment>
    <comment ref="S32" authorId="1" shapeId="0" xr:uid="{0C1E92CC-0F25-48CA-BBD8-9B91DFC985F0}">
      <text>
        <r>
          <rPr>
            <b/>
            <sz val="9"/>
            <color indexed="81"/>
            <rFont val="Tahoma"/>
            <family val="2"/>
          </rPr>
          <t>Mounir Seghouani:</t>
        </r>
        <r>
          <rPr>
            <sz val="9"/>
            <color indexed="81"/>
            <rFont val="Tahoma"/>
            <family val="2"/>
          </rPr>
          <t xml:space="preserve">
ex : plateau, montagne...</t>
        </r>
      </text>
    </comment>
    <comment ref="AK32" authorId="1" shapeId="0" xr:uid="{9ED55773-5C56-4BA1-B35B-2F88742F2F9D}">
      <text>
        <r>
          <rPr>
            <b/>
            <sz val="9"/>
            <color indexed="81"/>
            <rFont val="Tahoma"/>
            <family val="2"/>
          </rPr>
          <t>Mounir Seghouani:</t>
        </r>
        <r>
          <rPr>
            <sz val="9"/>
            <color indexed="81"/>
            <rFont val="Tahoma"/>
            <family val="2"/>
          </rPr>
          <t xml:space="preserve">
ex : plateau, montagne...</t>
        </r>
      </text>
    </comment>
    <comment ref="A33" authorId="1" shapeId="0" xr:uid="{1E745947-4602-4D71-A47A-0F7656BF76E5}">
      <text>
        <r>
          <rPr>
            <b/>
            <sz val="9"/>
            <color indexed="81"/>
            <rFont val="Tahoma"/>
            <family val="2"/>
          </rPr>
          <t>Mounir Seghouani:</t>
        </r>
        <r>
          <rPr>
            <sz val="9"/>
            <color indexed="81"/>
            <rFont val="Tahoma"/>
            <family val="2"/>
          </rPr>
          <t xml:space="preserve">
Si la culture est conduite différement en fonction de la culture précedente
</t>
        </r>
      </text>
    </comment>
    <comment ref="S33" authorId="1" shapeId="0" xr:uid="{47202EA2-1A2C-459A-9398-898935F18AEB}">
      <text>
        <r>
          <rPr>
            <b/>
            <sz val="9"/>
            <color indexed="81"/>
            <rFont val="Tahoma"/>
            <family val="2"/>
          </rPr>
          <t>Mounir Seghouani:</t>
        </r>
        <r>
          <rPr>
            <sz val="9"/>
            <color indexed="81"/>
            <rFont val="Tahoma"/>
            <family val="2"/>
          </rPr>
          <t xml:space="preserve">
Si la culture est conduite différement en fonction de la culture précedente
</t>
        </r>
      </text>
    </comment>
    <comment ref="AK33" authorId="1" shapeId="0" xr:uid="{09FDF8FF-6C8D-4936-90D3-09E0D5353899}">
      <text>
        <r>
          <rPr>
            <b/>
            <sz val="9"/>
            <color indexed="81"/>
            <rFont val="Tahoma"/>
            <family val="2"/>
          </rPr>
          <t>Mounir Seghouani:</t>
        </r>
        <r>
          <rPr>
            <sz val="9"/>
            <color indexed="81"/>
            <rFont val="Tahoma"/>
            <family val="2"/>
          </rPr>
          <t xml:space="preserve">
Si la culture est conduite différement en fonction de la culture précedente
</t>
        </r>
      </text>
    </comment>
    <comment ref="A34" authorId="1" shapeId="0" xr:uid="{55EBA0D1-E4B0-4BB0-9BD8-F71F91D0955F}">
      <text>
        <r>
          <rPr>
            <b/>
            <sz val="9"/>
            <color indexed="81"/>
            <rFont val="Tahoma"/>
            <family val="2"/>
          </rPr>
          <t>Mounir Seghouani:</t>
        </r>
        <r>
          <rPr>
            <sz val="9"/>
            <color indexed="81"/>
            <rFont val="Tahoma"/>
            <family val="2"/>
          </rPr>
          <t xml:space="preserve">
ex : argileux, superficiel, profond, caillouteux...</t>
        </r>
      </text>
    </comment>
    <comment ref="S34" authorId="1" shapeId="0" xr:uid="{56917F6F-0EB7-4AC0-A6EB-0DAB852C0BFA}">
      <text>
        <r>
          <rPr>
            <b/>
            <sz val="9"/>
            <color indexed="81"/>
            <rFont val="Tahoma"/>
            <family val="2"/>
          </rPr>
          <t>Mounir Seghouani:</t>
        </r>
        <r>
          <rPr>
            <sz val="9"/>
            <color indexed="81"/>
            <rFont val="Tahoma"/>
            <family val="2"/>
          </rPr>
          <t xml:space="preserve">
ex : argileux, superficiel, profond, caillouteux...</t>
        </r>
      </text>
    </comment>
    <comment ref="AK34" authorId="1" shapeId="0" xr:uid="{D370F5EE-6049-4989-B3F3-8B985EEFE10B}">
      <text>
        <r>
          <rPr>
            <b/>
            <sz val="9"/>
            <color indexed="81"/>
            <rFont val="Tahoma"/>
            <family val="2"/>
          </rPr>
          <t>Mounir Seghouani:</t>
        </r>
        <r>
          <rPr>
            <sz val="9"/>
            <color indexed="81"/>
            <rFont val="Tahoma"/>
            <family val="2"/>
          </rPr>
          <t xml:space="preserve">
ex : argileux, superficiel, profond, caillouteux...</t>
        </r>
      </text>
    </comment>
    <comment ref="A35" authorId="1" shapeId="0" xr:uid="{88C022F7-0A8E-4822-938E-08C5A2EB5E74}">
      <text>
        <r>
          <rPr>
            <b/>
            <sz val="9"/>
            <color indexed="81"/>
            <rFont val="Tahoma"/>
            <family val="2"/>
          </rPr>
          <t>Mounir Seghouani:</t>
        </r>
        <r>
          <rPr>
            <sz val="9"/>
            <color indexed="81"/>
            <rFont val="Tahoma"/>
            <family val="2"/>
          </rPr>
          <t xml:space="preserve">
ex : bio, sans pro, petites, grandes….
</t>
        </r>
      </text>
    </comment>
    <comment ref="S35" authorId="1" shapeId="0" xr:uid="{26A8AF1C-4376-48D3-9E8A-502EED8AE181}">
      <text>
        <r>
          <rPr>
            <b/>
            <sz val="9"/>
            <color indexed="81"/>
            <rFont val="Tahoma"/>
            <family val="2"/>
          </rPr>
          <t>Mounir Seghouani:</t>
        </r>
        <r>
          <rPr>
            <sz val="9"/>
            <color indexed="81"/>
            <rFont val="Tahoma"/>
            <family val="2"/>
          </rPr>
          <t xml:space="preserve">
ex : bio, sans pro, petites, grandes….
</t>
        </r>
      </text>
    </comment>
    <comment ref="AK35" authorId="1" shapeId="0" xr:uid="{C7734B5D-9131-41C7-A2DF-462E83E24CF8}">
      <text>
        <r>
          <rPr>
            <b/>
            <sz val="9"/>
            <color indexed="81"/>
            <rFont val="Tahoma"/>
            <family val="2"/>
          </rPr>
          <t>Mounir Seghouani:</t>
        </r>
        <r>
          <rPr>
            <sz val="9"/>
            <color indexed="81"/>
            <rFont val="Tahoma"/>
            <family val="2"/>
          </rPr>
          <t xml:space="preserve">
ex : bio, sans pro, petites, grandes….
</t>
        </r>
      </text>
    </comment>
    <comment ref="A36" authorId="1" shapeId="0" xr:uid="{3C6EB0EC-A412-4527-A09A-37AF61EDC836}">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S36" authorId="1" shapeId="0" xr:uid="{2191B19D-0353-4C2B-B984-59312A9A4D9B}">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AK36" authorId="1" shapeId="0" xr:uid="{7D3E0150-FAEB-443A-9FF4-8850C52BB2C4}">
      <text>
        <r>
          <rPr>
            <b/>
            <sz val="9"/>
            <color indexed="81"/>
            <rFont val="Tahoma"/>
            <family val="2"/>
          </rPr>
          <t>Mounir Seghouani:</t>
        </r>
        <r>
          <rPr>
            <sz val="9"/>
            <color indexed="81"/>
            <rFont val="Tahoma"/>
            <family val="2"/>
          </rPr>
          <t xml:space="preserve">
L'irrigation est un critère de de spatialisation OBLIGATOIRE (autant de variante que de materiel d'irrigation)</t>
        </r>
      </text>
    </comment>
    <comment ref="A37" authorId="1" shapeId="0" xr:uid="{3115805D-495D-434B-B9B2-D07043EAAB55}">
      <text>
        <r>
          <rPr>
            <b/>
            <sz val="9"/>
            <color indexed="81"/>
            <rFont val="Tahoma"/>
            <family val="2"/>
          </rPr>
          <t>Mounir Seghouani:</t>
        </r>
        <r>
          <rPr>
            <sz val="9"/>
            <color indexed="81"/>
            <rFont val="Tahoma"/>
            <family val="2"/>
          </rPr>
          <t xml:space="preserve">
Tout ce qui pourrait justifier cette variante et pas une autre
</t>
        </r>
      </text>
    </comment>
    <comment ref="S37" authorId="1" shapeId="0" xr:uid="{A9346519-56A3-49E2-B115-72BB21D75AE3}">
      <text>
        <r>
          <rPr>
            <b/>
            <sz val="9"/>
            <color indexed="81"/>
            <rFont val="Tahoma"/>
            <family val="2"/>
          </rPr>
          <t>Mounir Seghouani:</t>
        </r>
        <r>
          <rPr>
            <sz val="9"/>
            <color indexed="81"/>
            <rFont val="Tahoma"/>
            <family val="2"/>
          </rPr>
          <t xml:space="preserve">
Tout ce qui pourrait justifier cette variante et pas une autre
</t>
        </r>
      </text>
    </comment>
    <comment ref="AK37" authorId="1" shapeId="0" xr:uid="{E847C44C-94E5-4B72-92D4-FD6262FA048D}">
      <text>
        <r>
          <rPr>
            <b/>
            <sz val="9"/>
            <color indexed="81"/>
            <rFont val="Tahoma"/>
            <family val="2"/>
          </rPr>
          <t>Mounir Seghouani:</t>
        </r>
        <r>
          <rPr>
            <sz val="9"/>
            <color indexed="81"/>
            <rFont val="Tahoma"/>
            <family val="2"/>
          </rPr>
          <t xml:space="preserve">
Tout ce qui pourrait justifier cette variante et pas une autre
</t>
        </r>
      </text>
    </comment>
    <comment ref="D46" authorId="1" shapeId="0" xr:uid="{2042E203-2DAF-4D19-B0A4-F4F2C0573E02}">
      <text>
        <r>
          <rPr>
            <b/>
            <sz val="9"/>
            <color indexed="81"/>
            <rFont val="Tahoma"/>
            <family val="2"/>
          </rPr>
          <t>Mounir Seghouani:</t>
        </r>
        <r>
          <rPr>
            <sz val="9"/>
            <color indexed="81"/>
            <rFont val="Tahoma"/>
            <family val="2"/>
          </rPr>
          <t xml:space="preserve">
Durée de la fenêtre temporelle (calculée automatiquement)</t>
        </r>
      </text>
    </comment>
    <comment ref="E46" authorId="1" shapeId="0" xr:uid="{CAB8D81F-803E-46E2-AE92-A367977BFBA3}">
      <text>
        <r>
          <rPr>
            <b/>
            <sz val="9"/>
            <color indexed="81"/>
            <rFont val="Tahoma"/>
            <family val="2"/>
          </rPr>
          <t>Mounir Seghouani:</t>
        </r>
        <r>
          <rPr>
            <sz val="9"/>
            <color indexed="81"/>
            <rFont val="Tahoma"/>
            <family val="2"/>
          </rPr>
          <t xml:space="preserve">
Voir Notice si doute </t>
        </r>
      </text>
    </comment>
    <comment ref="F46" authorId="1" shapeId="0" xr:uid="{22787726-CAC6-46A9-8535-851AB7AF7B9B}">
      <text>
        <r>
          <rPr>
            <b/>
            <sz val="9"/>
            <color indexed="81"/>
            <rFont val="Tahoma"/>
            <family val="2"/>
          </rPr>
          <t>Mounir Seghouani:</t>
        </r>
        <r>
          <rPr>
            <sz val="9"/>
            <color indexed="81"/>
            <rFont val="Tahoma"/>
            <family val="2"/>
          </rPr>
          <t xml:space="preserve">
valeur précise ou approximation
</t>
        </r>
      </text>
    </comment>
    <comment ref="I46" authorId="1" shapeId="0" xr:uid="{B383A81B-58E7-4E5B-B1A7-CC39C39C73DA}">
      <text>
        <r>
          <rPr>
            <b/>
            <sz val="9"/>
            <color indexed="81"/>
            <rFont val="Tahoma"/>
            <family val="2"/>
          </rPr>
          <t>Mounir Seghouani:</t>
        </r>
        <r>
          <rPr>
            <sz val="9"/>
            <color indexed="81"/>
            <rFont val="Tahoma"/>
            <family val="2"/>
          </rPr>
          <t xml:space="preserve">
Débit de travail - Facultatif car valeur par défaut existantes (voir notice)</t>
        </r>
      </text>
    </comment>
    <comment ref="J46" authorId="0" shapeId="0" xr:uid="{8173C757-785C-4B36-A8CF-97DFDAC6F8EE}">
      <text>
        <r>
          <rPr>
            <b/>
            <sz val="9"/>
            <color indexed="81"/>
            <rFont val="Tahoma"/>
            <family val="2"/>
          </rPr>
          <t>DELL:</t>
        </r>
        <r>
          <rPr>
            <sz val="9"/>
            <color indexed="81"/>
            <rFont val="Tahoma"/>
            <family val="2"/>
          </rPr>
          <t xml:space="preserve">
dans les x jours avant, x mm pluie max (ou min)
OU dans x jours suivant, x mm pluie max (ou min)</t>
        </r>
      </text>
    </comment>
    <comment ref="K46" authorId="0" shapeId="0" xr:uid="{E08009E5-944A-47BF-B6C4-5E33D93BC062}">
      <text>
        <r>
          <rPr>
            <b/>
            <sz val="9"/>
            <color indexed="81"/>
            <rFont val="Tahoma"/>
            <family val="2"/>
          </rPr>
          <t>DELL:</t>
        </r>
        <r>
          <rPr>
            <sz val="9"/>
            <color indexed="81"/>
            <rFont val="Tahoma"/>
            <family val="2"/>
          </rPr>
          <t xml:space="preserve">
par ex: x jours après le semis</t>
        </r>
      </text>
    </comment>
    <comment ref="M46" authorId="0" shapeId="0" xr:uid="{D52E35BA-10D0-4B69-84FA-8506C3DED36B}">
      <text>
        <r>
          <rPr>
            <b/>
            <sz val="9"/>
            <color indexed="81"/>
            <rFont val="Tahoma"/>
            <family val="2"/>
          </rPr>
          <t>DELL:</t>
        </r>
        <r>
          <rPr>
            <sz val="9"/>
            <color indexed="81"/>
            <rFont val="Tahoma"/>
            <family val="2"/>
          </rPr>
          <t xml:space="preserve">
stade physio = échelle végétation (Somme temp / Somme temp à floraison) 
Renseigner par ex pour maïs : 1f, 2f, 4f, 6f, 7f, 8f, 10f, floraison femelle
ex pour blé : Tallage, épi 1cm, 1 nœud, 2 nœuds, étamines sorties, maturité</t>
        </r>
      </text>
    </comment>
    <comment ref="O46" authorId="0" shapeId="0" xr:uid="{7FE67BF6-9A75-47C5-A42B-C875323DEB47}">
      <text>
        <r>
          <rPr>
            <b/>
            <sz val="9"/>
            <color indexed="81"/>
            <rFont val="Tahoma"/>
            <family val="2"/>
          </rPr>
          <t>DELL:</t>
        </r>
        <r>
          <rPr>
            <sz val="9"/>
            <color indexed="81"/>
            <rFont val="Tahoma"/>
            <family val="2"/>
          </rPr>
          <t xml:space="preserve">
Remplissage RU inférieur à x (entre 0 et 1)</t>
        </r>
      </text>
    </comment>
    <comment ref="V46" authorId="1" shapeId="0" xr:uid="{D15726CC-9D96-445F-854E-46EC340121D2}">
      <text>
        <r>
          <rPr>
            <b/>
            <sz val="9"/>
            <color indexed="81"/>
            <rFont val="Tahoma"/>
            <family val="2"/>
          </rPr>
          <t>Mounir Seghouani:</t>
        </r>
        <r>
          <rPr>
            <sz val="9"/>
            <color indexed="81"/>
            <rFont val="Tahoma"/>
            <family val="2"/>
          </rPr>
          <t xml:space="preserve">
Durée de la fenêtre temporelle (calculée automatiquement)</t>
        </r>
      </text>
    </comment>
    <comment ref="W46" authorId="1" shapeId="0" xr:uid="{81C2056F-ED7F-4816-9983-7DEAA2F4E97B}">
      <text>
        <r>
          <rPr>
            <b/>
            <sz val="9"/>
            <color indexed="81"/>
            <rFont val="Tahoma"/>
            <family val="2"/>
          </rPr>
          <t>Mounir Seghouani:</t>
        </r>
        <r>
          <rPr>
            <sz val="9"/>
            <color indexed="81"/>
            <rFont val="Tahoma"/>
            <family val="2"/>
          </rPr>
          <t xml:space="preserve">
Voir Notice si doute </t>
        </r>
      </text>
    </comment>
    <comment ref="X46" authorId="1" shapeId="0" xr:uid="{B41AAFEF-CB55-4CF5-9995-CD76E206ECA0}">
      <text>
        <r>
          <rPr>
            <b/>
            <sz val="9"/>
            <color indexed="81"/>
            <rFont val="Tahoma"/>
            <family val="2"/>
          </rPr>
          <t>Mounir Seghouani:</t>
        </r>
        <r>
          <rPr>
            <sz val="9"/>
            <color indexed="81"/>
            <rFont val="Tahoma"/>
            <family val="2"/>
          </rPr>
          <t xml:space="preserve">
valeur précise ou approximation
</t>
        </r>
      </text>
    </comment>
    <comment ref="AA46" authorId="1" shapeId="0" xr:uid="{C3B9115D-52F2-49F7-887B-791E1A650B35}">
      <text>
        <r>
          <rPr>
            <b/>
            <sz val="9"/>
            <color indexed="81"/>
            <rFont val="Tahoma"/>
            <family val="2"/>
          </rPr>
          <t>Mounir Seghouani:</t>
        </r>
        <r>
          <rPr>
            <sz val="9"/>
            <color indexed="81"/>
            <rFont val="Tahoma"/>
            <family val="2"/>
          </rPr>
          <t xml:space="preserve">
Débit de travail - Facultatif car valeur par défaut existantes (voir notice)</t>
        </r>
      </text>
    </comment>
    <comment ref="AB46" authorId="0" shapeId="0" xr:uid="{BF4E6D4F-7BA1-4A4D-9C8E-CDBAF860D68C}">
      <text>
        <r>
          <rPr>
            <b/>
            <sz val="9"/>
            <color indexed="81"/>
            <rFont val="Tahoma"/>
            <family val="2"/>
          </rPr>
          <t>DELL:</t>
        </r>
        <r>
          <rPr>
            <sz val="9"/>
            <color indexed="81"/>
            <rFont val="Tahoma"/>
            <family val="2"/>
          </rPr>
          <t xml:space="preserve">
dans les x jours avant, x mm pluie max (ou min)
OU dans x jours suivant, x mm pluie max (ou min)</t>
        </r>
      </text>
    </comment>
    <comment ref="AC46" authorId="0" shapeId="0" xr:uid="{0E2B5D94-0D35-4B7D-B425-CB2F531D8E2C}">
      <text>
        <r>
          <rPr>
            <b/>
            <sz val="9"/>
            <color indexed="81"/>
            <rFont val="Tahoma"/>
            <family val="2"/>
          </rPr>
          <t>DELL:</t>
        </r>
        <r>
          <rPr>
            <sz val="9"/>
            <color indexed="81"/>
            <rFont val="Tahoma"/>
            <family val="2"/>
          </rPr>
          <t xml:space="preserve">
par ex: x jours après le semis</t>
        </r>
      </text>
    </comment>
    <comment ref="AE46" authorId="0" shapeId="0" xr:uid="{771268B5-0424-4021-8685-0AFC0280D9A7}">
      <text>
        <r>
          <rPr>
            <b/>
            <sz val="9"/>
            <color indexed="81"/>
            <rFont val="Tahoma"/>
            <family val="2"/>
          </rPr>
          <t>DELL:</t>
        </r>
        <r>
          <rPr>
            <sz val="9"/>
            <color indexed="81"/>
            <rFont val="Tahoma"/>
            <family val="2"/>
          </rPr>
          <t xml:space="preserve">
description du stade physio (nb épis/feuilles, stade montaison, épiaison…)</t>
        </r>
      </text>
    </comment>
    <comment ref="AG46" authorId="0" shapeId="0" xr:uid="{641311A3-18BF-4E9E-B601-FFBE19C3BDC9}">
      <text>
        <r>
          <rPr>
            <b/>
            <sz val="9"/>
            <color indexed="81"/>
            <rFont val="Tahoma"/>
            <family val="2"/>
          </rPr>
          <t>DELL:</t>
        </r>
        <r>
          <rPr>
            <sz val="9"/>
            <color indexed="81"/>
            <rFont val="Tahoma"/>
            <family val="2"/>
          </rPr>
          <t xml:space="preserve">
Remplissage RU inférieur à x (entre 0 et 1)</t>
        </r>
      </text>
    </comment>
    <comment ref="AN46" authorId="1" shapeId="0" xr:uid="{4812019E-5B4D-40CE-986A-105381449DA5}">
      <text>
        <r>
          <rPr>
            <b/>
            <sz val="9"/>
            <color indexed="81"/>
            <rFont val="Tahoma"/>
            <family val="2"/>
          </rPr>
          <t>Mounir Seghouani:</t>
        </r>
        <r>
          <rPr>
            <sz val="9"/>
            <color indexed="81"/>
            <rFont val="Tahoma"/>
            <family val="2"/>
          </rPr>
          <t xml:space="preserve">
Durée de la fenêtre temporelle (calculée automatiquement)</t>
        </r>
      </text>
    </comment>
    <comment ref="AO46" authorId="1" shapeId="0" xr:uid="{C81B370A-B69A-4F59-9712-48A7C711BB77}">
      <text>
        <r>
          <rPr>
            <b/>
            <sz val="9"/>
            <color indexed="81"/>
            <rFont val="Tahoma"/>
            <family val="2"/>
          </rPr>
          <t>Mounir Seghouani:</t>
        </r>
        <r>
          <rPr>
            <sz val="9"/>
            <color indexed="81"/>
            <rFont val="Tahoma"/>
            <family val="2"/>
          </rPr>
          <t xml:space="preserve">
Voir Notice si doute </t>
        </r>
      </text>
    </comment>
    <comment ref="AP46" authorId="1" shapeId="0" xr:uid="{D883DCC7-BB0B-4983-A65A-9AF106ABAE13}">
      <text>
        <r>
          <rPr>
            <b/>
            <sz val="9"/>
            <color indexed="81"/>
            <rFont val="Tahoma"/>
            <family val="2"/>
          </rPr>
          <t>Mounir Seghouani:</t>
        </r>
        <r>
          <rPr>
            <sz val="9"/>
            <color indexed="81"/>
            <rFont val="Tahoma"/>
            <family val="2"/>
          </rPr>
          <t xml:space="preserve">
valeur précise ou approximation
</t>
        </r>
      </text>
    </comment>
    <comment ref="AS46" authorId="1" shapeId="0" xr:uid="{8D626FB6-5EA0-4F06-A243-C27A43C65228}">
      <text>
        <r>
          <rPr>
            <b/>
            <sz val="9"/>
            <color indexed="81"/>
            <rFont val="Tahoma"/>
            <family val="2"/>
          </rPr>
          <t>Mounir Seghouani:</t>
        </r>
        <r>
          <rPr>
            <sz val="9"/>
            <color indexed="81"/>
            <rFont val="Tahoma"/>
            <family val="2"/>
          </rPr>
          <t xml:space="preserve">
Débit de travail - Facultatif car valeur par défaut existantes (voir notice)</t>
        </r>
      </text>
    </comment>
    <comment ref="AT46" authorId="0" shapeId="0" xr:uid="{F83A74B9-7A88-489B-98CF-A4856A5FC324}">
      <text>
        <r>
          <rPr>
            <b/>
            <sz val="9"/>
            <color indexed="81"/>
            <rFont val="Tahoma"/>
            <family val="2"/>
          </rPr>
          <t>DELL:</t>
        </r>
        <r>
          <rPr>
            <sz val="9"/>
            <color indexed="81"/>
            <rFont val="Tahoma"/>
            <family val="2"/>
          </rPr>
          <t xml:space="preserve">
dans les x jours avant, x mm pluie max (ou min)
OU dans x jours suivant, x mm pluie max (ou min)</t>
        </r>
      </text>
    </comment>
    <comment ref="AU46" authorId="0" shapeId="0" xr:uid="{708945EF-A866-4045-8C77-B7E3DC90C64B}">
      <text>
        <r>
          <rPr>
            <b/>
            <sz val="9"/>
            <color indexed="81"/>
            <rFont val="Tahoma"/>
            <family val="2"/>
          </rPr>
          <t>DELL:</t>
        </r>
        <r>
          <rPr>
            <sz val="9"/>
            <color indexed="81"/>
            <rFont val="Tahoma"/>
            <family val="2"/>
          </rPr>
          <t xml:space="preserve">
par ex: x jours après le semis</t>
        </r>
      </text>
    </comment>
    <comment ref="AW46" authorId="0" shapeId="0" xr:uid="{DD8F6DE4-F17C-4801-8EFB-69F250949600}">
      <text>
        <r>
          <rPr>
            <b/>
            <sz val="9"/>
            <color indexed="81"/>
            <rFont val="Tahoma"/>
            <family val="2"/>
          </rPr>
          <t>DELL:</t>
        </r>
        <r>
          <rPr>
            <sz val="9"/>
            <color indexed="81"/>
            <rFont val="Tahoma"/>
            <family val="2"/>
          </rPr>
          <t xml:space="preserve">
description du stade physio (nb épis/feuilles, stade montaison, épiaison…)</t>
        </r>
      </text>
    </comment>
    <comment ref="AY46" authorId="0" shapeId="0" xr:uid="{B06BBD53-80A9-4D8D-8CEC-6CCA17B4308F}">
      <text>
        <r>
          <rPr>
            <b/>
            <sz val="9"/>
            <color indexed="81"/>
            <rFont val="Tahoma"/>
            <family val="2"/>
          </rPr>
          <t>DELL:</t>
        </r>
        <r>
          <rPr>
            <sz val="9"/>
            <color indexed="81"/>
            <rFont val="Tahoma"/>
            <family val="2"/>
          </rPr>
          <t xml:space="preserve">
Remplissage RU inférieur à x (entre 0 et 1)</t>
        </r>
      </text>
    </comment>
    <comment ref="A57" authorId="1" shapeId="0" xr:uid="{C020A4AE-9A3A-453F-97B5-C563B8A48B35}">
      <text>
        <r>
          <rPr>
            <b/>
            <sz val="9"/>
            <color indexed="81"/>
            <rFont val="Tahoma"/>
            <family val="2"/>
          </rPr>
          <t>Mounir Seghouani:</t>
        </r>
        <r>
          <rPr>
            <sz val="9"/>
            <color indexed="81"/>
            <rFont val="Tahoma"/>
            <family val="2"/>
          </rPr>
          <t xml:space="preserve">
Si récolte/fauche multiple mettre les dates à la suite en les séparant par /</t>
        </r>
      </text>
    </comment>
    <comment ref="S57" authorId="1" shapeId="0" xr:uid="{9562FA1C-FAA9-4825-B6C3-B1BA2B6D5AD0}">
      <text>
        <r>
          <rPr>
            <b/>
            <sz val="9"/>
            <color indexed="81"/>
            <rFont val="Tahoma"/>
            <family val="2"/>
          </rPr>
          <t>Mounir Seghouani:</t>
        </r>
        <r>
          <rPr>
            <sz val="9"/>
            <color indexed="81"/>
            <rFont val="Tahoma"/>
            <family val="2"/>
          </rPr>
          <t xml:space="preserve">
Si récolte/fauche multiple mettre les dates à la suite en les séparant par /</t>
        </r>
      </text>
    </comment>
    <comment ref="AK57" authorId="1" shapeId="0" xr:uid="{5B1590F6-24D8-4A69-B29F-347F4FD0DB2D}">
      <text>
        <r>
          <rPr>
            <b/>
            <sz val="9"/>
            <color indexed="81"/>
            <rFont val="Tahoma"/>
            <family val="2"/>
          </rPr>
          <t>Mounir Seghouani:</t>
        </r>
        <r>
          <rPr>
            <sz val="9"/>
            <color indexed="81"/>
            <rFont val="Tahoma"/>
            <family val="2"/>
          </rPr>
          <t xml:space="preserve">
Si récolte/fauche multiple mettre les dates à la suite en les séparant par /</t>
        </r>
      </text>
    </comment>
    <comment ref="B67" authorId="0" shapeId="0" xr:uid="{3A09DC95-E8F2-4EC5-BC25-F36468AC898F}">
      <text>
        <r>
          <rPr>
            <b/>
            <sz val="9"/>
            <color indexed="81"/>
            <rFont val="Tahoma"/>
            <family val="2"/>
          </rPr>
          <t>DELL:</t>
        </r>
        <r>
          <rPr>
            <sz val="9"/>
            <color indexed="81"/>
            <rFont val="Tahoma"/>
            <family val="2"/>
          </rPr>
          <t xml:space="preserve">
Fenêtre temporelle de la campagne d'irrigation</t>
        </r>
      </text>
    </comment>
    <comment ref="D67" authorId="1" shapeId="0" xr:uid="{660FEE3C-3267-424D-9427-CABE3FE424A9}">
      <text>
        <r>
          <rPr>
            <b/>
            <sz val="9"/>
            <color indexed="81"/>
            <rFont val="Tahoma"/>
            <family val="2"/>
          </rPr>
          <t>Mounir Seghouani:</t>
        </r>
        <r>
          <rPr>
            <sz val="9"/>
            <color indexed="81"/>
            <rFont val="Tahoma"/>
            <family val="2"/>
          </rPr>
          <t xml:space="preserve">
Durée de la fenêtre temporelle (calculée automatiquement)</t>
        </r>
      </text>
    </comment>
    <comment ref="E67" authorId="1" shapeId="0" xr:uid="{7BD5BAA7-1522-485F-8F46-D23909D16C8B}">
      <text>
        <r>
          <rPr>
            <b/>
            <sz val="9"/>
            <color indexed="81"/>
            <rFont val="Tahoma"/>
            <family val="2"/>
          </rPr>
          <t>Mounir Seghouani:</t>
        </r>
        <r>
          <rPr>
            <sz val="9"/>
            <color indexed="81"/>
            <rFont val="Tahoma"/>
            <family val="2"/>
          </rPr>
          <t xml:space="preserve">
Voir Notice si doute </t>
        </r>
      </text>
    </comment>
    <comment ref="F67" authorId="1" shapeId="0" xr:uid="{65035BC7-07C4-40BD-941A-AFE833686F61}">
      <text>
        <r>
          <rPr>
            <b/>
            <sz val="9"/>
            <color indexed="81"/>
            <rFont val="Tahoma"/>
            <family val="2"/>
          </rPr>
          <t>Mounir Seghouani:</t>
        </r>
        <r>
          <rPr>
            <sz val="9"/>
            <color indexed="81"/>
            <rFont val="Tahoma"/>
            <family val="2"/>
          </rPr>
          <t xml:space="preserve">
valeur précise ou approximation
</t>
        </r>
      </text>
    </comment>
    <comment ref="G67" authorId="1" shapeId="0" xr:uid="{2F3C243F-F8CF-40FB-AAD1-D3387137033B}">
      <text>
        <r>
          <rPr>
            <b/>
            <sz val="9"/>
            <color indexed="81"/>
            <rFont val="Tahoma"/>
            <family val="2"/>
          </rPr>
          <t>Mounir Seghouani:</t>
        </r>
        <r>
          <rPr>
            <sz val="9"/>
            <color indexed="81"/>
            <rFont val="Tahoma"/>
            <family val="2"/>
          </rPr>
          <t xml:space="preserve">
Qté d'eau (mm/ha)
</t>
        </r>
      </text>
    </comment>
    <comment ref="I67" authorId="1" shapeId="0" xr:uid="{49B4DADD-8A15-4FED-B134-A2A2C146640C}">
      <text>
        <r>
          <rPr>
            <b/>
            <sz val="9"/>
            <color indexed="81"/>
            <rFont val="Tahoma"/>
            <family val="2"/>
          </rPr>
          <t>Mounir Seghouani:</t>
        </r>
        <r>
          <rPr>
            <sz val="9"/>
            <color indexed="81"/>
            <rFont val="Tahoma"/>
            <family val="2"/>
          </rPr>
          <t xml:space="preserve">
Débit de travail - Facultatifi car valeur par défaut existantes (voir notice)</t>
        </r>
      </text>
    </comment>
    <comment ref="J67" authorId="0" shapeId="0" xr:uid="{4A53B31C-A8A1-441A-A5D9-14461B47BF79}">
      <text>
        <r>
          <rPr>
            <b/>
            <sz val="9"/>
            <color indexed="81"/>
            <rFont val="Tahoma"/>
            <family val="2"/>
          </rPr>
          <t>DELL:</t>
        </r>
        <r>
          <rPr>
            <sz val="9"/>
            <color indexed="81"/>
            <rFont val="Tahoma"/>
            <family val="2"/>
          </rPr>
          <t xml:space="preserve">
ex: sur x jours, x mm de pluie cumulée pour annuler l'irrigation</t>
        </r>
      </text>
    </comment>
    <comment ref="M67" authorId="0" shapeId="0" xr:uid="{8F400AB0-B6F1-43F1-8397-FB34CE21D59C}">
      <text>
        <r>
          <rPr>
            <b/>
            <sz val="9"/>
            <color indexed="81"/>
            <rFont val="Tahoma"/>
            <family val="2"/>
          </rPr>
          <t>DELL:</t>
        </r>
        <r>
          <rPr>
            <sz val="9"/>
            <color indexed="81"/>
            <rFont val="Tahoma"/>
            <family val="2"/>
          </rPr>
          <t xml:space="preserve">
paramètre important qui distingue la pratique d'irrigation</t>
        </r>
      </text>
    </comment>
    <comment ref="T67" authorId="0" shapeId="0" xr:uid="{D1F343CD-4C58-4CAC-ABE2-550DE3CB1B56}">
      <text>
        <r>
          <rPr>
            <b/>
            <sz val="9"/>
            <color indexed="81"/>
            <rFont val="Tahoma"/>
            <family val="2"/>
          </rPr>
          <t>DELL:</t>
        </r>
        <r>
          <rPr>
            <sz val="9"/>
            <color indexed="81"/>
            <rFont val="Tahoma"/>
            <family val="2"/>
          </rPr>
          <t xml:space="preserve">
Fenêtre temporelle de la campagne d'irrigation</t>
        </r>
      </text>
    </comment>
    <comment ref="V67" authorId="1" shapeId="0" xr:uid="{3B513948-2DDE-461E-9F51-D52E609ECE07}">
      <text>
        <r>
          <rPr>
            <b/>
            <sz val="9"/>
            <color indexed="81"/>
            <rFont val="Tahoma"/>
            <family val="2"/>
          </rPr>
          <t>Mounir Seghouani:</t>
        </r>
        <r>
          <rPr>
            <sz val="9"/>
            <color indexed="81"/>
            <rFont val="Tahoma"/>
            <family val="2"/>
          </rPr>
          <t xml:space="preserve">
Durée de la fenêtre temporelle (calculée automatiquement)</t>
        </r>
      </text>
    </comment>
    <comment ref="W67" authorId="1" shapeId="0" xr:uid="{8F1A3F69-5227-4E1C-8338-61516775ED88}">
      <text>
        <r>
          <rPr>
            <b/>
            <sz val="9"/>
            <color indexed="81"/>
            <rFont val="Tahoma"/>
            <family val="2"/>
          </rPr>
          <t>Mounir Seghouani:</t>
        </r>
        <r>
          <rPr>
            <sz val="9"/>
            <color indexed="81"/>
            <rFont val="Tahoma"/>
            <family val="2"/>
          </rPr>
          <t xml:space="preserve">
Voir Notice si doute </t>
        </r>
      </text>
    </comment>
    <comment ref="X67" authorId="1" shapeId="0" xr:uid="{E8305D13-5A6D-47FA-B647-0BC71921AD33}">
      <text>
        <r>
          <rPr>
            <b/>
            <sz val="9"/>
            <color indexed="81"/>
            <rFont val="Tahoma"/>
            <family val="2"/>
          </rPr>
          <t>Mounir Seghouani:</t>
        </r>
        <r>
          <rPr>
            <sz val="9"/>
            <color indexed="81"/>
            <rFont val="Tahoma"/>
            <family val="2"/>
          </rPr>
          <t xml:space="preserve">
valeur précise ou approximation
</t>
        </r>
      </text>
    </comment>
    <comment ref="Y67" authorId="1" shapeId="0" xr:uid="{5C12EB3B-D5BB-43C0-AFAC-034FD6B1EDA2}">
      <text>
        <r>
          <rPr>
            <b/>
            <sz val="9"/>
            <color indexed="81"/>
            <rFont val="Tahoma"/>
            <family val="2"/>
          </rPr>
          <t>Mounir Seghouani:</t>
        </r>
        <r>
          <rPr>
            <sz val="9"/>
            <color indexed="81"/>
            <rFont val="Tahoma"/>
            <family val="2"/>
          </rPr>
          <t xml:space="preserve">
Qté d'eau (mm/ha)
</t>
        </r>
      </text>
    </comment>
    <comment ref="AA67" authorId="1" shapeId="0" xr:uid="{E3E394E0-60E4-4E49-87C2-CEE598E5F3DC}">
      <text>
        <r>
          <rPr>
            <b/>
            <sz val="9"/>
            <color indexed="81"/>
            <rFont val="Tahoma"/>
            <family val="2"/>
          </rPr>
          <t>Mounir Seghouani:</t>
        </r>
        <r>
          <rPr>
            <sz val="9"/>
            <color indexed="81"/>
            <rFont val="Tahoma"/>
            <family val="2"/>
          </rPr>
          <t xml:space="preserve">
Débit de travail - Facultatifi car valeur par défaut existantes (voir notice)</t>
        </r>
      </text>
    </comment>
    <comment ref="AB67" authorId="0" shapeId="0" xr:uid="{BD513F59-D0B3-4977-B72C-6B4FAB71C904}">
      <text>
        <r>
          <rPr>
            <b/>
            <sz val="9"/>
            <color indexed="81"/>
            <rFont val="Tahoma"/>
            <family val="2"/>
          </rPr>
          <t>DELL:</t>
        </r>
        <r>
          <rPr>
            <sz val="9"/>
            <color indexed="81"/>
            <rFont val="Tahoma"/>
            <family val="2"/>
          </rPr>
          <t xml:space="preserve">
ex: sur x jours, x mm de pluie cumulée pour annuler l'irrigation</t>
        </r>
      </text>
    </comment>
    <comment ref="AE67" authorId="0" shapeId="0" xr:uid="{99F4777E-851D-4480-9186-1AA8AFBCA2E9}">
      <text>
        <r>
          <rPr>
            <b/>
            <sz val="9"/>
            <color indexed="81"/>
            <rFont val="Tahoma"/>
            <family val="2"/>
          </rPr>
          <t>DELL:</t>
        </r>
        <r>
          <rPr>
            <sz val="9"/>
            <color indexed="81"/>
            <rFont val="Tahoma"/>
            <family val="2"/>
          </rPr>
          <t xml:space="preserve">
paramètre important qui distingue la pratique d'irrigation</t>
        </r>
      </text>
    </comment>
    <comment ref="AL67" authorId="0" shapeId="0" xr:uid="{788221F8-2D9A-426E-93CC-FDB0B440FABC}">
      <text>
        <r>
          <rPr>
            <b/>
            <sz val="9"/>
            <color indexed="81"/>
            <rFont val="Tahoma"/>
            <family val="2"/>
          </rPr>
          <t>DELL:</t>
        </r>
        <r>
          <rPr>
            <sz val="9"/>
            <color indexed="81"/>
            <rFont val="Tahoma"/>
            <family val="2"/>
          </rPr>
          <t xml:space="preserve">
Fenêtre temporelle de la campagne d'irrigation</t>
        </r>
      </text>
    </comment>
    <comment ref="AN67" authorId="1" shapeId="0" xr:uid="{197ADB86-B882-4206-B7B1-D7C74AF02FCC}">
      <text>
        <r>
          <rPr>
            <b/>
            <sz val="9"/>
            <color indexed="81"/>
            <rFont val="Tahoma"/>
            <family val="2"/>
          </rPr>
          <t>Mounir Seghouani:</t>
        </r>
        <r>
          <rPr>
            <sz val="9"/>
            <color indexed="81"/>
            <rFont val="Tahoma"/>
            <family val="2"/>
          </rPr>
          <t xml:space="preserve">
Durée de la fenêtre temporelle (calculée automatiquement)</t>
        </r>
      </text>
    </comment>
    <comment ref="AO67" authorId="1" shapeId="0" xr:uid="{39980454-DAF2-4074-ADC9-67D2E674A86A}">
      <text>
        <r>
          <rPr>
            <b/>
            <sz val="9"/>
            <color indexed="81"/>
            <rFont val="Tahoma"/>
            <family val="2"/>
          </rPr>
          <t>Mounir Seghouani:</t>
        </r>
        <r>
          <rPr>
            <sz val="9"/>
            <color indexed="81"/>
            <rFont val="Tahoma"/>
            <family val="2"/>
          </rPr>
          <t xml:space="preserve">
Voir Notice si doute </t>
        </r>
      </text>
    </comment>
    <comment ref="AP67" authorId="1" shapeId="0" xr:uid="{35D2949B-0FDF-4200-B644-9D142EA4F7A3}">
      <text>
        <r>
          <rPr>
            <b/>
            <sz val="9"/>
            <color indexed="81"/>
            <rFont val="Tahoma"/>
            <family val="2"/>
          </rPr>
          <t>Mounir Seghouani:</t>
        </r>
        <r>
          <rPr>
            <sz val="9"/>
            <color indexed="81"/>
            <rFont val="Tahoma"/>
            <family val="2"/>
          </rPr>
          <t xml:space="preserve">
valeur précise ou approximation
</t>
        </r>
      </text>
    </comment>
    <comment ref="AQ67" authorId="1" shapeId="0" xr:uid="{CAC655FC-F50B-4F5E-8038-85E74203C014}">
      <text>
        <r>
          <rPr>
            <b/>
            <sz val="9"/>
            <color indexed="81"/>
            <rFont val="Tahoma"/>
            <family val="2"/>
          </rPr>
          <t>Mounir Seghouani:</t>
        </r>
        <r>
          <rPr>
            <sz val="9"/>
            <color indexed="81"/>
            <rFont val="Tahoma"/>
            <family val="2"/>
          </rPr>
          <t xml:space="preserve">
Qté d'eau (mm/ha)
</t>
        </r>
      </text>
    </comment>
    <comment ref="AS67" authorId="1" shapeId="0" xr:uid="{FEE3C7C8-637F-4A5D-ABF1-40606C7E8B79}">
      <text>
        <r>
          <rPr>
            <b/>
            <sz val="9"/>
            <color indexed="81"/>
            <rFont val="Tahoma"/>
            <family val="2"/>
          </rPr>
          <t>Mounir Seghouani:</t>
        </r>
        <r>
          <rPr>
            <sz val="9"/>
            <color indexed="81"/>
            <rFont val="Tahoma"/>
            <family val="2"/>
          </rPr>
          <t xml:space="preserve">
Débit de travail - Facultatifi car valeur par défaut existantes (voir notice)</t>
        </r>
      </text>
    </comment>
    <comment ref="AT67" authorId="0" shapeId="0" xr:uid="{7034303C-4AC8-495E-B0B1-F1DEDF8125B6}">
      <text>
        <r>
          <rPr>
            <b/>
            <sz val="9"/>
            <color indexed="81"/>
            <rFont val="Tahoma"/>
            <family val="2"/>
          </rPr>
          <t>DELL:</t>
        </r>
        <r>
          <rPr>
            <sz val="9"/>
            <color indexed="81"/>
            <rFont val="Tahoma"/>
            <family val="2"/>
          </rPr>
          <t xml:space="preserve">
ex: sur x jours, x mm de pluie cumulée pour annuler l'irrigation</t>
        </r>
      </text>
    </comment>
    <comment ref="AW67" authorId="0" shapeId="0" xr:uid="{34BA4AE2-B4BC-4DA9-94C1-F0E8DC4019A7}">
      <text>
        <r>
          <rPr>
            <b/>
            <sz val="9"/>
            <color indexed="81"/>
            <rFont val="Tahoma"/>
            <family val="2"/>
          </rPr>
          <t>DELL:</t>
        </r>
        <r>
          <rPr>
            <sz val="9"/>
            <color indexed="81"/>
            <rFont val="Tahoma"/>
            <family val="2"/>
          </rPr>
          <t xml:space="preserve">
paramètre important qui distingue la pratique d'irrigation</t>
        </r>
      </text>
    </comment>
    <comment ref="A68" authorId="0" shapeId="0" xr:uid="{C917D124-B902-4284-9FF2-22C72259C92C}">
      <text>
        <r>
          <rPr>
            <b/>
            <sz val="9"/>
            <color indexed="81"/>
            <rFont val="Tahoma"/>
            <family val="2"/>
          </rPr>
          <t>DELL:</t>
        </r>
        <r>
          <rPr>
            <sz val="9"/>
            <color indexed="81"/>
            <rFont val="Tahoma"/>
            <family val="2"/>
          </rPr>
          <t xml:space="preserve">
Nb de sous-fenêtres de stade physiologique (peut en mettre autant qu'on veut)</t>
        </r>
      </text>
    </comment>
    <comment ref="S68" authorId="0" shapeId="0" xr:uid="{DD9C0533-AA94-427F-9879-4B06B75DFC22}">
      <text>
        <r>
          <rPr>
            <b/>
            <sz val="9"/>
            <color indexed="81"/>
            <rFont val="Tahoma"/>
            <family val="2"/>
          </rPr>
          <t>DELL:</t>
        </r>
        <r>
          <rPr>
            <sz val="9"/>
            <color indexed="81"/>
            <rFont val="Tahoma"/>
            <family val="2"/>
          </rPr>
          <t xml:space="preserve">
Nb de sous-fenêtres de stade physiologique (peut en mettre autant qu'on veut)</t>
        </r>
      </text>
    </comment>
    <comment ref="AK68" authorId="0" shapeId="0" xr:uid="{B92A6DDF-B8A1-4D1C-A0D0-54B9351083DF}">
      <text>
        <r>
          <rPr>
            <b/>
            <sz val="9"/>
            <color indexed="81"/>
            <rFont val="Tahoma"/>
            <family val="2"/>
          </rPr>
          <t>DELL:</t>
        </r>
        <r>
          <rPr>
            <sz val="9"/>
            <color indexed="81"/>
            <rFont val="Tahoma"/>
            <family val="2"/>
          </rPr>
          <t xml:space="preserve">
Nb de sous-fenêtres de stade physiologique (peut en mettre autant qu'on veut)</t>
        </r>
      </text>
    </comment>
    <comment ref="D83" authorId="1" shapeId="0" xr:uid="{E65FB445-DA83-4CEF-8A2F-77F28BEB9E13}">
      <text>
        <r>
          <rPr>
            <b/>
            <sz val="9"/>
            <color indexed="81"/>
            <rFont val="Tahoma"/>
            <family val="2"/>
          </rPr>
          <t>Mounir Seghouani:</t>
        </r>
        <r>
          <rPr>
            <sz val="9"/>
            <color indexed="81"/>
            <rFont val="Tahoma"/>
            <family val="2"/>
          </rPr>
          <t xml:space="preserve">
Durée de la fenêtre temporelle (calculée automatiquement)</t>
        </r>
      </text>
    </comment>
    <comment ref="E83" authorId="1" shapeId="0" xr:uid="{6734FA92-7E7A-4672-8366-28D84527F6D6}">
      <text>
        <r>
          <rPr>
            <b/>
            <sz val="9"/>
            <color indexed="81"/>
            <rFont val="Tahoma"/>
            <family val="2"/>
          </rPr>
          <t>Mounir Seghouani:</t>
        </r>
        <r>
          <rPr>
            <sz val="9"/>
            <color indexed="81"/>
            <rFont val="Tahoma"/>
            <family val="2"/>
          </rPr>
          <t xml:space="preserve">
Voir Notice si doute </t>
        </r>
      </text>
    </comment>
    <comment ref="F83" authorId="1" shapeId="0" xr:uid="{F3938C6B-3F8A-4F93-AD24-C1DE4B4C1D8E}">
      <text>
        <r>
          <rPr>
            <b/>
            <sz val="9"/>
            <color indexed="81"/>
            <rFont val="Tahoma"/>
            <family val="2"/>
          </rPr>
          <t>Mounir Seghouani:</t>
        </r>
        <r>
          <rPr>
            <sz val="9"/>
            <color indexed="81"/>
            <rFont val="Tahoma"/>
            <family val="2"/>
          </rPr>
          <t xml:space="preserve">
valeur précise ou approximation
</t>
        </r>
      </text>
    </comment>
    <comment ref="H83" authorId="1" shapeId="0" xr:uid="{5605A1C8-F024-4EA2-B2D8-83A61FBE8AB9}">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I83" authorId="1" shapeId="0" xr:uid="{C0DA46EB-947F-4CAD-9FEC-2699D8A08BFB}">
      <text>
        <r>
          <rPr>
            <b/>
            <sz val="9"/>
            <color indexed="81"/>
            <rFont val="Tahoma"/>
            <family val="2"/>
          </rPr>
          <t>Mounir Seghouani:</t>
        </r>
        <r>
          <rPr>
            <sz val="9"/>
            <color indexed="81"/>
            <rFont val="Tahoma"/>
            <family val="2"/>
          </rPr>
          <t xml:space="preserve">
Débit de travail - Facultatifi car valeur par défaut existantes (voir notice)</t>
        </r>
      </text>
    </comment>
    <comment ref="V83" authorId="1" shapeId="0" xr:uid="{76AAE407-1782-4948-8A01-AA4F2A3792C0}">
      <text>
        <r>
          <rPr>
            <b/>
            <sz val="9"/>
            <color indexed="81"/>
            <rFont val="Tahoma"/>
            <family val="2"/>
          </rPr>
          <t>Mounir Seghouani:</t>
        </r>
        <r>
          <rPr>
            <sz val="9"/>
            <color indexed="81"/>
            <rFont val="Tahoma"/>
            <family val="2"/>
          </rPr>
          <t xml:space="preserve">
Durée de la fenêtre temporelle (calculée automatiquement)</t>
        </r>
      </text>
    </comment>
    <comment ref="W83" authorId="1" shapeId="0" xr:uid="{75E2E0B6-1B25-4A81-853C-00B4BE494C6A}">
      <text>
        <r>
          <rPr>
            <b/>
            <sz val="9"/>
            <color indexed="81"/>
            <rFont val="Tahoma"/>
            <family val="2"/>
          </rPr>
          <t>Mounir Seghouani:</t>
        </r>
        <r>
          <rPr>
            <sz val="9"/>
            <color indexed="81"/>
            <rFont val="Tahoma"/>
            <family val="2"/>
          </rPr>
          <t xml:space="preserve">
Voir Notice si doute </t>
        </r>
      </text>
    </comment>
    <comment ref="X83" authorId="1" shapeId="0" xr:uid="{0991EEA6-CB0E-4638-BC70-AF23601D6BD8}">
      <text>
        <r>
          <rPr>
            <b/>
            <sz val="9"/>
            <color indexed="81"/>
            <rFont val="Tahoma"/>
            <family val="2"/>
          </rPr>
          <t>Mounir Seghouani:</t>
        </r>
        <r>
          <rPr>
            <sz val="9"/>
            <color indexed="81"/>
            <rFont val="Tahoma"/>
            <family val="2"/>
          </rPr>
          <t xml:space="preserve">
valeur précise ou approximation
</t>
        </r>
      </text>
    </comment>
    <comment ref="Z83" authorId="1" shapeId="0" xr:uid="{C31B9030-43AE-4DC2-A755-091A5CABA7BF}">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AA83" authorId="1" shapeId="0" xr:uid="{038AE367-28AF-404F-8B68-5A4F6C3E39D2}">
      <text>
        <r>
          <rPr>
            <b/>
            <sz val="9"/>
            <color indexed="81"/>
            <rFont val="Tahoma"/>
            <family val="2"/>
          </rPr>
          <t>Mounir Seghouani:</t>
        </r>
        <r>
          <rPr>
            <sz val="9"/>
            <color indexed="81"/>
            <rFont val="Tahoma"/>
            <family val="2"/>
          </rPr>
          <t xml:space="preserve">
Débit de travail - Facultatifi car valeur par défaut existantes (voir notice)</t>
        </r>
      </text>
    </comment>
    <comment ref="AN83" authorId="1" shapeId="0" xr:uid="{4B4BD194-F34A-44BB-8D24-75717CF4B684}">
      <text>
        <r>
          <rPr>
            <b/>
            <sz val="9"/>
            <color indexed="81"/>
            <rFont val="Tahoma"/>
            <family val="2"/>
          </rPr>
          <t>Mounir Seghouani:</t>
        </r>
        <r>
          <rPr>
            <sz val="9"/>
            <color indexed="81"/>
            <rFont val="Tahoma"/>
            <family val="2"/>
          </rPr>
          <t xml:space="preserve">
Durée de la fenêtre temporelle (calculée automatiquement)</t>
        </r>
      </text>
    </comment>
    <comment ref="AO83" authorId="1" shapeId="0" xr:uid="{F6BC69DA-093D-4DF4-A7AF-FE98250E7F34}">
      <text>
        <r>
          <rPr>
            <b/>
            <sz val="9"/>
            <color indexed="81"/>
            <rFont val="Tahoma"/>
            <family val="2"/>
          </rPr>
          <t>Mounir Seghouani:</t>
        </r>
        <r>
          <rPr>
            <sz val="9"/>
            <color indexed="81"/>
            <rFont val="Tahoma"/>
            <family val="2"/>
          </rPr>
          <t xml:space="preserve">
Voir Notice si doute </t>
        </r>
      </text>
    </comment>
    <comment ref="AP83" authorId="1" shapeId="0" xr:uid="{E5192BCB-5885-4FAF-8BD7-68830A974707}">
      <text>
        <r>
          <rPr>
            <b/>
            <sz val="9"/>
            <color indexed="81"/>
            <rFont val="Tahoma"/>
            <family val="2"/>
          </rPr>
          <t>Mounir Seghouani:</t>
        </r>
        <r>
          <rPr>
            <sz val="9"/>
            <color indexed="81"/>
            <rFont val="Tahoma"/>
            <family val="2"/>
          </rPr>
          <t xml:space="preserve">
valeur précise ou approximation
</t>
        </r>
      </text>
    </comment>
    <comment ref="AR83" authorId="1" shapeId="0" xr:uid="{76CB3640-23EC-4992-8022-531B40411B49}">
      <text>
        <r>
          <rPr>
            <b/>
            <sz val="9"/>
            <color indexed="81"/>
            <rFont val="Tahoma"/>
            <family val="2"/>
          </rPr>
          <t>Mounir Seghouani:</t>
        </r>
        <r>
          <rPr>
            <sz val="9"/>
            <color indexed="81"/>
            <rFont val="Tahoma"/>
            <family val="2"/>
          </rPr>
          <t xml:space="preserve">
Fertilisants : ex: urée, ammonitrate… ou engrais composés (indiquer valeur élements fetilisants)
MAFOR : Fumier bovin, ovin, compost…
</t>
        </r>
      </text>
    </comment>
    <comment ref="AS83" authorId="1" shapeId="0" xr:uid="{4961B0CC-5F35-49BD-96FF-C22885D5ABC5}">
      <text>
        <r>
          <rPr>
            <b/>
            <sz val="9"/>
            <color indexed="81"/>
            <rFont val="Tahoma"/>
            <family val="2"/>
          </rPr>
          <t>Mounir Seghouani:</t>
        </r>
        <r>
          <rPr>
            <sz val="9"/>
            <color indexed="81"/>
            <rFont val="Tahoma"/>
            <family val="2"/>
          </rPr>
          <t xml:space="preserve">
Débit de travail - Facultatifi car valeur par défaut existantes (voir notice)</t>
        </r>
      </text>
    </comment>
    <comment ref="D120" authorId="1" shapeId="0" xr:uid="{35E503F2-2958-4B26-9388-E135DDE1236E}">
      <text>
        <r>
          <rPr>
            <b/>
            <sz val="9"/>
            <color indexed="81"/>
            <rFont val="Tahoma"/>
            <family val="2"/>
          </rPr>
          <t>Mounir Seghouani:</t>
        </r>
        <r>
          <rPr>
            <sz val="9"/>
            <color indexed="81"/>
            <rFont val="Tahoma"/>
            <family val="2"/>
          </rPr>
          <t xml:space="preserve">
Durée de la fenêtre temporelle (calculée automatiquement)</t>
        </r>
      </text>
    </comment>
    <comment ref="E120" authorId="1" shapeId="0" xr:uid="{4B7831E8-955D-49C3-A371-D68F6E222CF0}">
      <text>
        <r>
          <rPr>
            <b/>
            <sz val="9"/>
            <color indexed="81"/>
            <rFont val="Tahoma"/>
            <family val="2"/>
          </rPr>
          <t>Mounir Seghouani:</t>
        </r>
        <r>
          <rPr>
            <sz val="9"/>
            <color indexed="81"/>
            <rFont val="Tahoma"/>
            <family val="2"/>
          </rPr>
          <t xml:space="preserve">
Voir Notice si doute </t>
        </r>
      </text>
    </comment>
    <comment ref="F120" authorId="1" shapeId="0" xr:uid="{4E17FD89-F3F5-41B8-B006-E2A6C6B713D0}">
      <text>
        <r>
          <rPr>
            <b/>
            <sz val="9"/>
            <color indexed="81"/>
            <rFont val="Tahoma"/>
            <family val="2"/>
          </rPr>
          <t>Mounir Seghouani:</t>
        </r>
        <r>
          <rPr>
            <sz val="9"/>
            <color indexed="81"/>
            <rFont val="Tahoma"/>
            <family val="2"/>
          </rPr>
          <t xml:space="preserve">
valeur précise ou approximation
</t>
        </r>
      </text>
    </comment>
    <comment ref="H120" authorId="1" shapeId="0" xr:uid="{E815F380-F431-43A8-8F18-136ED4DFEE41}">
      <text>
        <r>
          <rPr>
            <b/>
            <sz val="9"/>
            <color indexed="81"/>
            <rFont val="Tahoma"/>
            <family val="2"/>
          </rPr>
          <t>Mounir Seghouani:</t>
        </r>
        <r>
          <rPr>
            <sz val="9"/>
            <color indexed="81"/>
            <rFont val="Tahoma"/>
            <family val="2"/>
          </rPr>
          <t xml:space="preserve">
TSP, Sulfate de Potassium, chaux, engrais composés sans N (0-X-X)..</t>
        </r>
      </text>
    </comment>
    <comment ref="I120" authorId="1" shapeId="0" xr:uid="{8C4ABF6B-E227-4088-B7E3-62F71D405610}">
      <text>
        <r>
          <rPr>
            <b/>
            <sz val="9"/>
            <color indexed="81"/>
            <rFont val="Tahoma"/>
            <family val="2"/>
          </rPr>
          <t>Mounir Seghouani:</t>
        </r>
        <r>
          <rPr>
            <sz val="9"/>
            <color indexed="81"/>
            <rFont val="Tahoma"/>
            <family val="2"/>
          </rPr>
          <t xml:space="preserve">
Débit de travail - Facultatifi car valeur par défaut existantes (voir notice)</t>
        </r>
      </text>
    </comment>
    <comment ref="V120" authorId="1" shapeId="0" xr:uid="{3AA766C4-CBFC-4FDE-BA98-7BF6152AE8B9}">
      <text>
        <r>
          <rPr>
            <b/>
            <sz val="9"/>
            <color indexed="81"/>
            <rFont val="Tahoma"/>
            <family val="2"/>
          </rPr>
          <t>Mounir Seghouani:</t>
        </r>
        <r>
          <rPr>
            <sz val="9"/>
            <color indexed="81"/>
            <rFont val="Tahoma"/>
            <family val="2"/>
          </rPr>
          <t xml:space="preserve">
Durée de la fenêtre temporelle (calculée automatiquement)</t>
        </r>
      </text>
    </comment>
    <comment ref="W120" authorId="1" shapeId="0" xr:uid="{1FDFD0DE-3DF1-4339-8432-BDC727E4E91B}">
      <text>
        <r>
          <rPr>
            <b/>
            <sz val="9"/>
            <color indexed="81"/>
            <rFont val="Tahoma"/>
            <family val="2"/>
          </rPr>
          <t>Mounir Seghouani:</t>
        </r>
        <r>
          <rPr>
            <sz val="9"/>
            <color indexed="81"/>
            <rFont val="Tahoma"/>
            <family val="2"/>
          </rPr>
          <t xml:space="preserve">
Voir Notice si doute </t>
        </r>
      </text>
    </comment>
    <comment ref="X120" authorId="1" shapeId="0" xr:uid="{91055A88-027F-44D2-AEBD-1E83612D70EF}">
      <text>
        <r>
          <rPr>
            <b/>
            <sz val="9"/>
            <color indexed="81"/>
            <rFont val="Tahoma"/>
            <family val="2"/>
          </rPr>
          <t>Mounir Seghouani:</t>
        </r>
        <r>
          <rPr>
            <sz val="9"/>
            <color indexed="81"/>
            <rFont val="Tahoma"/>
            <family val="2"/>
          </rPr>
          <t xml:space="preserve">
valeur précise ou approximation
</t>
        </r>
      </text>
    </comment>
    <comment ref="Z120" authorId="1" shapeId="0" xr:uid="{B1C729D6-BFCE-4CF4-912B-7772C83D7C07}">
      <text>
        <r>
          <rPr>
            <b/>
            <sz val="9"/>
            <color indexed="81"/>
            <rFont val="Tahoma"/>
            <family val="2"/>
          </rPr>
          <t>Mounir Seghouani:</t>
        </r>
        <r>
          <rPr>
            <sz val="9"/>
            <color indexed="81"/>
            <rFont val="Tahoma"/>
            <family val="2"/>
          </rPr>
          <t xml:space="preserve">
TSP, Sulfate de Potassium, chaux, engrais composés sans N (0-X-X)..</t>
        </r>
      </text>
    </comment>
    <comment ref="AA120" authorId="1" shapeId="0" xr:uid="{6F987E4E-E854-4E16-87AA-D725D372CD8B}">
      <text>
        <r>
          <rPr>
            <b/>
            <sz val="9"/>
            <color indexed="81"/>
            <rFont val="Tahoma"/>
            <family val="2"/>
          </rPr>
          <t>Mounir Seghouani:</t>
        </r>
        <r>
          <rPr>
            <sz val="9"/>
            <color indexed="81"/>
            <rFont val="Tahoma"/>
            <family val="2"/>
          </rPr>
          <t xml:space="preserve">
Débit de travail - Facultatifi car valeur par défaut existantes (voir notice)</t>
        </r>
      </text>
    </comment>
    <comment ref="AN120" authorId="1" shapeId="0" xr:uid="{0F6ACD35-7AE9-4FC9-AB11-5AD1011B61F4}">
      <text>
        <r>
          <rPr>
            <b/>
            <sz val="9"/>
            <color indexed="81"/>
            <rFont val="Tahoma"/>
            <family val="2"/>
          </rPr>
          <t>Mounir Seghouani:</t>
        </r>
        <r>
          <rPr>
            <sz val="9"/>
            <color indexed="81"/>
            <rFont val="Tahoma"/>
            <family val="2"/>
          </rPr>
          <t xml:space="preserve">
Durée de la fenêtre temporelle (calculée automatiquement)</t>
        </r>
      </text>
    </comment>
    <comment ref="AO120" authorId="1" shapeId="0" xr:uid="{18170EE2-7913-43D8-87B2-AD760B0C079B}">
      <text>
        <r>
          <rPr>
            <b/>
            <sz val="9"/>
            <color indexed="81"/>
            <rFont val="Tahoma"/>
            <family val="2"/>
          </rPr>
          <t>Mounir Seghouani:</t>
        </r>
        <r>
          <rPr>
            <sz val="9"/>
            <color indexed="81"/>
            <rFont val="Tahoma"/>
            <family val="2"/>
          </rPr>
          <t xml:space="preserve">
Voir Notice si doute </t>
        </r>
      </text>
    </comment>
    <comment ref="AP120" authorId="1" shapeId="0" xr:uid="{46213D5C-504C-48E5-B228-068A7CC0899C}">
      <text>
        <r>
          <rPr>
            <b/>
            <sz val="9"/>
            <color indexed="81"/>
            <rFont val="Tahoma"/>
            <family val="2"/>
          </rPr>
          <t>Mounir Seghouani:</t>
        </r>
        <r>
          <rPr>
            <sz val="9"/>
            <color indexed="81"/>
            <rFont val="Tahoma"/>
            <family val="2"/>
          </rPr>
          <t xml:space="preserve">
valeur précise ou approximation
</t>
        </r>
      </text>
    </comment>
    <comment ref="AR120" authorId="1" shapeId="0" xr:uid="{6EEA60C8-BF75-47E6-AABC-7411F1ACDBAB}">
      <text>
        <r>
          <rPr>
            <b/>
            <sz val="9"/>
            <color indexed="81"/>
            <rFont val="Tahoma"/>
            <family val="2"/>
          </rPr>
          <t>Mounir Seghouani:</t>
        </r>
        <r>
          <rPr>
            <sz val="9"/>
            <color indexed="81"/>
            <rFont val="Tahoma"/>
            <family val="2"/>
          </rPr>
          <t xml:space="preserve">
TSP, Sulfate de Potassium, chaux, engrais composés sans N (0-X-X)..</t>
        </r>
      </text>
    </comment>
    <comment ref="AS120" authorId="1" shapeId="0" xr:uid="{076ACBDA-9C4D-4AAA-8D12-B21800314FAE}">
      <text>
        <r>
          <rPr>
            <b/>
            <sz val="9"/>
            <color indexed="81"/>
            <rFont val="Tahoma"/>
            <family val="2"/>
          </rPr>
          <t>Mounir Seghouani:</t>
        </r>
        <r>
          <rPr>
            <sz val="9"/>
            <color indexed="81"/>
            <rFont val="Tahoma"/>
            <family val="2"/>
          </rPr>
          <t xml:space="preserve">
Débit de travail - Facultatifi car valeur par défaut existantes (voir notice)</t>
        </r>
      </text>
    </comment>
    <comment ref="D137" authorId="1" shapeId="0" xr:uid="{770581CA-EAB8-4B1B-91BC-8DEEFCBF5A59}">
      <text>
        <r>
          <rPr>
            <b/>
            <sz val="9"/>
            <color indexed="81"/>
            <rFont val="Tahoma"/>
            <family val="2"/>
          </rPr>
          <t>Mounir Seghouani:</t>
        </r>
        <r>
          <rPr>
            <sz val="9"/>
            <color indexed="81"/>
            <rFont val="Tahoma"/>
            <family val="2"/>
          </rPr>
          <t xml:space="preserve">
Durée de la fenêtre temporelle (calculée automatiquement)</t>
        </r>
      </text>
    </comment>
    <comment ref="E137" authorId="1" shapeId="0" xr:uid="{6AB6E9EE-CC4A-4C26-BF08-0BA8C2863525}">
      <text>
        <r>
          <rPr>
            <b/>
            <sz val="9"/>
            <color indexed="81"/>
            <rFont val="Tahoma"/>
            <family val="2"/>
          </rPr>
          <t>Mounir Seghouani:</t>
        </r>
        <r>
          <rPr>
            <sz val="9"/>
            <color indexed="81"/>
            <rFont val="Tahoma"/>
            <family val="2"/>
          </rPr>
          <t xml:space="preserve">
Voir Notice si doute </t>
        </r>
      </text>
    </comment>
    <comment ref="H137" authorId="1" shapeId="0" xr:uid="{B060E30F-5A77-49C7-B87B-7ABDAB42ADAC}">
      <text>
        <r>
          <rPr>
            <b/>
            <sz val="9"/>
            <color indexed="81"/>
            <rFont val="Tahoma"/>
            <family val="2"/>
          </rPr>
          <t>Mounir Seghouani:</t>
        </r>
        <r>
          <rPr>
            <sz val="9"/>
            <color indexed="81"/>
            <rFont val="Tahoma"/>
            <family val="2"/>
          </rPr>
          <t xml:space="preserve">
Matière actif ? (+nom commercial si possible)
</t>
        </r>
      </text>
    </comment>
    <comment ref="I137" authorId="1" shapeId="0" xr:uid="{E6BB521D-7534-4D85-9200-44E7057A61E9}">
      <text>
        <r>
          <rPr>
            <b/>
            <sz val="9"/>
            <color indexed="81"/>
            <rFont val="Tahoma"/>
            <family val="2"/>
          </rPr>
          <t>Mounir Seghouani:</t>
        </r>
        <r>
          <rPr>
            <sz val="9"/>
            <color indexed="81"/>
            <rFont val="Tahoma"/>
            <family val="2"/>
          </rPr>
          <t xml:space="preserve">
Débit de travail - Facultatifi car valeur par défaut existantes (voir notice)</t>
        </r>
      </text>
    </comment>
    <comment ref="V137" authorId="1" shapeId="0" xr:uid="{8263E669-D20B-4247-B8CD-350084D7FA44}">
      <text>
        <r>
          <rPr>
            <b/>
            <sz val="9"/>
            <color indexed="81"/>
            <rFont val="Tahoma"/>
            <family val="2"/>
          </rPr>
          <t>Mounir Seghouani:</t>
        </r>
        <r>
          <rPr>
            <sz val="9"/>
            <color indexed="81"/>
            <rFont val="Tahoma"/>
            <family val="2"/>
          </rPr>
          <t xml:space="preserve">
Durée de la fenêtre temporelle (calculée automatiquement)</t>
        </r>
      </text>
    </comment>
    <comment ref="W137" authorId="1" shapeId="0" xr:uid="{F5CF17C0-B555-469F-AF2D-FC56E726AFA8}">
      <text>
        <r>
          <rPr>
            <b/>
            <sz val="9"/>
            <color indexed="81"/>
            <rFont val="Tahoma"/>
            <family val="2"/>
          </rPr>
          <t>Mounir Seghouani:</t>
        </r>
        <r>
          <rPr>
            <sz val="9"/>
            <color indexed="81"/>
            <rFont val="Tahoma"/>
            <family val="2"/>
          </rPr>
          <t xml:space="preserve">
Voir Notice si doute </t>
        </r>
      </text>
    </comment>
    <comment ref="Z137" authorId="1" shapeId="0" xr:uid="{E3323CA3-FD46-4328-84F4-EDBFE894889C}">
      <text>
        <r>
          <rPr>
            <b/>
            <sz val="9"/>
            <color indexed="81"/>
            <rFont val="Tahoma"/>
            <family val="2"/>
          </rPr>
          <t>Mounir Seghouani:</t>
        </r>
        <r>
          <rPr>
            <sz val="9"/>
            <color indexed="81"/>
            <rFont val="Tahoma"/>
            <family val="2"/>
          </rPr>
          <t xml:space="preserve">
Matière actif ? (+nom commercial si possible)
</t>
        </r>
      </text>
    </comment>
    <comment ref="AA137" authorId="1" shapeId="0" xr:uid="{623FD009-C687-49B0-9C87-C2AA02FCE289}">
      <text>
        <r>
          <rPr>
            <b/>
            <sz val="9"/>
            <color indexed="81"/>
            <rFont val="Tahoma"/>
            <family val="2"/>
          </rPr>
          <t>Mounir Seghouani:</t>
        </r>
        <r>
          <rPr>
            <sz val="9"/>
            <color indexed="81"/>
            <rFont val="Tahoma"/>
            <family val="2"/>
          </rPr>
          <t xml:space="preserve">
Débit de travail - Facultatifi car valeur par défaut existantes (voir notice)</t>
        </r>
      </text>
    </comment>
    <comment ref="AN137" authorId="1" shapeId="0" xr:uid="{43B4329B-51B7-4F50-B8E1-72593020164E}">
      <text>
        <r>
          <rPr>
            <b/>
            <sz val="9"/>
            <color indexed="81"/>
            <rFont val="Tahoma"/>
            <family val="2"/>
          </rPr>
          <t>Mounir Seghouani:</t>
        </r>
        <r>
          <rPr>
            <sz val="9"/>
            <color indexed="81"/>
            <rFont val="Tahoma"/>
            <family val="2"/>
          </rPr>
          <t xml:space="preserve">
Durée de la fenêtre temporelle (calculée automatiquement)</t>
        </r>
      </text>
    </comment>
    <comment ref="AO137" authorId="1" shapeId="0" xr:uid="{5860C30A-44AC-40A9-AD20-87AB21D9CEC0}">
      <text>
        <r>
          <rPr>
            <b/>
            <sz val="9"/>
            <color indexed="81"/>
            <rFont val="Tahoma"/>
            <family val="2"/>
          </rPr>
          <t>Mounir Seghouani:</t>
        </r>
        <r>
          <rPr>
            <sz val="9"/>
            <color indexed="81"/>
            <rFont val="Tahoma"/>
            <family val="2"/>
          </rPr>
          <t xml:space="preserve">
Voir Notice si doute </t>
        </r>
      </text>
    </comment>
    <comment ref="AR137" authorId="1" shapeId="0" xr:uid="{C19A1546-9BC7-4372-96BB-E0F68C3B7095}">
      <text>
        <r>
          <rPr>
            <b/>
            <sz val="9"/>
            <color indexed="81"/>
            <rFont val="Tahoma"/>
            <family val="2"/>
          </rPr>
          <t>Mounir Seghouani:</t>
        </r>
        <r>
          <rPr>
            <sz val="9"/>
            <color indexed="81"/>
            <rFont val="Tahoma"/>
            <family val="2"/>
          </rPr>
          <t xml:space="preserve">
Matière actif ? (+nom commercial si possible)
</t>
        </r>
      </text>
    </comment>
    <comment ref="AS137" authorId="1" shapeId="0" xr:uid="{E3ADC805-0312-4F15-A388-ADCBB590C841}">
      <text>
        <r>
          <rPr>
            <b/>
            <sz val="9"/>
            <color indexed="81"/>
            <rFont val="Tahoma"/>
            <family val="2"/>
          </rPr>
          <t>Mounir Seghouani:</t>
        </r>
        <r>
          <rPr>
            <sz val="9"/>
            <color indexed="81"/>
            <rFont val="Tahoma"/>
            <family val="2"/>
          </rPr>
          <t xml:space="preserve">
Débit de travail - Facultatifi car valeur par défaut existantes (voir notice)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24" authorId="0" shapeId="0" xr:uid="{1CA9AAED-110B-41D1-BE4A-8833AD8851A2}">
      <text>
        <r>
          <rPr>
            <b/>
            <sz val="9"/>
            <color indexed="81"/>
            <rFont val="Tahoma"/>
            <family val="2"/>
          </rPr>
          <t>DELL:</t>
        </r>
        <r>
          <rPr>
            <sz val="9"/>
            <color indexed="81"/>
            <rFont val="Tahoma"/>
            <family val="2"/>
          </rPr>
          <t xml:space="preserve">
renseigner les prix des semences pour toutes les cultures listées dans les onglets précédents (GC, cultures intermédiaires, prairies…)</t>
        </r>
      </text>
    </comment>
    <comment ref="A27" authorId="0" shapeId="0" xr:uid="{D41A6C72-9C7E-4FD7-8655-22BAB21E3D31}">
      <text>
        <r>
          <rPr>
            <b/>
            <sz val="9"/>
            <color indexed="81"/>
            <rFont val="Tahoma"/>
            <family val="2"/>
          </rPr>
          <t>DELL:</t>
        </r>
        <r>
          <rPr>
            <sz val="9"/>
            <color indexed="81"/>
            <rFont val="Tahoma"/>
            <family val="2"/>
          </rPr>
          <t xml:space="preserve">
prix des engrais azotés à renseigner selon les formes d'azote apportés (cf ITK culture) 
ex: N_solutions, urée, ammonitrate...</t>
        </r>
      </text>
    </comment>
    <comment ref="A30" authorId="0" shapeId="0" xr:uid="{13CCB44B-70F4-4759-ABAE-13C4BAFA8468}">
      <text>
        <r>
          <rPr>
            <b/>
            <sz val="9"/>
            <color indexed="81"/>
            <rFont val="Tahoma"/>
            <family val="2"/>
          </rPr>
          <t>DELL:</t>
        </r>
        <r>
          <rPr>
            <sz val="9"/>
            <color indexed="81"/>
            <rFont val="Tahoma"/>
            <family val="2"/>
          </rPr>
          <t xml:space="preserve">
prix des engrais phosphatés à renseigner selon les formes de P apportés (cf ITK culture) </t>
        </r>
      </text>
    </comment>
    <comment ref="A33" authorId="0" shapeId="0" xr:uid="{2F66E285-983B-49F9-8E43-5EF09BA482FA}">
      <text>
        <r>
          <rPr>
            <b/>
            <sz val="9"/>
            <color indexed="81"/>
            <rFont val="Tahoma"/>
            <family val="2"/>
          </rPr>
          <t>DELL:</t>
        </r>
        <r>
          <rPr>
            <sz val="9"/>
            <color indexed="81"/>
            <rFont val="Tahoma"/>
            <family val="2"/>
          </rPr>
          <t xml:space="preserve">
prix des engrais phosphatés à renseigner selon les formes de P apportés (cf ITK culture) </t>
        </r>
      </text>
    </comment>
    <comment ref="A34" authorId="0" shapeId="0" xr:uid="{61D53CCD-3177-4723-9D32-BE62803480EA}">
      <text>
        <r>
          <rPr>
            <b/>
            <sz val="9"/>
            <color indexed="81"/>
            <rFont val="Tahoma"/>
            <family val="2"/>
          </rPr>
          <t>DELL:</t>
        </r>
        <r>
          <rPr>
            <sz val="9"/>
            <color indexed="81"/>
            <rFont val="Tahoma"/>
            <family val="2"/>
          </rPr>
          <t xml:space="preserve">
prix des engrais phosphatés à renseigner selon les formes de P apportés (cf ITK culture) </t>
        </r>
      </text>
    </comment>
    <comment ref="A36" authorId="0" shapeId="0" xr:uid="{028D782C-FBEC-4675-B875-F01130C42D80}">
      <text>
        <r>
          <rPr>
            <b/>
            <sz val="9"/>
            <color indexed="81"/>
            <rFont val="Tahoma"/>
            <family val="2"/>
          </rPr>
          <t>DELL:</t>
        </r>
        <r>
          <rPr>
            <sz val="9"/>
            <color indexed="81"/>
            <rFont val="Tahoma"/>
            <family val="2"/>
          </rPr>
          <t xml:space="preserve">
prix des produits phyto  à renseigner selon les traitements réalisés (cf ITK culture), distingué par
 type de produit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Mounir Seghouani</author>
  </authors>
  <commentList>
    <comment ref="A18" authorId="0" shapeId="0" xr:uid="{BD13F417-EC9D-4B5F-89F5-47242CD77F06}">
      <text>
        <r>
          <rPr>
            <b/>
            <sz val="9"/>
            <color indexed="81"/>
            <rFont val="Tahoma"/>
            <family val="2"/>
          </rPr>
          <t>Mounir Seghouani:</t>
        </r>
        <r>
          <rPr>
            <sz val="9"/>
            <color indexed="81"/>
            <rFont val="Tahoma"/>
            <family val="2"/>
          </rPr>
          <t xml:space="preserve">
Séparation des phases liquides et solides</t>
        </r>
      </text>
    </comment>
    <comment ref="A19" authorId="0" shapeId="0" xr:uid="{22FB6C01-F682-41CD-9BA9-2AB82A9EBBA4}">
      <text>
        <r>
          <rPr>
            <b/>
            <sz val="9"/>
            <color indexed="81"/>
            <rFont val="Tahoma"/>
            <family val="2"/>
          </rPr>
          <t>Mounir Seghouani:</t>
        </r>
        <r>
          <rPr>
            <sz val="9"/>
            <color indexed="81"/>
            <rFont val="Tahoma"/>
            <family val="2"/>
          </rPr>
          <t xml:space="preserve">
ex : Presse à vis / Centrifuge
</t>
        </r>
      </text>
    </comment>
    <comment ref="B33" authorId="0" shapeId="0" xr:uid="{B3A4A751-4A84-4D1A-9EFB-9035EC5F60F5}">
      <text>
        <r>
          <rPr>
            <b/>
            <sz val="9"/>
            <color indexed="81"/>
            <rFont val="Tahoma"/>
            <family val="2"/>
          </rPr>
          <t>Mounir Seghouani:</t>
        </r>
        <r>
          <rPr>
            <sz val="9"/>
            <color indexed="81"/>
            <rFont val="Tahoma"/>
            <family val="2"/>
          </rPr>
          <t xml:space="preserve">
Si par défaut meme place que méthaniseur
</t>
        </r>
      </text>
    </comment>
    <comment ref="C33" authorId="0" shapeId="0" xr:uid="{A88A7B76-6824-4A61-9B6C-CB509BB5E7CB}">
      <text>
        <r>
          <rPr>
            <b/>
            <sz val="9"/>
            <color indexed="81"/>
            <rFont val="Tahoma"/>
            <family val="2"/>
          </rPr>
          <t>Mounir Seghouani:
1 Stockage par type de digestat (par défaut)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Mounir Seghouani</author>
  </authors>
  <commentList>
    <comment ref="A13" authorId="0" shapeId="0" xr:uid="{D1DC489E-5F74-45BE-B900-CEF5939AD3A4}">
      <text>
        <r>
          <rPr>
            <b/>
            <sz val="9"/>
            <color indexed="81"/>
            <rFont val="Tahoma"/>
            <family val="2"/>
          </rPr>
          <t>Mounir Seghouani:</t>
        </r>
        <r>
          <rPr>
            <sz val="9"/>
            <color indexed="81"/>
            <rFont val="Tahoma"/>
            <family val="2"/>
          </rPr>
          <t xml:space="preserve">
Nom du label ou de la fillière</t>
        </r>
      </text>
    </comment>
    <comment ref="D13" authorId="0" shapeId="0" xr:uid="{DDCC84C8-2555-4DF7-BD86-D0FDC1479D61}">
      <text>
        <r>
          <rPr>
            <b/>
            <sz val="9"/>
            <color indexed="81"/>
            <rFont val="Tahoma"/>
            <family val="2"/>
          </rPr>
          <t>Mounir Seghouani:</t>
        </r>
        <r>
          <rPr>
            <sz val="9"/>
            <color indexed="81"/>
            <rFont val="Tahoma"/>
            <family val="2"/>
          </rPr>
          <t xml:space="preserve">
Nom du label ou de la fillière</t>
        </r>
      </text>
    </comment>
    <comment ref="G13" authorId="0" shapeId="0" xr:uid="{02A83D53-E15A-49A8-9718-41EE6DD84308}">
      <text>
        <r>
          <rPr>
            <b/>
            <sz val="9"/>
            <color indexed="81"/>
            <rFont val="Tahoma"/>
            <family val="2"/>
          </rPr>
          <t>Mounir Seghouani:</t>
        </r>
        <r>
          <rPr>
            <sz val="9"/>
            <color indexed="81"/>
            <rFont val="Tahoma"/>
            <family val="2"/>
          </rPr>
          <t xml:space="preserve">
Nom du label ou de la fillière</t>
        </r>
      </text>
    </comment>
    <comment ref="J13" authorId="0" shapeId="0" xr:uid="{0E9FD626-F553-4655-B30E-E54AE10E49F9}">
      <text>
        <r>
          <rPr>
            <b/>
            <sz val="9"/>
            <color indexed="81"/>
            <rFont val="Tahoma"/>
            <family val="2"/>
          </rPr>
          <t>Mounir Seghouani:</t>
        </r>
        <r>
          <rPr>
            <sz val="9"/>
            <color indexed="81"/>
            <rFont val="Tahoma"/>
            <family val="2"/>
          </rPr>
          <t xml:space="preserve">
Nom du label ou de la fillière</t>
        </r>
      </text>
    </comment>
    <comment ref="M13" authorId="0" shapeId="0" xr:uid="{AFE08646-9152-4844-BBA2-BB3F89DDC6D7}">
      <text>
        <r>
          <rPr>
            <b/>
            <sz val="9"/>
            <color indexed="81"/>
            <rFont val="Tahoma"/>
            <family val="2"/>
          </rPr>
          <t>Mounir Seghouani:</t>
        </r>
        <r>
          <rPr>
            <sz val="9"/>
            <color indexed="81"/>
            <rFont val="Tahoma"/>
            <family val="2"/>
          </rPr>
          <t xml:space="preserve">
Nom du label ou de la fillière</t>
        </r>
      </text>
    </comment>
    <comment ref="A15" authorId="0" shapeId="0" xr:uid="{47B0920A-66C9-45B4-A9E9-CE1070A82165}">
      <text>
        <r>
          <rPr>
            <b/>
            <sz val="9"/>
            <color indexed="81"/>
            <rFont val="Tahoma"/>
            <family val="2"/>
          </rPr>
          <t>Mounir Seghouani:</t>
        </r>
        <r>
          <rPr>
            <sz val="9"/>
            <color indexed="81"/>
            <rFont val="Tahoma"/>
            <family val="2"/>
          </rPr>
          <t xml:space="preserve">
Voir Typlogie  (Page récapitulatif territoire)
</t>
        </r>
      </text>
    </comment>
    <comment ref="D15" authorId="0" shapeId="0" xr:uid="{939B5598-03AB-46CA-A15D-BC8B7A2323D5}">
      <text>
        <r>
          <rPr>
            <b/>
            <sz val="9"/>
            <color indexed="81"/>
            <rFont val="Tahoma"/>
            <family val="2"/>
          </rPr>
          <t>Mounir Seghouani:</t>
        </r>
        <r>
          <rPr>
            <sz val="9"/>
            <color indexed="81"/>
            <rFont val="Tahoma"/>
            <family val="2"/>
          </rPr>
          <t xml:space="preserve">
Voir Typlogie  (Page récapitulatif territoire)
</t>
        </r>
      </text>
    </comment>
    <comment ref="G15" authorId="0" shapeId="0" xr:uid="{530DEF87-1136-414E-AA02-C660E8C54628}">
      <text>
        <r>
          <rPr>
            <b/>
            <sz val="9"/>
            <color indexed="81"/>
            <rFont val="Tahoma"/>
            <family val="2"/>
          </rPr>
          <t>Mounir Seghouani:</t>
        </r>
        <r>
          <rPr>
            <sz val="9"/>
            <color indexed="81"/>
            <rFont val="Tahoma"/>
            <family val="2"/>
          </rPr>
          <t xml:space="preserve">
Voir Typlogie  (Page récapitulatif territoire)
</t>
        </r>
      </text>
    </comment>
    <comment ref="J15" authorId="0" shapeId="0" xr:uid="{DF3C5CE2-A442-4578-8638-7003E95C152A}">
      <text>
        <r>
          <rPr>
            <b/>
            <sz val="9"/>
            <color indexed="81"/>
            <rFont val="Tahoma"/>
            <family val="2"/>
          </rPr>
          <t>Mounir Seghouani:</t>
        </r>
        <r>
          <rPr>
            <sz val="9"/>
            <color indexed="81"/>
            <rFont val="Tahoma"/>
            <family val="2"/>
          </rPr>
          <t xml:space="preserve">
Voir Typlogie  (Page récapitulatif territoire)
</t>
        </r>
      </text>
    </comment>
    <comment ref="M15" authorId="0" shapeId="0" xr:uid="{21BE5ABB-68FD-4C89-8871-7E1FE7BAAAA5}">
      <text>
        <r>
          <rPr>
            <b/>
            <sz val="9"/>
            <color indexed="81"/>
            <rFont val="Tahoma"/>
            <family val="2"/>
          </rPr>
          <t>Mounir Seghouani:</t>
        </r>
        <r>
          <rPr>
            <sz val="9"/>
            <color indexed="81"/>
            <rFont val="Tahoma"/>
            <family val="2"/>
          </rPr>
          <t xml:space="preserve">
Voir Typlogie  (Page récapitulatif territoire)
</t>
        </r>
      </text>
    </comment>
    <comment ref="A19" authorId="0" shapeId="0" xr:uid="{AB8C99B0-CBF1-49A0-8E2C-54DA8D447488}">
      <text>
        <r>
          <rPr>
            <b/>
            <sz val="9"/>
            <color indexed="81"/>
            <rFont val="Tahoma"/>
            <family val="2"/>
          </rPr>
          <t>Mounir Seghouani:</t>
        </r>
        <r>
          <rPr>
            <sz val="9"/>
            <color indexed="81"/>
            <rFont val="Tahoma"/>
            <family val="2"/>
          </rPr>
          <t xml:space="preserve">
Par exemple : Aire géographique pour une AOP</t>
        </r>
      </text>
    </comment>
    <comment ref="D19" authorId="0" shapeId="0" xr:uid="{9A8C6216-C4DD-464D-BB80-F9915BA62FEB}">
      <text>
        <r>
          <rPr>
            <b/>
            <sz val="9"/>
            <color indexed="81"/>
            <rFont val="Tahoma"/>
            <family val="2"/>
          </rPr>
          <t>Mounir Seghouani:</t>
        </r>
        <r>
          <rPr>
            <sz val="9"/>
            <color indexed="81"/>
            <rFont val="Tahoma"/>
            <family val="2"/>
          </rPr>
          <t xml:space="preserve">
Par exemple : Aire géographique pour une AOP</t>
        </r>
      </text>
    </comment>
    <comment ref="G19" authorId="0" shapeId="0" xr:uid="{7EAD5924-AE16-4A87-BF11-FB840390FB9E}">
      <text>
        <r>
          <rPr>
            <b/>
            <sz val="9"/>
            <color indexed="81"/>
            <rFont val="Tahoma"/>
            <family val="2"/>
          </rPr>
          <t>Mounir Seghouani:</t>
        </r>
        <r>
          <rPr>
            <sz val="9"/>
            <color indexed="81"/>
            <rFont val="Tahoma"/>
            <family val="2"/>
          </rPr>
          <t xml:space="preserve">
Par exemple : Aire géographique pour une AOP</t>
        </r>
      </text>
    </comment>
    <comment ref="J19" authorId="0" shapeId="0" xr:uid="{80AA187F-D14B-4B4B-BE14-8F7E4D85EF66}">
      <text>
        <r>
          <rPr>
            <b/>
            <sz val="9"/>
            <color indexed="81"/>
            <rFont val="Tahoma"/>
            <family val="2"/>
          </rPr>
          <t>Mounir Seghouani:</t>
        </r>
        <r>
          <rPr>
            <sz val="9"/>
            <color indexed="81"/>
            <rFont val="Tahoma"/>
            <family val="2"/>
          </rPr>
          <t xml:space="preserve">
Par exemple : Aire géographique pour une AOP</t>
        </r>
      </text>
    </comment>
    <comment ref="M19" authorId="0" shapeId="0" xr:uid="{2DF71446-54C6-4ED7-AF67-21CA489F9D14}">
      <text>
        <r>
          <rPr>
            <b/>
            <sz val="9"/>
            <color indexed="81"/>
            <rFont val="Tahoma"/>
            <family val="2"/>
          </rPr>
          <t>Mounir Seghouani:</t>
        </r>
        <r>
          <rPr>
            <sz val="9"/>
            <color indexed="81"/>
            <rFont val="Tahoma"/>
            <family val="2"/>
          </rPr>
          <t xml:space="preserve">
Par exemple : Aire géographique pour une AOP</t>
        </r>
      </text>
    </comment>
    <comment ref="A20" authorId="0" shapeId="0" xr:uid="{F0124F85-E672-48C9-A702-102AFE28FA18}">
      <text>
        <r>
          <rPr>
            <b/>
            <sz val="9"/>
            <color indexed="81"/>
            <rFont val="Tahoma"/>
            <family val="2"/>
          </rPr>
          <t>Mounir Seghouani:</t>
        </r>
        <r>
          <rPr>
            <sz val="9"/>
            <color indexed="81"/>
            <rFont val="Tahoma"/>
            <family val="2"/>
          </rPr>
          <t xml:space="preserve">
Nom de la ou les variétés permises
</t>
        </r>
      </text>
    </comment>
    <comment ref="D20" authorId="0" shapeId="0" xr:uid="{781028D4-5A71-4785-B48B-2A62CD4D9DE2}">
      <text>
        <r>
          <rPr>
            <b/>
            <sz val="9"/>
            <color indexed="81"/>
            <rFont val="Tahoma"/>
            <family val="2"/>
          </rPr>
          <t>Mounir Seghouani:</t>
        </r>
        <r>
          <rPr>
            <sz val="9"/>
            <color indexed="81"/>
            <rFont val="Tahoma"/>
            <family val="2"/>
          </rPr>
          <t xml:space="preserve">
Nom de la ou les variétés permises
</t>
        </r>
      </text>
    </comment>
    <comment ref="G20" authorId="0" shapeId="0" xr:uid="{2DDEF2DA-8903-4ADE-A22C-C30CD05B67D0}">
      <text>
        <r>
          <rPr>
            <b/>
            <sz val="9"/>
            <color indexed="81"/>
            <rFont val="Tahoma"/>
            <family val="2"/>
          </rPr>
          <t>Mounir Seghouani:</t>
        </r>
        <r>
          <rPr>
            <sz val="9"/>
            <color indexed="81"/>
            <rFont val="Tahoma"/>
            <family val="2"/>
          </rPr>
          <t xml:space="preserve">
Nom de la ou les variétés permises
</t>
        </r>
      </text>
    </comment>
    <comment ref="J20" authorId="0" shapeId="0" xr:uid="{1D26C499-1EB3-4B0D-8EEB-788D111C4244}">
      <text>
        <r>
          <rPr>
            <b/>
            <sz val="9"/>
            <color indexed="81"/>
            <rFont val="Tahoma"/>
            <family val="2"/>
          </rPr>
          <t>Mounir Seghouani:</t>
        </r>
        <r>
          <rPr>
            <sz val="9"/>
            <color indexed="81"/>
            <rFont val="Tahoma"/>
            <family val="2"/>
          </rPr>
          <t xml:space="preserve">
Nom de la ou les variétés permises
</t>
        </r>
      </text>
    </comment>
    <comment ref="M20" authorId="0" shapeId="0" xr:uid="{CBCFDCBB-0ED7-48B1-9C89-C74622A1D12C}">
      <text>
        <r>
          <rPr>
            <b/>
            <sz val="9"/>
            <color indexed="81"/>
            <rFont val="Tahoma"/>
            <family val="2"/>
          </rPr>
          <t>Mounir Seghouani:</t>
        </r>
        <r>
          <rPr>
            <sz val="9"/>
            <color indexed="81"/>
            <rFont val="Tahoma"/>
            <family val="2"/>
          </rPr>
          <t xml:space="preserve">
Nom de la ou les variétés permises
</t>
        </r>
      </text>
    </comment>
    <comment ref="A21" authorId="0" shapeId="0" xr:uid="{36CD1297-CC4A-4C24-B57B-21D4922A417E}">
      <text>
        <r>
          <rPr>
            <b/>
            <sz val="9"/>
            <color indexed="81"/>
            <rFont val="Tahoma"/>
            <family val="2"/>
          </rPr>
          <t>Mounir Seghouani:</t>
        </r>
        <r>
          <rPr>
            <sz val="9"/>
            <color indexed="81"/>
            <rFont val="Tahoma"/>
            <family val="2"/>
          </rPr>
          <t xml:space="preserve">
ex: fenêtre temporelle précise
</t>
        </r>
      </text>
    </comment>
    <comment ref="D21" authorId="0" shapeId="0" xr:uid="{666EA896-DD50-4582-A34A-BC1A83017DDB}">
      <text>
        <r>
          <rPr>
            <b/>
            <sz val="9"/>
            <color indexed="81"/>
            <rFont val="Tahoma"/>
            <family val="2"/>
          </rPr>
          <t>Mounir Seghouani:</t>
        </r>
        <r>
          <rPr>
            <sz val="9"/>
            <color indexed="81"/>
            <rFont val="Tahoma"/>
            <family val="2"/>
          </rPr>
          <t xml:space="preserve">
ex: fenêtre temporelle précise
</t>
        </r>
      </text>
    </comment>
    <comment ref="G21" authorId="0" shapeId="0" xr:uid="{913D2B7D-40E8-4145-BBED-51642C0FF035}">
      <text>
        <r>
          <rPr>
            <b/>
            <sz val="9"/>
            <color indexed="81"/>
            <rFont val="Tahoma"/>
            <family val="2"/>
          </rPr>
          <t>Mounir Seghouani:</t>
        </r>
        <r>
          <rPr>
            <sz val="9"/>
            <color indexed="81"/>
            <rFont val="Tahoma"/>
            <family val="2"/>
          </rPr>
          <t xml:space="preserve">
ex: fenêtre temporelle précise
</t>
        </r>
      </text>
    </comment>
    <comment ref="J21" authorId="0" shapeId="0" xr:uid="{16256242-D338-47ED-A56D-BA5142B55586}">
      <text>
        <r>
          <rPr>
            <b/>
            <sz val="9"/>
            <color indexed="81"/>
            <rFont val="Tahoma"/>
            <family val="2"/>
          </rPr>
          <t>Mounir Seghouani:</t>
        </r>
        <r>
          <rPr>
            <sz val="9"/>
            <color indexed="81"/>
            <rFont val="Tahoma"/>
            <family val="2"/>
          </rPr>
          <t xml:space="preserve">
ex: fenêtre temporelle précise
</t>
        </r>
      </text>
    </comment>
    <comment ref="M21" authorId="0" shapeId="0" xr:uid="{B7070AA4-0A9D-4E6F-ABE4-5F80056FB357}">
      <text>
        <r>
          <rPr>
            <b/>
            <sz val="9"/>
            <color indexed="81"/>
            <rFont val="Tahoma"/>
            <family val="2"/>
          </rPr>
          <t>Mounir Seghouani:</t>
        </r>
        <r>
          <rPr>
            <sz val="9"/>
            <color indexed="81"/>
            <rFont val="Tahoma"/>
            <family val="2"/>
          </rPr>
          <t xml:space="preserve">
ex: fenêtre temporelle précise
</t>
        </r>
      </text>
    </comment>
    <comment ref="A22" authorId="0" shapeId="0" xr:uid="{FA1C245C-2FF5-4577-8442-93922DB6370F}">
      <text>
        <r>
          <rPr>
            <b/>
            <sz val="9"/>
            <color indexed="81"/>
            <rFont val="Tahoma"/>
            <family val="2"/>
          </rPr>
          <t>Mounir Seghouani:</t>
        </r>
        <r>
          <rPr>
            <sz val="9"/>
            <color indexed="81"/>
            <rFont val="Tahoma"/>
            <family val="2"/>
          </rPr>
          <t xml:space="preserve">
ex : précedent ? Ou nombre d'année avant d'avoir la même culture dans la rotation</t>
        </r>
      </text>
    </comment>
    <comment ref="D22" authorId="0" shapeId="0" xr:uid="{5FEB26A6-7229-4BFE-A682-10D48A1EE186}">
      <text>
        <r>
          <rPr>
            <b/>
            <sz val="9"/>
            <color indexed="81"/>
            <rFont val="Tahoma"/>
            <family val="2"/>
          </rPr>
          <t>Mounir Seghouani:</t>
        </r>
        <r>
          <rPr>
            <sz val="9"/>
            <color indexed="81"/>
            <rFont val="Tahoma"/>
            <family val="2"/>
          </rPr>
          <t xml:space="preserve">
ex : précedent ? Ou nombre d'année avant d'avoir la même culture dans la rotation</t>
        </r>
      </text>
    </comment>
    <comment ref="G22" authorId="0" shapeId="0" xr:uid="{5908BB72-F6AB-427C-9A21-699778DA1CB9}">
      <text>
        <r>
          <rPr>
            <b/>
            <sz val="9"/>
            <color indexed="81"/>
            <rFont val="Tahoma"/>
            <family val="2"/>
          </rPr>
          <t>Mounir Seghouani:</t>
        </r>
        <r>
          <rPr>
            <sz val="9"/>
            <color indexed="81"/>
            <rFont val="Tahoma"/>
            <family val="2"/>
          </rPr>
          <t xml:space="preserve">
ex : précedent ? Ou nombre d'année avant d'avoir la même culture dans la rotation</t>
        </r>
      </text>
    </comment>
    <comment ref="J22" authorId="0" shapeId="0" xr:uid="{645F3F1F-55B8-427E-8DD8-C6C1348AD32E}">
      <text>
        <r>
          <rPr>
            <b/>
            <sz val="9"/>
            <color indexed="81"/>
            <rFont val="Tahoma"/>
            <family val="2"/>
          </rPr>
          <t>Mounir Seghouani:</t>
        </r>
        <r>
          <rPr>
            <sz val="9"/>
            <color indexed="81"/>
            <rFont val="Tahoma"/>
            <family val="2"/>
          </rPr>
          <t xml:space="preserve">
ex : précedent ? Ou nombre d'année avant d'avoir la même culture dans la rotation</t>
        </r>
      </text>
    </comment>
    <comment ref="M22" authorId="0" shapeId="0" xr:uid="{2D589C2E-2077-47F6-B443-C0C0F38A8849}">
      <text>
        <r>
          <rPr>
            <b/>
            <sz val="9"/>
            <color indexed="81"/>
            <rFont val="Tahoma"/>
            <family val="2"/>
          </rPr>
          <t>Mounir Seghouani:</t>
        </r>
        <r>
          <rPr>
            <sz val="9"/>
            <color indexed="81"/>
            <rFont val="Tahoma"/>
            <family val="2"/>
          </rPr>
          <t xml:space="preserve">
ex : précedent ? Ou nombre d'année avant d'avoir la même culture dans la rotation</t>
        </r>
      </text>
    </comment>
    <comment ref="A23" authorId="0" shapeId="0" xr:uid="{A91F4573-D8FE-4266-A6C7-0638783DD398}">
      <text>
        <r>
          <rPr>
            <b/>
            <sz val="9"/>
            <color indexed="81"/>
            <rFont val="Tahoma"/>
            <family val="2"/>
          </rPr>
          <t>Mounir Seghouani:</t>
        </r>
        <r>
          <rPr>
            <sz val="9"/>
            <color indexed="81"/>
            <rFont val="Tahoma"/>
            <family val="2"/>
          </rPr>
          <t xml:space="preserve">
Limite sur la fertilisation ? En terme de quantité ou de de nature</t>
        </r>
      </text>
    </comment>
    <comment ref="D23" authorId="0" shapeId="0" xr:uid="{11B42BE1-1A44-4491-9B91-2C177E1720EF}">
      <text>
        <r>
          <rPr>
            <b/>
            <sz val="9"/>
            <color indexed="81"/>
            <rFont val="Tahoma"/>
            <family val="2"/>
          </rPr>
          <t>Mounir Seghouani:</t>
        </r>
        <r>
          <rPr>
            <sz val="9"/>
            <color indexed="81"/>
            <rFont val="Tahoma"/>
            <family val="2"/>
          </rPr>
          <t xml:space="preserve">
Limite sur la fertilisation ? En terme de quantité ou de de nature</t>
        </r>
      </text>
    </comment>
    <comment ref="G23" authorId="0" shapeId="0" xr:uid="{B2C95635-5A19-411E-BB19-9CD4805B9897}">
      <text>
        <r>
          <rPr>
            <b/>
            <sz val="9"/>
            <color indexed="81"/>
            <rFont val="Tahoma"/>
            <family val="2"/>
          </rPr>
          <t>Mounir Seghouani:</t>
        </r>
        <r>
          <rPr>
            <sz val="9"/>
            <color indexed="81"/>
            <rFont val="Tahoma"/>
            <family val="2"/>
          </rPr>
          <t xml:space="preserve">
Limite sur la fertilisation ? En terme de quantité ou de de nature</t>
        </r>
      </text>
    </comment>
    <comment ref="J23" authorId="0" shapeId="0" xr:uid="{B7BCB07A-2F76-478C-A272-68BAC1D3D4E2}">
      <text>
        <r>
          <rPr>
            <b/>
            <sz val="9"/>
            <color indexed="81"/>
            <rFont val="Tahoma"/>
            <family val="2"/>
          </rPr>
          <t>Mounir Seghouani:</t>
        </r>
        <r>
          <rPr>
            <sz val="9"/>
            <color indexed="81"/>
            <rFont val="Tahoma"/>
            <family val="2"/>
          </rPr>
          <t xml:space="preserve">
Limite sur la fertilisation ? En terme de quantité ou de de nature</t>
        </r>
      </text>
    </comment>
    <comment ref="M23" authorId="0" shapeId="0" xr:uid="{5B255E6B-757A-44C0-B702-2063F17AF185}">
      <text>
        <r>
          <rPr>
            <b/>
            <sz val="9"/>
            <color indexed="81"/>
            <rFont val="Tahoma"/>
            <family val="2"/>
          </rPr>
          <t>Mounir Seghouani:</t>
        </r>
        <r>
          <rPr>
            <sz val="9"/>
            <color indexed="81"/>
            <rFont val="Tahoma"/>
            <family val="2"/>
          </rPr>
          <t xml:space="preserve">
Limite sur la fertilisation ? En terme de quantité ou de de nature</t>
        </r>
      </text>
    </comment>
    <comment ref="A24" authorId="0" shapeId="0" xr:uid="{F56C3806-BFEE-4A40-A5F7-E7D6247D8DE2}">
      <text>
        <r>
          <rPr>
            <b/>
            <sz val="9"/>
            <color indexed="81"/>
            <rFont val="Tahoma"/>
            <family val="2"/>
          </rPr>
          <t>Mounir Seghouani:</t>
        </r>
        <r>
          <rPr>
            <sz val="9"/>
            <color indexed="81"/>
            <rFont val="Tahoma"/>
            <family val="2"/>
          </rPr>
          <t xml:space="preserve">
Limite/obligation sur l'irrigation ?
</t>
        </r>
      </text>
    </comment>
    <comment ref="D24" authorId="0" shapeId="0" xr:uid="{3520AB32-D774-436F-A530-AF87EA99DD56}">
      <text>
        <r>
          <rPr>
            <b/>
            <sz val="9"/>
            <color indexed="81"/>
            <rFont val="Tahoma"/>
            <family val="2"/>
          </rPr>
          <t>Mounir Seghouani:</t>
        </r>
        <r>
          <rPr>
            <sz val="9"/>
            <color indexed="81"/>
            <rFont val="Tahoma"/>
            <family val="2"/>
          </rPr>
          <t xml:space="preserve">
Limite/obligation sur l'irrigation ?
</t>
        </r>
      </text>
    </comment>
    <comment ref="G24" authorId="0" shapeId="0" xr:uid="{091E14EF-7475-48AC-B005-3E4CE3BD1319}">
      <text>
        <r>
          <rPr>
            <b/>
            <sz val="9"/>
            <color indexed="81"/>
            <rFont val="Tahoma"/>
            <family val="2"/>
          </rPr>
          <t>Mounir Seghouani:</t>
        </r>
        <r>
          <rPr>
            <sz val="9"/>
            <color indexed="81"/>
            <rFont val="Tahoma"/>
            <family val="2"/>
          </rPr>
          <t xml:space="preserve">
Limite/obligation sur l'irrigation ?
</t>
        </r>
      </text>
    </comment>
    <comment ref="J24" authorId="0" shapeId="0" xr:uid="{E98910CD-6F94-4B1B-8888-41387C22AFD5}">
      <text>
        <r>
          <rPr>
            <b/>
            <sz val="9"/>
            <color indexed="81"/>
            <rFont val="Tahoma"/>
            <family val="2"/>
          </rPr>
          <t>Mounir Seghouani:</t>
        </r>
        <r>
          <rPr>
            <sz val="9"/>
            <color indexed="81"/>
            <rFont val="Tahoma"/>
            <family val="2"/>
          </rPr>
          <t xml:space="preserve">
Limite/obligation sur l'irrigation ?
</t>
        </r>
      </text>
    </comment>
    <comment ref="M24" authorId="0" shapeId="0" xr:uid="{07FE12A1-CD6B-4BD2-821F-68E584413770}">
      <text>
        <r>
          <rPr>
            <b/>
            <sz val="9"/>
            <color indexed="81"/>
            <rFont val="Tahoma"/>
            <family val="2"/>
          </rPr>
          <t>Mounir Seghouani:</t>
        </r>
        <r>
          <rPr>
            <sz val="9"/>
            <color indexed="81"/>
            <rFont val="Tahoma"/>
            <family val="2"/>
          </rPr>
          <t xml:space="preserve">
Limite/obligation sur l'irrigation ?
</t>
        </r>
      </text>
    </comment>
    <comment ref="A25" authorId="0" shapeId="0" xr:uid="{26FA55EE-A149-470F-A8BB-A47B768F3415}">
      <text>
        <r>
          <rPr>
            <b/>
            <sz val="9"/>
            <color indexed="81"/>
            <rFont val="Tahoma"/>
            <family val="2"/>
          </rPr>
          <t>Mounir Seghouani:</t>
        </r>
        <r>
          <rPr>
            <sz val="9"/>
            <color indexed="81"/>
            <rFont val="Tahoma"/>
            <family val="2"/>
          </rPr>
          <t xml:space="preserve">
ex : obligtion de désherbage ? Interdiction de désherbage chimique ? … </t>
        </r>
      </text>
    </comment>
    <comment ref="D25" authorId="0" shapeId="0" xr:uid="{A9DA7543-DF3E-4323-8F95-0CE36DB36913}">
      <text>
        <r>
          <rPr>
            <b/>
            <sz val="9"/>
            <color indexed="81"/>
            <rFont val="Tahoma"/>
            <family val="2"/>
          </rPr>
          <t>Mounir Seghouani:</t>
        </r>
        <r>
          <rPr>
            <sz val="9"/>
            <color indexed="81"/>
            <rFont val="Tahoma"/>
            <family val="2"/>
          </rPr>
          <t xml:space="preserve">
ex : obligtion de désherbage ? Interdiction de désherbage chimique ? … </t>
        </r>
      </text>
    </comment>
    <comment ref="G25" authorId="0" shapeId="0" xr:uid="{3F406ECC-3284-4950-AC25-21092472CC0D}">
      <text>
        <r>
          <rPr>
            <b/>
            <sz val="9"/>
            <color indexed="81"/>
            <rFont val="Tahoma"/>
            <family val="2"/>
          </rPr>
          <t>Mounir Seghouani:</t>
        </r>
        <r>
          <rPr>
            <sz val="9"/>
            <color indexed="81"/>
            <rFont val="Tahoma"/>
            <family val="2"/>
          </rPr>
          <t xml:space="preserve">
ex : obligtion de désherbage ? Interdiction de désherbage chimique ? … </t>
        </r>
      </text>
    </comment>
    <comment ref="J25" authorId="0" shapeId="0" xr:uid="{16C2F442-F865-4D95-8509-BE589137CE52}">
      <text>
        <r>
          <rPr>
            <b/>
            <sz val="9"/>
            <color indexed="81"/>
            <rFont val="Tahoma"/>
            <family val="2"/>
          </rPr>
          <t>Mounir Seghouani:</t>
        </r>
        <r>
          <rPr>
            <sz val="9"/>
            <color indexed="81"/>
            <rFont val="Tahoma"/>
            <family val="2"/>
          </rPr>
          <t xml:space="preserve">
ex : obligtion de désherbage ? Interdiction de désherbage chimique ? … </t>
        </r>
      </text>
    </comment>
    <comment ref="M25" authorId="0" shapeId="0" xr:uid="{066A0065-1575-4899-B254-0BEF686EB9FB}">
      <text>
        <r>
          <rPr>
            <b/>
            <sz val="9"/>
            <color indexed="81"/>
            <rFont val="Tahoma"/>
            <family val="2"/>
          </rPr>
          <t>Mounir Seghouani:</t>
        </r>
        <r>
          <rPr>
            <sz val="9"/>
            <color indexed="81"/>
            <rFont val="Tahoma"/>
            <family val="2"/>
          </rPr>
          <t xml:space="preserve">
ex : obligtion de désherbage ? Interdiction de désherbage chimique ? … </t>
        </r>
      </text>
    </comment>
    <comment ref="A26" authorId="0" shapeId="0" xr:uid="{1E2E3596-C0D8-430B-9D07-E193340DB4EA}">
      <text>
        <r>
          <rPr>
            <b/>
            <sz val="9"/>
            <color indexed="81"/>
            <rFont val="Tahoma"/>
            <family val="2"/>
          </rPr>
          <t xml:space="preserve">Mounir Seghouani:
</t>
        </r>
        <r>
          <rPr>
            <sz val="9"/>
            <color indexed="81"/>
            <rFont val="Tahoma"/>
            <family val="2"/>
          </rPr>
          <t xml:space="preserve">ex: limitation/obligation d'avoir certains traitements
</t>
        </r>
      </text>
    </comment>
    <comment ref="D26" authorId="0" shapeId="0" xr:uid="{6BBB2EC0-2AC4-4D24-9BFD-107F0607912E}">
      <text>
        <r>
          <rPr>
            <b/>
            <sz val="9"/>
            <color indexed="81"/>
            <rFont val="Tahoma"/>
            <family val="2"/>
          </rPr>
          <t xml:space="preserve">Mounir Seghouani:
</t>
        </r>
        <r>
          <rPr>
            <sz val="9"/>
            <color indexed="81"/>
            <rFont val="Tahoma"/>
            <family val="2"/>
          </rPr>
          <t xml:space="preserve">ex: limitation/obligation d'avoir certains traitements
</t>
        </r>
      </text>
    </comment>
    <comment ref="G26" authorId="0" shapeId="0" xr:uid="{A5222ACF-6AA6-4010-80D6-30C91981EDDB}">
      <text>
        <r>
          <rPr>
            <b/>
            <sz val="9"/>
            <color indexed="81"/>
            <rFont val="Tahoma"/>
            <family val="2"/>
          </rPr>
          <t xml:space="preserve">Mounir Seghouani:
</t>
        </r>
        <r>
          <rPr>
            <sz val="9"/>
            <color indexed="81"/>
            <rFont val="Tahoma"/>
            <family val="2"/>
          </rPr>
          <t xml:space="preserve">ex: limitation/obligation d'avoir certains traitements
</t>
        </r>
      </text>
    </comment>
    <comment ref="J26" authorId="0" shapeId="0" xr:uid="{BC9508E1-2C56-404B-8F0A-F68C141591D1}">
      <text>
        <r>
          <rPr>
            <b/>
            <sz val="9"/>
            <color indexed="81"/>
            <rFont val="Tahoma"/>
            <family val="2"/>
          </rPr>
          <t xml:space="preserve">Mounir Seghouani:
</t>
        </r>
        <r>
          <rPr>
            <sz val="9"/>
            <color indexed="81"/>
            <rFont val="Tahoma"/>
            <family val="2"/>
          </rPr>
          <t xml:space="preserve">ex: limitation/obligation d'avoir certains traitements
</t>
        </r>
      </text>
    </comment>
    <comment ref="M26" authorId="0" shapeId="0" xr:uid="{A29313D5-30B8-4693-94DE-85D5CBDF5DD2}">
      <text>
        <r>
          <rPr>
            <b/>
            <sz val="9"/>
            <color indexed="81"/>
            <rFont val="Tahoma"/>
            <family val="2"/>
          </rPr>
          <t xml:space="preserve">Mounir Seghouani:
</t>
        </r>
        <r>
          <rPr>
            <sz val="9"/>
            <color indexed="81"/>
            <rFont val="Tahoma"/>
            <family val="2"/>
          </rPr>
          <t xml:space="preserve">ex: limitation/obligation d'avoir certains traitements
</t>
        </r>
      </text>
    </comment>
    <comment ref="A27" authorId="0" shapeId="0" xr:uid="{F90E1B6C-66B5-40D6-A8B3-20D50A2B41BD}">
      <text>
        <r>
          <rPr>
            <b/>
            <sz val="9"/>
            <color indexed="81"/>
            <rFont val="Tahoma"/>
            <family val="2"/>
          </rPr>
          <t>Mounir Seghouani:</t>
        </r>
        <r>
          <rPr>
            <sz val="9"/>
            <color indexed="81"/>
            <rFont val="Tahoma"/>
            <family val="2"/>
          </rPr>
          <t xml:space="preserve">
ex : fenêtre temporelle précise
</t>
        </r>
      </text>
    </comment>
    <comment ref="D27" authorId="0" shapeId="0" xr:uid="{2EA3EE85-4501-43AA-BD92-19C3850318D2}">
      <text>
        <r>
          <rPr>
            <b/>
            <sz val="9"/>
            <color indexed="81"/>
            <rFont val="Tahoma"/>
            <family val="2"/>
          </rPr>
          <t>Mounir Seghouani:</t>
        </r>
        <r>
          <rPr>
            <sz val="9"/>
            <color indexed="81"/>
            <rFont val="Tahoma"/>
            <family val="2"/>
          </rPr>
          <t xml:space="preserve">
ex : fenêtre temporelle précise
</t>
        </r>
      </text>
    </comment>
    <comment ref="G27" authorId="0" shapeId="0" xr:uid="{0C601791-8203-4732-874A-3D43FBD5A949}">
      <text>
        <r>
          <rPr>
            <b/>
            <sz val="9"/>
            <color indexed="81"/>
            <rFont val="Tahoma"/>
            <family val="2"/>
          </rPr>
          <t>Mounir Seghouani:</t>
        </r>
        <r>
          <rPr>
            <sz val="9"/>
            <color indexed="81"/>
            <rFont val="Tahoma"/>
            <family val="2"/>
          </rPr>
          <t xml:space="preserve">
ex : fenêtre temporelle précise
</t>
        </r>
      </text>
    </comment>
    <comment ref="J27" authorId="0" shapeId="0" xr:uid="{B63792E8-5870-47B0-A66D-900B461C21C1}">
      <text>
        <r>
          <rPr>
            <b/>
            <sz val="9"/>
            <color indexed="81"/>
            <rFont val="Tahoma"/>
            <family val="2"/>
          </rPr>
          <t>Mounir Seghouani:</t>
        </r>
        <r>
          <rPr>
            <sz val="9"/>
            <color indexed="81"/>
            <rFont val="Tahoma"/>
            <family val="2"/>
          </rPr>
          <t xml:space="preserve">
ex : fenêtre temporelle précise
</t>
        </r>
      </text>
    </comment>
    <comment ref="M27" authorId="0" shapeId="0" xr:uid="{926A1412-0F81-4A50-86D7-CA1A236B975E}">
      <text>
        <r>
          <rPr>
            <b/>
            <sz val="9"/>
            <color indexed="81"/>
            <rFont val="Tahoma"/>
            <family val="2"/>
          </rPr>
          <t>Mounir Seghouani:</t>
        </r>
        <r>
          <rPr>
            <sz val="9"/>
            <color indexed="81"/>
            <rFont val="Tahoma"/>
            <family val="2"/>
          </rPr>
          <t xml:space="preserve">
ex : fenêtre temporelle précise
</t>
        </r>
      </text>
    </comment>
    <comment ref="A28" authorId="0" shapeId="0" xr:uid="{F88D3A53-448E-445D-810D-4C566981860D}">
      <text>
        <r>
          <rPr>
            <b/>
            <sz val="9"/>
            <color indexed="81"/>
            <rFont val="Tahoma"/>
            <family val="2"/>
          </rPr>
          <t>Mounir Seghouani:</t>
        </r>
        <r>
          <rPr>
            <sz val="9"/>
            <color indexed="81"/>
            <rFont val="Tahoma"/>
            <family val="2"/>
          </rPr>
          <t xml:space="preserve">
ex: conditions sur la teneur en humidité dans le grain
</t>
        </r>
      </text>
    </comment>
    <comment ref="D28" authorId="0" shapeId="0" xr:uid="{19D1F9AC-2942-4F5A-A273-7459E3317944}">
      <text>
        <r>
          <rPr>
            <b/>
            <sz val="9"/>
            <color indexed="81"/>
            <rFont val="Tahoma"/>
            <family val="2"/>
          </rPr>
          <t>Mounir Seghouani:</t>
        </r>
        <r>
          <rPr>
            <sz val="9"/>
            <color indexed="81"/>
            <rFont val="Tahoma"/>
            <family val="2"/>
          </rPr>
          <t xml:space="preserve">
ex: conditions sur la teneur en humidité dans le grain
</t>
        </r>
      </text>
    </comment>
    <comment ref="G28" authorId="0" shapeId="0" xr:uid="{85BAFDCF-144A-43B5-A156-1EFFEC587BF3}">
      <text>
        <r>
          <rPr>
            <b/>
            <sz val="9"/>
            <color indexed="81"/>
            <rFont val="Tahoma"/>
            <family val="2"/>
          </rPr>
          <t>Mounir Seghouani:</t>
        </r>
        <r>
          <rPr>
            <sz val="9"/>
            <color indexed="81"/>
            <rFont val="Tahoma"/>
            <family val="2"/>
          </rPr>
          <t xml:space="preserve">
ex: conditions sur la teneur en humidité dans le grain
</t>
        </r>
      </text>
    </comment>
    <comment ref="J28" authorId="0" shapeId="0" xr:uid="{08F36267-FDC9-42F7-AC51-6C4178CFE21C}">
      <text>
        <r>
          <rPr>
            <b/>
            <sz val="9"/>
            <color indexed="81"/>
            <rFont val="Tahoma"/>
            <family val="2"/>
          </rPr>
          <t>Mounir Seghouani:</t>
        </r>
        <r>
          <rPr>
            <sz val="9"/>
            <color indexed="81"/>
            <rFont val="Tahoma"/>
            <family val="2"/>
          </rPr>
          <t xml:space="preserve">
ex: conditions sur la teneur en humidité dans le grain
</t>
        </r>
      </text>
    </comment>
    <comment ref="M28" authorId="0" shapeId="0" xr:uid="{28FAC179-CE31-43E6-9B4C-31A78D312359}">
      <text>
        <r>
          <rPr>
            <b/>
            <sz val="9"/>
            <color indexed="81"/>
            <rFont val="Tahoma"/>
            <family val="2"/>
          </rPr>
          <t>Mounir Seghouani:</t>
        </r>
        <r>
          <rPr>
            <sz val="9"/>
            <color indexed="81"/>
            <rFont val="Tahoma"/>
            <family val="2"/>
          </rPr>
          <t xml:space="preserve">
ex: conditions sur la teneur en humidité dans le grain
</t>
        </r>
      </text>
    </comment>
    <comment ref="A43" authorId="0" shapeId="0" xr:uid="{B8889C73-5699-40DC-A652-87D9DBAB9D42}">
      <text>
        <r>
          <rPr>
            <b/>
            <sz val="9"/>
            <color indexed="81"/>
            <rFont val="Tahoma"/>
            <family val="2"/>
          </rPr>
          <t>Mounir Seghouani:</t>
        </r>
        <r>
          <rPr>
            <sz val="9"/>
            <color indexed="81"/>
            <rFont val="Tahoma"/>
            <family val="2"/>
          </rPr>
          <t xml:space="preserve">
Nom du label ou de la fillière</t>
        </r>
      </text>
    </comment>
    <comment ref="D43" authorId="0" shapeId="0" xr:uid="{FC135180-E3F6-4283-98E8-F95FEDEFE753}">
      <text>
        <r>
          <rPr>
            <b/>
            <sz val="9"/>
            <color indexed="81"/>
            <rFont val="Tahoma"/>
            <family val="2"/>
          </rPr>
          <t>Mounir Seghouani:</t>
        </r>
        <r>
          <rPr>
            <sz val="9"/>
            <color indexed="81"/>
            <rFont val="Tahoma"/>
            <family val="2"/>
          </rPr>
          <t xml:space="preserve">
Nom du label ou de la fillière</t>
        </r>
      </text>
    </comment>
    <comment ref="G43" authorId="0" shapeId="0" xr:uid="{BF3484C2-079A-4387-B2F1-05EA6043963E}">
      <text>
        <r>
          <rPr>
            <b/>
            <sz val="9"/>
            <color indexed="81"/>
            <rFont val="Tahoma"/>
            <family val="2"/>
          </rPr>
          <t>Mounir Seghouani:</t>
        </r>
        <r>
          <rPr>
            <sz val="9"/>
            <color indexed="81"/>
            <rFont val="Tahoma"/>
            <family val="2"/>
          </rPr>
          <t xml:space="preserve">
Nom du label ou de la fillière</t>
        </r>
      </text>
    </comment>
    <comment ref="J43" authorId="0" shapeId="0" xr:uid="{3BE589F4-8776-4869-BA29-1CE9304E8C3A}">
      <text>
        <r>
          <rPr>
            <b/>
            <sz val="9"/>
            <color indexed="81"/>
            <rFont val="Tahoma"/>
            <family val="2"/>
          </rPr>
          <t>Mounir Seghouani:</t>
        </r>
        <r>
          <rPr>
            <sz val="9"/>
            <color indexed="81"/>
            <rFont val="Tahoma"/>
            <family val="2"/>
          </rPr>
          <t xml:space="preserve">
Nom du label ou de la fillière</t>
        </r>
      </text>
    </comment>
    <comment ref="M43" authorId="0" shapeId="0" xr:uid="{B277961A-75CA-46C7-A8FB-0B07BD57370C}">
      <text>
        <r>
          <rPr>
            <b/>
            <sz val="9"/>
            <color indexed="81"/>
            <rFont val="Tahoma"/>
            <family val="2"/>
          </rPr>
          <t>Mounir Seghouani:</t>
        </r>
        <r>
          <rPr>
            <sz val="9"/>
            <color indexed="81"/>
            <rFont val="Tahoma"/>
            <family val="2"/>
          </rPr>
          <t xml:space="preserve">
Nom du label ou de la fillière</t>
        </r>
      </text>
    </comment>
    <comment ref="A45" authorId="0" shapeId="0" xr:uid="{177CDAA9-9B17-4982-A9B7-FE1BCD0047B1}">
      <text>
        <r>
          <rPr>
            <b/>
            <sz val="9"/>
            <color indexed="81"/>
            <rFont val="Tahoma"/>
            <family val="2"/>
          </rPr>
          <t>Mounir Seghouani:</t>
        </r>
        <r>
          <rPr>
            <sz val="9"/>
            <color indexed="81"/>
            <rFont val="Tahoma"/>
            <family val="2"/>
          </rPr>
          <t xml:space="preserve">
Voir Typlogie  (Page récapitulatif territoire)
</t>
        </r>
      </text>
    </comment>
    <comment ref="D45" authorId="0" shapeId="0" xr:uid="{430E6494-B526-43D9-8CB2-F239FF7C0C42}">
      <text>
        <r>
          <rPr>
            <b/>
            <sz val="9"/>
            <color indexed="81"/>
            <rFont val="Tahoma"/>
            <family val="2"/>
          </rPr>
          <t>Mounir Seghouani:</t>
        </r>
        <r>
          <rPr>
            <sz val="9"/>
            <color indexed="81"/>
            <rFont val="Tahoma"/>
            <family val="2"/>
          </rPr>
          <t xml:space="preserve">
Voir Typlogie  (Page récapitulatif territoire)
</t>
        </r>
      </text>
    </comment>
    <comment ref="G45" authorId="0" shapeId="0" xr:uid="{9E731612-7657-4A5B-A4EA-0B3277ACB5CD}">
      <text>
        <r>
          <rPr>
            <b/>
            <sz val="9"/>
            <color indexed="81"/>
            <rFont val="Tahoma"/>
            <family val="2"/>
          </rPr>
          <t>Mounir Seghouani:</t>
        </r>
        <r>
          <rPr>
            <sz val="9"/>
            <color indexed="81"/>
            <rFont val="Tahoma"/>
            <family val="2"/>
          </rPr>
          <t xml:space="preserve">
Voir Typlogie  (Page récapitulatif territoire)
</t>
        </r>
      </text>
    </comment>
    <comment ref="J45" authorId="0" shapeId="0" xr:uid="{E0313E85-1C2C-4142-AB73-A368A2D30E40}">
      <text>
        <r>
          <rPr>
            <b/>
            <sz val="9"/>
            <color indexed="81"/>
            <rFont val="Tahoma"/>
            <family val="2"/>
          </rPr>
          <t>Mounir Seghouani:</t>
        </r>
        <r>
          <rPr>
            <sz val="9"/>
            <color indexed="81"/>
            <rFont val="Tahoma"/>
            <family val="2"/>
          </rPr>
          <t xml:space="preserve">
Voir Typlogie  (Page récapitulatif territoire)
</t>
        </r>
      </text>
    </comment>
    <comment ref="M45" authorId="0" shapeId="0" xr:uid="{9D429E62-C027-4DF7-98CD-B1FCD8BA08AF}">
      <text>
        <r>
          <rPr>
            <b/>
            <sz val="9"/>
            <color indexed="81"/>
            <rFont val="Tahoma"/>
            <family val="2"/>
          </rPr>
          <t>Mounir Seghouani:</t>
        </r>
        <r>
          <rPr>
            <sz val="9"/>
            <color indexed="81"/>
            <rFont val="Tahoma"/>
            <family val="2"/>
          </rPr>
          <t xml:space="preserve">
Voir Typlogie  (Page récapitulatif territoire)
</t>
        </r>
      </text>
    </comment>
    <comment ref="A48" authorId="0" shapeId="0" xr:uid="{EA6A7952-1EC8-4ADD-AEBB-4B73974DD562}">
      <text>
        <r>
          <rPr>
            <b/>
            <sz val="9"/>
            <color indexed="81"/>
            <rFont val="Tahoma"/>
            <family val="2"/>
          </rPr>
          <t>Mounir Seghouani:</t>
        </r>
        <r>
          <rPr>
            <sz val="9"/>
            <color indexed="81"/>
            <rFont val="Tahoma"/>
            <family val="2"/>
          </rPr>
          <t xml:space="preserve">
Par exemple : Aire géographique pour une AOP</t>
        </r>
      </text>
    </comment>
    <comment ref="D48" authorId="0" shapeId="0" xr:uid="{0048EC9E-8153-4C4E-BA92-659EA3562EF5}">
      <text>
        <r>
          <rPr>
            <b/>
            <sz val="9"/>
            <color indexed="81"/>
            <rFont val="Tahoma"/>
            <family val="2"/>
          </rPr>
          <t>Mounir Seghouani:</t>
        </r>
        <r>
          <rPr>
            <sz val="9"/>
            <color indexed="81"/>
            <rFont val="Tahoma"/>
            <family val="2"/>
          </rPr>
          <t xml:space="preserve">
Par exemple : Aire géographique pour une AOP</t>
        </r>
      </text>
    </comment>
    <comment ref="G48" authorId="0" shapeId="0" xr:uid="{3F9D5718-4EFB-43D4-98BD-76A6675EDA02}">
      <text>
        <r>
          <rPr>
            <b/>
            <sz val="9"/>
            <color indexed="81"/>
            <rFont val="Tahoma"/>
            <family val="2"/>
          </rPr>
          <t>Mounir Seghouani:</t>
        </r>
        <r>
          <rPr>
            <sz val="9"/>
            <color indexed="81"/>
            <rFont val="Tahoma"/>
            <family val="2"/>
          </rPr>
          <t xml:space="preserve">
Par exemple : Aire géographique pour une AOP</t>
        </r>
      </text>
    </comment>
    <comment ref="J48" authorId="0" shapeId="0" xr:uid="{F1D097C6-AE58-43C9-97F2-DBEB04A2AF47}">
      <text>
        <r>
          <rPr>
            <b/>
            <sz val="9"/>
            <color indexed="81"/>
            <rFont val="Tahoma"/>
            <family val="2"/>
          </rPr>
          <t>Mounir Seghouani:</t>
        </r>
        <r>
          <rPr>
            <sz val="9"/>
            <color indexed="81"/>
            <rFont val="Tahoma"/>
            <family val="2"/>
          </rPr>
          <t xml:space="preserve">
Par exemple : Aire géographique pour une AOP</t>
        </r>
      </text>
    </comment>
    <comment ref="M48" authorId="0" shapeId="0" xr:uid="{A1BBB7D0-4ECE-4BF8-99D6-86AD9CA5BDD7}">
      <text>
        <r>
          <rPr>
            <b/>
            <sz val="9"/>
            <color indexed="81"/>
            <rFont val="Tahoma"/>
            <family val="2"/>
          </rPr>
          <t>Mounir Seghouani:</t>
        </r>
        <r>
          <rPr>
            <sz val="9"/>
            <color indexed="81"/>
            <rFont val="Tahoma"/>
            <family val="2"/>
          </rPr>
          <t xml:space="preserve">
Par exemple : Aire géographique pour une AOP</t>
        </r>
      </text>
    </comment>
    <comment ref="A49" authorId="0" shapeId="0" xr:uid="{38C27104-3751-473A-98DD-FB798962388F}">
      <text>
        <r>
          <rPr>
            <b/>
            <sz val="9"/>
            <color indexed="81"/>
            <rFont val="Tahoma"/>
            <family val="2"/>
          </rPr>
          <t>Mounir Seghouani:</t>
        </r>
        <r>
          <rPr>
            <sz val="9"/>
            <color indexed="81"/>
            <rFont val="Tahoma"/>
            <family val="2"/>
          </rPr>
          <t xml:space="preserve">
Nom du ou des races (bovins, ovines…) autorisés
</t>
        </r>
      </text>
    </comment>
    <comment ref="D49" authorId="0" shapeId="0" xr:uid="{01B3B616-2A54-4E8F-965E-7F98F6150BEF}">
      <text>
        <r>
          <rPr>
            <b/>
            <sz val="9"/>
            <color indexed="81"/>
            <rFont val="Tahoma"/>
            <family val="2"/>
          </rPr>
          <t>Mounir Seghouani:</t>
        </r>
        <r>
          <rPr>
            <sz val="9"/>
            <color indexed="81"/>
            <rFont val="Tahoma"/>
            <family val="2"/>
          </rPr>
          <t xml:space="preserve">
Nom du ou des races (bovins, ovines…) autorisés
</t>
        </r>
      </text>
    </comment>
    <comment ref="G49" authorId="0" shapeId="0" xr:uid="{F99534D2-DAB6-4A8E-A69C-DC0DE83FC2B7}">
      <text>
        <r>
          <rPr>
            <b/>
            <sz val="9"/>
            <color indexed="81"/>
            <rFont val="Tahoma"/>
            <family val="2"/>
          </rPr>
          <t>Mounir Seghouani:</t>
        </r>
        <r>
          <rPr>
            <sz val="9"/>
            <color indexed="81"/>
            <rFont val="Tahoma"/>
            <family val="2"/>
          </rPr>
          <t xml:space="preserve">
Nom du ou des races (bovins, ovines…) autorisés
</t>
        </r>
      </text>
    </comment>
    <comment ref="J49" authorId="0" shapeId="0" xr:uid="{B5756568-F150-4D04-A431-88D4B97A739B}">
      <text>
        <r>
          <rPr>
            <b/>
            <sz val="9"/>
            <color indexed="81"/>
            <rFont val="Tahoma"/>
            <family val="2"/>
          </rPr>
          <t>Mounir Seghouani:</t>
        </r>
        <r>
          <rPr>
            <sz val="9"/>
            <color indexed="81"/>
            <rFont val="Tahoma"/>
            <family val="2"/>
          </rPr>
          <t xml:space="preserve">
Nom du ou des races (bovins, ovines…) autorisés
</t>
        </r>
      </text>
    </comment>
    <comment ref="M49" authorId="0" shapeId="0" xr:uid="{4C514551-0696-4A24-9F7D-F101AD6DE2B0}">
      <text>
        <r>
          <rPr>
            <b/>
            <sz val="9"/>
            <color indexed="81"/>
            <rFont val="Tahoma"/>
            <family val="2"/>
          </rPr>
          <t>Mounir Seghouani:</t>
        </r>
        <r>
          <rPr>
            <sz val="9"/>
            <color indexed="81"/>
            <rFont val="Tahoma"/>
            <family val="2"/>
          </rPr>
          <t xml:space="preserve">
Nom du ou des races (bovins, ovines…) autorisés
</t>
        </r>
      </text>
    </comment>
    <comment ref="A50" authorId="0" shapeId="0" xr:uid="{83DD10D2-51F0-41D7-8E42-A7FBA3978D82}">
      <text>
        <r>
          <rPr>
            <b/>
            <sz val="9"/>
            <color indexed="81"/>
            <rFont val="Tahoma"/>
            <family val="2"/>
          </rPr>
          <t>Mounir Seghouani:</t>
        </r>
        <r>
          <rPr>
            <sz val="9"/>
            <color indexed="81"/>
            <rFont val="Tahoma"/>
            <family val="2"/>
          </rPr>
          <t xml:space="preserve">
ex: surface en herbe minimum dans l'exploitation
</t>
        </r>
      </text>
    </comment>
    <comment ref="D50" authorId="0" shapeId="0" xr:uid="{5D63028B-E21B-45DF-A5D9-6C0F3AFC52B1}">
      <text>
        <r>
          <rPr>
            <b/>
            <sz val="9"/>
            <color indexed="81"/>
            <rFont val="Tahoma"/>
            <family val="2"/>
          </rPr>
          <t>Mounir Seghouani:</t>
        </r>
        <r>
          <rPr>
            <sz val="9"/>
            <color indexed="81"/>
            <rFont val="Tahoma"/>
            <family val="2"/>
          </rPr>
          <t xml:space="preserve">
ex: surface en herbe minimum dans l'exploitation
</t>
        </r>
      </text>
    </comment>
    <comment ref="G50" authorId="0" shapeId="0" xr:uid="{70E1EF9A-FC6D-4818-93BC-404CFF406F63}">
      <text>
        <r>
          <rPr>
            <b/>
            <sz val="9"/>
            <color indexed="81"/>
            <rFont val="Tahoma"/>
            <family val="2"/>
          </rPr>
          <t>Mounir Seghouani:</t>
        </r>
        <r>
          <rPr>
            <sz val="9"/>
            <color indexed="81"/>
            <rFont val="Tahoma"/>
            <family val="2"/>
          </rPr>
          <t xml:space="preserve">
ex: surface en herbe minimum dans l'exploitation
</t>
        </r>
      </text>
    </comment>
    <comment ref="J50" authorId="0" shapeId="0" xr:uid="{25B835F0-402A-41B7-80B9-88F74BC35852}">
      <text>
        <r>
          <rPr>
            <b/>
            <sz val="9"/>
            <color indexed="81"/>
            <rFont val="Tahoma"/>
            <family val="2"/>
          </rPr>
          <t>Mounir Seghouani:</t>
        </r>
        <r>
          <rPr>
            <sz val="9"/>
            <color indexed="81"/>
            <rFont val="Tahoma"/>
            <family val="2"/>
          </rPr>
          <t xml:space="preserve">
ex: surface en herbe minimum dans l'exploitation
</t>
        </r>
      </text>
    </comment>
    <comment ref="M50" authorId="0" shapeId="0" xr:uid="{9F1EE0A5-472B-4ED4-A9B7-B8DBA90E7F14}">
      <text>
        <r>
          <rPr>
            <b/>
            <sz val="9"/>
            <color indexed="81"/>
            <rFont val="Tahoma"/>
            <family val="2"/>
          </rPr>
          <t>Mounir Seghouani:</t>
        </r>
        <r>
          <rPr>
            <sz val="9"/>
            <color indexed="81"/>
            <rFont val="Tahoma"/>
            <family val="2"/>
          </rPr>
          <t xml:space="preserve">
ex: surface en herbe minimum dans l'exploitation
</t>
        </r>
      </text>
    </comment>
    <comment ref="A51" authorId="0" shapeId="0" xr:uid="{63F4C0E7-DF33-45D5-AFE1-7EEB7CEF7859}">
      <text>
        <r>
          <rPr>
            <b/>
            <sz val="9"/>
            <color indexed="81"/>
            <rFont val="Tahoma"/>
            <family val="2"/>
          </rPr>
          <t>Mounir Seghouani:</t>
        </r>
        <r>
          <rPr>
            <sz val="9"/>
            <color indexed="81"/>
            <rFont val="Tahoma"/>
            <family val="2"/>
          </rPr>
          <t xml:space="preserve">
ex : fourrage produit dans la région, dans la ferme…
</t>
        </r>
      </text>
    </comment>
    <comment ref="D51" authorId="0" shapeId="0" xr:uid="{9E741945-F56B-45DA-8E26-33BC0228C117}">
      <text>
        <r>
          <rPr>
            <b/>
            <sz val="9"/>
            <color indexed="81"/>
            <rFont val="Tahoma"/>
            <family val="2"/>
          </rPr>
          <t>Mounir Seghouani:</t>
        </r>
        <r>
          <rPr>
            <sz val="9"/>
            <color indexed="81"/>
            <rFont val="Tahoma"/>
            <family val="2"/>
          </rPr>
          <t xml:space="preserve">
ex : fourrage produit dans la région, dans la ferme…
</t>
        </r>
      </text>
    </comment>
    <comment ref="G51" authorId="0" shapeId="0" xr:uid="{6548E3B3-0116-45E4-A231-423E24771397}">
      <text>
        <r>
          <rPr>
            <b/>
            <sz val="9"/>
            <color indexed="81"/>
            <rFont val="Tahoma"/>
            <family val="2"/>
          </rPr>
          <t>Mounir Seghouani:</t>
        </r>
        <r>
          <rPr>
            <sz val="9"/>
            <color indexed="81"/>
            <rFont val="Tahoma"/>
            <family val="2"/>
          </rPr>
          <t xml:space="preserve">
ex : fourrage produit dans la région, dans la ferme…
</t>
        </r>
      </text>
    </comment>
    <comment ref="J51" authorId="0" shapeId="0" xr:uid="{0B620737-A738-4E4A-9FEE-FE387467D0EB}">
      <text>
        <r>
          <rPr>
            <b/>
            <sz val="9"/>
            <color indexed="81"/>
            <rFont val="Tahoma"/>
            <family val="2"/>
          </rPr>
          <t>Mounir Seghouani:</t>
        </r>
        <r>
          <rPr>
            <sz val="9"/>
            <color indexed="81"/>
            <rFont val="Tahoma"/>
            <family val="2"/>
          </rPr>
          <t xml:space="preserve">
ex : fourrage produit dans la région, dans la ferme…
</t>
        </r>
      </text>
    </comment>
    <comment ref="M51" authorId="0" shapeId="0" xr:uid="{7AA6377E-E6AB-471D-9E54-57DBAB5D3EB2}">
      <text>
        <r>
          <rPr>
            <b/>
            <sz val="9"/>
            <color indexed="81"/>
            <rFont val="Tahoma"/>
            <family val="2"/>
          </rPr>
          <t>Mounir Seghouani:</t>
        </r>
        <r>
          <rPr>
            <sz val="9"/>
            <color indexed="81"/>
            <rFont val="Tahoma"/>
            <family val="2"/>
          </rPr>
          <t xml:space="preserve">
ex : fourrage produit dans la région, dans la ferme…
</t>
        </r>
      </text>
    </comment>
    <comment ref="A52" authorId="0" shapeId="0" xr:uid="{9977A3CD-CA2C-4DCF-BC31-435051CA756D}">
      <text>
        <r>
          <rPr>
            <b/>
            <sz val="9"/>
            <color indexed="81"/>
            <rFont val="Tahoma"/>
            <family val="2"/>
          </rPr>
          <t>Mounir Seghouani:</t>
        </r>
        <r>
          <rPr>
            <sz val="9"/>
            <color indexed="81"/>
            <rFont val="Tahoma"/>
            <family val="2"/>
          </rPr>
          <t xml:space="preserve">
ex: au moins X% de tel fourrage, ou au plus X% de tel fourrage, ou interdiction de certains fourrages</t>
        </r>
      </text>
    </comment>
    <comment ref="D52" authorId="0" shapeId="0" xr:uid="{5AB108FB-9FC6-4D94-990B-75F122687327}">
      <text>
        <r>
          <rPr>
            <b/>
            <sz val="9"/>
            <color indexed="81"/>
            <rFont val="Tahoma"/>
            <family val="2"/>
          </rPr>
          <t>Mounir Seghouani:</t>
        </r>
        <r>
          <rPr>
            <sz val="9"/>
            <color indexed="81"/>
            <rFont val="Tahoma"/>
            <family val="2"/>
          </rPr>
          <t xml:space="preserve">
ex: au moins X% de tel fourrage, ou au plus X% de tel fourrage, ou interdiction de certains fourrages</t>
        </r>
      </text>
    </comment>
    <comment ref="G52" authorId="0" shapeId="0" xr:uid="{6E9BDFE0-1C24-46A7-8FAB-96CEFCD60A17}">
      <text>
        <r>
          <rPr>
            <b/>
            <sz val="9"/>
            <color indexed="81"/>
            <rFont val="Tahoma"/>
            <family val="2"/>
          </rPr>
          <t>Mounir Seghouani:</t>
        </r>
        <r>
          <rPr>
            <sz val="9"/>
            <color indexed="81"/>
            <rFont val="Tahoma"/>
            <family val="2"/>
          </rPr>
          <t xml:space="preserve">
ex: au moins X% de tel fourrage, ou au plus X% de tel fourrage, ou interdiction de certains fourrages</t>
        </r>
      </text>
    </comment>
    <comment ref="J52" authorId="0" shapeId="0" xr:uid="{30A0BB46-F503-4CC1-85B7-4E92B444D970}">
      <text>
        <r>
          <rPr>
            <b/>
            <sz val="9"/>
            <color indexed="81"/>
            <rFont val="Tahoma"/>
            <family val="2"/>
          </rPr>
          <t>Mounir Seghouani:</t>
        </r>
        <r>
          <rPr>
            <sz val="9"/>
            <color indexed="81"/>
            <rFont val="Tahoma"/>
            <family val="2"/>
          </rPr>
          <t xml:space="preserve">
ex: au moins X% de tel fourrage, ou au plus X% de tel fourrage, ou interdiction de certains fourrages</t>
        </r>
      </text>
    </comment>
    <comment ref="M52" authorId="0" shapeId="0" xr:uid="{5204EEDD-F151-4D05-B6E3-CCDF27802309}">
      <text>
        <r>
          <rPr>
            <b/>
            <sz val="9"/>
            <color indexed="81"/>
            <rFont val="Tahoma"/>
            <family val="2"/>
          </rPr>
          <t>Mounir Seghouani:</t>
        </r>
        <r>
          <rPr>
            <sz val="9"/>
            <color indexed="81"/>
            <rFont val="Tahoma"/>
            <family val="2"/>
          </rPr>
          <t xml:space="preserve">
ex: au moins X% de tel fourrage, ou au plus X% de tel fourrage, ou interdiction de certains fourrages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Mounir Seghouani</author>
  </authors>
  <commentList>
    <comment ref="A5" authorId="0" shapeId="0" xr:uid="{8A6512C9-40C2-4F7E-9648-A7600E9242A0}">
      <text>
        <r>
          <rPr>
            <b/>
            <sz val="9"/>
            <color indexed="81"/>
            <rFont val="Tahoma"/>
            <family val="2"/>
          </rPr>
          <t>Mounir Seghouani:</t>
        </r>
        <r>
          <rPr>
            <sz val="9"/>
            <color indexed="81"/>
            <rFont val="Tahoma"/>
            <family val="2"/>
          </rPr>
          <t xml:space="preserve">
Voir tableau dans la feuille "récapitulatif du territoire" - 2) Caractéristiques socio-techniques
</t>
        </r>
      </text>
    </comment>
    <comment ref="J5" authorId="0" shapeId="0" xr:uid="{84C4EDBB-6C74-485D-8F59-19BAECDCD874}">
      <text>
        <r>
          <rPr>
            <b/>
            <sz val="9"/>
            <color indexed="81"/>
            <rFont val="Tahoma"/>
            <family val="2"/>
          </rPr>
          <t>Mounir Seghouani:</t>
        </r>
        <r>
          <rPr>
            <sz val="9"/>
            <color indexed="81"/>
            <rFont val="Tahoma"/>
            <family val="2"/>
          </rPr>
          <t xml:space="preserve">
Voir tableau dans la feuille "récapitulatif du territoire" - 2) Caractéristiques socio-techniques
</t>
        </r>
      </text>
    </comment>
    <comment ref="E7" authorId="0" shapeId="0" xr:uid="{97060F03-CA8D-4AE1-8BBD-6C31D2A6A104}">
      <text>
        <r>
          <rPr>
            <b/>
            <sz val="9"/>
            <color indexed="81"/>
            <rFont val="Tahoma"/>
            <family val="2"/>
          </rPr>
          <t xml:space="preserve">Mounir Seghouani:
Description de la ration et des aliments utilisés
</t>
        </r>
      </text>
    </comment>
    <comment ref="F7" authorId="0" shapeId="0" xr:uid="{EF63BE2B-3F51-468F-91F2-827B7EAD5B8D}">
      <text>
        <r>
          <rPr>
            <b/>
            <sz val="9"/>
            <color indexed="81"/>
            <rFont val="Tahoma"/>
            <family val="2"/>
          </rPr>
          <t>Mounir Seghouani:</t>
        </r>
        <r>
          <rPr>
            <sz val="9"/>
            <color indexed="81"/>
            <rFont val="Tahoma"/>
            <family val="2"/>
          </rPr>
          <t xml:space="preserve">
Aliments du règime alimentaire qui ne sont pas produits localement</t>
        </r>
      </text>
    </comment>
    <comment ref="N7" authorId="0" shapeId="0" xr:uid="{87814B1B-2339-49B7-AF01-C18D7A289919}">
      <text>
        <r>
          <rPr>
            <b/>
            <sz val="9"/>
            <color indexed="81"/>
            <rFont val="Tahoma"/>
            <family val="2"/>
          </rPr>
          <t xml:space="preserve">Mounir Seghouani:
Description de la ration et des aliments utilisés
</t>
        </r>
      </text>
    </comment>
    <comment ref="O7" authorId="0" shapeId="0" xr:uid="{0B99FA1A-55B0-4EAF-81B3-063DC5047C11}">
      <text>
        <r>
          <rPr>
            <b/>
            <sz val="9"/>
            <color indexed="81"/>
            <rFont val="Tahoma"/>
            <family val="2"/>
          </rPr>
          <t>Mounir Seghouani:</t>
        </r>
        <r>
          <rPr>
            <sz val="9"/>
            <color indexed="81"/>
            <rFont val="Tahoma"/>
            <family val="2"/>
          </rPr>
          <t xml:space="preserve">
Aliments du règime alimentaire qui ne sont pas produits localement</t>
        </r>
      </text>
    </comment>
    <comment ref="A23" authorId="0" shapeId="0" xr:uid="{EE39B781-0648-4BF7-9396-DFCD7A58E00A}">
      <text>
        <r>
          <rPr>
            <b/>
            <sz val="9"/>
            <color indexed="81"/>
            <rFont val="Tahoma"/>
            <family val="2"/>
          </rPr>
          <t>Mounir Seghouani:</t>
        </r>
        <r>
          <rPr>
            <sz val="9"/>
            <color indexed="81"/>
            <rFont val="Tahoma"/>
            <family val="2"/>
          </rPr>
          <t xml:space="preserve">
Voir tableau dans la feuille "récapitulatif du territoire" - 2) Caractéristiques socio-techniques
</t>
        </r>
      </text>
    </comment>
    <comment ref="J23" authorId="0" shapeId="0" xr:uid="{B8005E68-3405-4836-8071-7CA3DE244670}">
      <text>
        <r>
          <rPr>
            <b/>
            <sz val="9"/>
            <color indexed="81"/>
            <rFont val="Tahoma"/>
            <family val="2"/>
          </rPr>
          <t>Mounir Seghouani:</t>
        </r>
        <r>
          <rPr>
            <sz val="9"/>
            <color indexed="81"/>
            <rFont val="Tahoma"/>
            <family val="2"/>
          </rPr>
          <t xml:space="preserve">
Voir tableau dans la feuille "récapitulatif du territoire" - 2) Caractéristiques socio-techniques
</t>
        </r>
      </text>
    </comment>
    <comment ref="E25" authorId="0" shapeId="0" xr:uid="{B5AAD4CD-2AC8-4B02-BFA1-2DEE85871CDB}">
      <text>
        <r>
          <rPr>
            <b/>
            <sz val="9"/>
            <color indexed="81"/>
            <rFont val="Tahoma"/>
            <family val="2"/>
          </rPr>
          <t xml:space="preserve">Mounir Seghouani:
Description de la ration et des aliments utilisés
</t>
        </r>
      </text>
    </comment>
    <comment ref="F25" authorId="0" shapeId="0" xr:uid="{10F8D447-327D-46C6-9636-BBAA0DFA66D8}">
      <text>
        <r>
          <rPr>
            <b/>
            <sz val="9"/>
            <color indexed="81"/>
            <rFont val="Tahoma"/>
            <family val="2"/>
          </rPr>
          <t>Mounir Seghouani:</t>
        </r>
        <r>
          <rPr>
            <sz val="9"/>
            <color indexed="81"/>
            <rFont val="Tahoma"/>
            <family val="2"/>
          </rPr>
          <t xml:space="preserve">
Aliments du règime alimentaire qui ne sont pas produits localement</t>
        </r>
      </text>
    </comment>
    <comment ref="N25" authorId="0" shapeId="0" xr:uid="{BF9206C8-B0AA-4991-BB9B-B9C3E9A27C20}">
      <text>
        <r>
          <rPr>
            <b/>
            <sz val="9"/>
            <color indexed="81"/>
            <rFont val="Tahoma"/>
            <family val="2"/>
          </rPr>
          <t xml:space="preserve">Mounir Seghouani:
Description de la ration et des aliments utilisés
</t>
        </r>
      </text>
    </comment>
    <comment ref="O25" authorId="0" shapeId="0" xr:uid="{5B1557B0-63CC-4FA2-B061-299A1516E07F}">
      <text>
        <r>
          <rPr>
            <b/>
            <sz val="9"/>
            <color indexed="81"/>
            <rFont val="Tahoma"/>
            <family val="2"/>
          </rPr>
          <t>Mounir Seghouani:</t>
        </r>
        <r>
          <rPr>
            <sz val="9"/>
            <color indexed="81"/>
            <rFont val="Tahoma"/>
            <family val="2"/>
          </rPr>
          <t xml:space="preserve">
Aliments du règime alimentaire qui ne sont pas produits localement</t>
        </r>
      </text>
    </comment>
    <comment ref="A41" authorId="0" shapeId="0" xr:uid="{C4EF1998-76F5-4C3E-938B-BBB6E2F257B4}">
      <text>
        <r>
          <rPr>
            <b/>
            <sz val="9"/>
            <color indexed="81"/>
            <rFont val="Tahoma"/>
            <family val="2"/>
          </rPr>
          <t>Mounir Seghouani:</t>
        </r>
        <r>
          <rPr>
            <sz val="9"/>
            <color indexed="81"/>
            <rFont val="Tahoma"/>
            <family val="2"/>
          </rPr>
          <t xml:space="preserve">
Voir tableau dans la feuille "récapitulatif du territoire" - 2) Caractéristiques socio-techniques
</t>
        </r>
      </text>
    </comment>
    <comment ref="J41" authorId="0" shapeId="0" xr:uid="{85DA9903-788B-47F5-97D5-CB367FC3BD5E}">
      <text>
        <r>
          <rPr>
            <b/>
            <sz val="9"/>
            <color indexed="81"/>
            <rFont val="Tahoma"/>
            <family val="2"/>
          </rPr>
          <t>Mounir Seghouani:</t>
        </r>
        <r>
          <rPr>
            <sz val="9"/>
            <color indexed="81"/>
            <rFont val="Tahoma"/>
            <family val="2"/>
          </rPr>
          <t xml:space="preserve">
Voir tableau dans la feuille "récapitulatif du territoire" - 2) Caractéristiques socio-techniques
</t>
        </r>
      </text>
    </comment>
    <comment ref="E43" authorId="0" shapeId="0" xr:uid="{51154D46-76E0-48B2-9D88-D0F1147293BC}">
      <text>
        <r>
          <rPr>
            <b/>
            <sz val="9"/>
            <color indexed="81"/>
            <rFont val="Tahoma"/>
            <family val="2"/>
          </rPr>
          <t xml:space="preserve">Mounir Seghouani:
Description de la ration et des aliments utilisés
</t>
        </r>
      </text>
    </comment>
    <comment ref="F43" authorId="0" shapeId="0" xr:uid="{1DDA1B50-9583-43F3-9372-ADD28BCFA815}">
      <text>
        <r>
          <rPr>
            <b/>
            <sz val="9"/>
            <color indexed="81"/>
            <rFont val="Tahoma"/>
            <family val="2"/>
          </rPr>
          <t>Mounir Seghouani:</t>
        </r>
        <r>
          <rPr>
            <sz val="9"/>
            <color indexed="81"/>
            <rFont val="Tahoma"/>
            <family val="2"/>
          </rPr>
          <t xml:space="preserve">
Aliments du règime alimentaire qui ne sont pas produits localement</t>
        </r>
      </text>
    </comment>
    <comment ref="N43" authorId="0" shapeId="0" xr:uid="{A748C88A-BF25-4098-BE1D-802F774FFE54}">
      <text>
        <r>
          <rPr>
            <b/>
            <sz val="9"/>
            <color indexed="81"/>
            <rFont val="Tahoma"/>
            <family val="2"/>
          </rPr>
          <t xml:space="preserve">Mounir Seghouani:
Description de la ration et des aliments utilisés
</t>
        </r>
      </text>
    </comment>
    <comment ref="O43" authorId="0" shapeId="0" xr:uid="{7ABC5DC8-11BA-444B-A6B1-DE9FCD9AB83D}">
      <text>
        <r>
          <rPr>
            <b/>
            <sz val="9"/>
            <color indexed="81"/>
            <rFont val="Tahoma"/>
            <family val="2"/>
          </rPr>
          <t>Mounir Seghouani:</t>
        </r>
        <r>
          <rPr>
            <sz val="9"/>
            <color indexed="81"/>
            <rFont val="Tahoma"/>
            <family val="2"/>
          </rPr>
          <t xml:space="preserve">
Aliments du règime alimentaire qui ne sont pas produits localement</t>
        </r>
      </text>
    </comment>
    <comment ref="A59" authorId="0" shapeId="0" xr:uid="{DFFC75D9-B0FD-4110-B43B-1E1E53655C92}">
      <text>
        <r>
          <rPr>
            <b/>
            <sz val="9"/>
            <color indexed="81"/>
            <rFont val="Tahoma"/>
            <family val="2"/>
          </rPr>
          <t>Mounir Seghouani:</t>
        </r>
        <r>
          <rPr>
            <sz val="9"/>
            <color indexed="81"/>
            <rFont val="Tahoma"/>
            <family val="2"/>
          </rPr>
          <t xml:space="preserve">
Voir tableau dans la feuille "récapitulatif du territoire" - 2) Caractéristiques socio-techniques
</t>
        </r>
      </text>
    </comment>
    <comment ref="J59" authorId="0" shapeId="0" xr:uid="{62C70591-816B-462E-A7FF-405D75C3DD9E}">
      <text>
        <r>
          <rPr>
            <b/>
            <sz val="9"/>
            <color indexed="81"/>
            <rFont val="Tahoma"/>
            <family val="2"/>
          </rPr>
          <t>Mounir Seghouani:</t>
        </r>
        <r>
          <rPr>
            <sz val="9"/>
            <color indexed="81"/>
            <rFont val="Tahoma"/>
            <family val="2"/>
          </rPr>
          <t xml:space="preserve">
Voir tableau dans la feuille "récapitulatif du territoire" - 2) Caractéristiques socio-techniques
</t>
        </r>
      </text>
    </comment>
    <comment ref="E61" authorId="0" shapeId="0" xr:uid="{FEEC6953-909F-42FC-B999-B13722583B75}">
      <text>
        <r>
          <rPr>
            <b/>
            <sz val="9"/>
            <color indexed="81"/>
            <rFont val="Tahoma"/>
            <family val="2"/>
          </rPr>
          <t xml:space="preserve">Mounir Seghouani:
Description de la ration et des aliments utilisés
</t>
        </r>
      </text>
    </comment>
    <comment ref="F61" authorId="0" shapeId="0" xr:uid="{7234C6C0-67DF-46CC-A947-FE8E9C4227C5}">
      <text>
        <r>
          <rPr>
            <b/>
            <sz val="9"/>
            <color indexed="81"/>
            <rFont val="Tahoma"/>
            <family val="2"/>
          </rPr>
          <t>Mounir Seghouani:</t>
        </r>
        <r>
          <rPr>
            <sz val="9"/>
            <color indexed="81"/>
            <rFont val="Tahoma"/>
            <family val="2"/>
          </rPr>
          <t xml:space="preserve">
Aliments du règime alimentaire qui ne sont pas produits localement</t>
        </r>
      </text>
    </comment>
    <comment ref="N61" authorId="0" shapeId="0" xr:uid="{39D4EB3C-835D-4CD5-A0D6-30A4D549FEC5}">
      <text>
        <r>
          <rPr>
            <b/>
            <sz val="9"/>
            <color indexed="81"/>
            <rFont val="Tahoma"/>
            <family val="2"/>
          </rPr>
          <t xml:space="preserve">Mounir Seghouani:
Description de la ration et des aliments utilisés
</t>
        </r>
      </text>
    </comment>
    <comment ref="O61" authorId="0" shapeId="0" xr:uid="{67170159-C4AE-4BE6-917A-90ADE2535B6C}">
      <text>
        <r>
          <rPr>
            <b/>
            <sz val="9"/>
            <color indexed="81"/>
            <rFont val="Tahoma"/>
            <family val="2"/>
          </rPr>
          <t>Mounir Seghouani:</t>
        </r>
        <r>
          <rPr>
            <sz val="9"/>
            <color indexed="81"/>
            <rFont val="Tahoma"/>
            <family val="2"/>
          </rPr>
          <t xml:space="preserve">
Aliments du règime alimentaire qui ne sont pas produits localement</t>
        </r>
      </text>
    </comment>
  </commentList>
</comments>
</file>

<file path=xl/sharedStrings.xml><?xml version="1.0" encoding="utf-8"?>
<sst xmlns="http://schemas.openxmlformats.org/spreadsheetml/2006/main" count="2848" uniqueCount="577">
  <si>
    <t>Semis (idéal)</t>
  </si>
  <si>
    <t>Semis (2eme période)</t>
  </si>
  <si>
    <t>Nom de la culture</t>
  </si>
  <si>
    <t>Date début</t>
  </si>
  <si>
    <t>Date Fin</t>
  </si>
  <si>
    <t>Type d'exploitation</t>
  </si>
  <si>
    <t>Blé</t>
  </si>
  <si>
    <t>Cultivar</t>
  </si>
  <si>
    <t xml:space="preserve">Rendement Minimal </t>
  </si>
  <si>
    <t>Nom du Territoire</t>
  </si>
  <si>
    <t>CULTURE 1</t>
  </si>
  <si>
    <t>CULTURE 2</t>
  </si>
  <si>
    <t>CULTURE 3</t>
  </si>
  <si>
    <t>CULTURE 4</t>
  </si>
  <si>
    <t>CULTURE 5</t>
  </si>
  <si>
    <t>Rendement Moyen</t>
  </si>
  <si>
    <t>Commentaire</t>
  </si>
  <si>
    <t>Code Couleur</t>
  </si>
  <si>
    <t xml:space="preserve">Cases à remplir </t>
  </si>
  <si>
    <t>Cases à remplir (facultatif)</t>
  </si>
  <si>
    <t>Cases à vérifier</t>
  </si>
  <si>
    <t>Commentaires</t>
  </si>
  <si>
    <t>Précedents</t>
  </si>
  <si>
    <t>Nombre exploitation</t>
  </si>
  <si>
    <t>1) Cultures</t>
  </si>
  <si>
    <t xml:space="preserve"> (Si grande différences, notamment en terme de rendement pour 2 cultivars ou plus de la même espèce, merci de mettre une ligne par cultivar)</t>
  </si>
  <si>
    <t>Commentaire générale cultures</t>
  </si>
  <si>
    <t>Outil</t>
  </si>
  <si>
    <t xml:space="preserve">SAU irrigué (%) </t>
  </si>
  <si>
    <t>SAU totale (ha)</t>
  </si>
  <si>
    <t>SAU (ha)</t>
  </si>
  <si>
    <t>SAU utilisé (%)</t>
  </si>
  <si>
    <t>Preparation du sol 1 (idéal)</t>
  </si>
  <si>
    <t>Preparation du sol 1 (2eme période)</t>
  </si>
  <si>
    <t>Preparation du sol 2 (idéal)</t>
  </si>
  <si>
    <t>Preparation du sol 2 (2eme période)</t>
  </si>
  <si>
    <t>Irrigation ?</t>
  </si>
  <si>
    <t>Précédents ?</t>
  </si>
  <si>
    <t>Type d'exploitation ?</t>
  </si>
  <si>
    <t>Type de sol ?</t>
  </si>
  <si>
    <t>débit (ha/h)</t>
  </si>
  <si>
    <t>Autres conditions ?</t>
  </si>
  <si>
    <t>2) Irrigation</t>
  </si>
  <si>
    <t>Le rendement optimal est nécessaire pour les simulations, les rendements minimal et moyen sont utiles pour évaluer les sorties des modèles</t>
  </si>
  <si>
    <t>pluviométrie</t>
  </si>
  <si>
    <t>dépendant autre opé</t>
  </si>
  <si>
    <t>Tmin sur x  jours</t>
  </si>
  <si>
    <t>stade physio min</t>
  </si>
  <si>
    <t>stade physio max</t>
  </si>
  <si>
    <t>Humidité sol max</t>
  </si>
  <si>
    <t>Autres</t>
  </si>
  <si>
    <t>Conditions de déclenchement de l'opération</t>
  </si>
  <si>
    <t xml:space="preserve"> 1) Travail de du sol, semis et récolte</t>
  </si>
  <si>
    <t>Nb jour</t>
  </si>
  <si>
    <t>Dose</t>
  </si>
  <si>
    <t>Profondeur (cm)</t>
  </si>
  <si>
    <t>Ne pas remplir</t>
  </si>
  <si>
    <t>3) Fertilisation (N) et produits résiduaires organiques</t>
  </si>
  <si>
    <t>Pour chaque variante on peut avoir différentes stratégies</t>
  </si>
  <si>
    <t xml:space="preserve">Au minimum 1 stratégie </t>
  </si>
  <si>
    <t>Ajouter des lignes si plus de 4 apports ou plus de 3 stratégies</t>
  </si>
  <si>
    <t>1er Apport (idéal)</t>
  </si>
  <si>
    <t>2eme Apport (2eme période)</t>
  </si>
  <si>
    <t>1eme Apport (2eme période)</t>
  </si>
  <si>
    <t>2eme Apport (idéal)</t>
  </si>
  <si>
    <t>3eme Apport (idéal)</t>
  </si>
  <si>
    <t>3eme Apport (2eme période)</t>
  </si>
  <si>
    <t>Nature</t>
  </si>
  <si>
    <t>Si possible les colonnes SAU et précedents sont remplis en amont par le modélisateur</t>
  </si>
  <si>
    <t>CULTURE 6</t>
  </si>
  <si>
    <t>CULTURE 7</t>
  </si>
  <si>
    <t>CULTURE 8</t>
  </si>
  <si>
    <t>CULTURE 9</t>
  </si>
  <si>
    <t>CULTURE 10</t>
  </si>
  <si>
    <t>4) Apports d'autres élements fertilisants</t>
  </si>
  <si>
    <t>5) Produits phytosanitaire</t>
  </si>
  <si>
    <t>4eme Apport (idéal)</t>
  </si>
  <si>
    <t>4eme Apport (2eme période)</t>
  </si>
  <si>
    <t>5eme Apport (idéal)</t>
  </si>
  <si>
    <t>5eme Apport (2eme période)</t>
  </si>
  <si>
    <t>6eme Apport (idéal)</t>
  </si>
  <si>
    <t>6eme Apport (2eme période)</t>
  </si>
  <si>
    <t>7eme Apport (idéal)</t>
  </si>
  <si>
    <t>7eme Apport (2eme période)</t>
  </si>
  <si>
    <t>8eme Apport (idéal)</t>
  </si>
  <si>
    <t>8eme Apport (2eme période)</t>
  </si>
  <si>
    <t>Récolte/ Fauche (idéal)</t>
  </si>
  <si>
    <t>Récolte/Fauche (2eme période)</t>
  </si>
  <si>
    <t>régime alimentaire</t>
  </si>
  <si>
    <t>MAE pour la diversification des assolements en cultures arables (dispositif B)</t>
  </si>
  <si>
    <t>MAE système fourrager polyculture-élevage économe en intrants (dispositif C)</t>
  </si>
  <si>
    <t>MAE  Prime herbagère agroenvironnementale (dispositif A)</t>
  </si>
  <si>
    <t>Natura 2000</t>
  </si>
  <si>
    <t>MAE mesures destinées à l’agriculture biologique (dispositifs D et E)</t>
  </si>
  <si>
    <t>MAE Protection des races menacées (dispositif F)</t>
  </si>
  <si>
    <t>MAE Préservation des ressources végétales menacées de
disparition (dispositif G)</t>
  </si>
  <si>
    <t>MAE Apiculture (dispositif H)</t>
  </si>
  <si>
    <t>Part de la surface (%)</t>
  </si>
  <si>
    <t>REGLEMENTATION FERTILISATION ORGANIQUE</t>
  </si>
  <si>
    <t>REGLEMENTATION RESSOURCES EN EAU</t>
  </si>
  <si>
    <t>REGLEMENTATION INTERCULTURE</t>
  </si>
  <si>
    <t>Preparation du sol 3 (idéal)</t>
  </si>
  <si>
    <t>Preparation du sol 3 (2eme période)</t>
  </si>
  <si>
    <t>Preparation du sol 4 (idéal)</t>
  </si>
  <si>
    <t>Preparation du sol 4 (2eme période)</t>
  </si>
  <si>
    <t>Si engrais composés (ex : MAP). Mettre dans cette rubrique et bien indiquer la nature de l'engrais.</t>
  </si>
  <si>
    <t>Commentaire générale culture</t>
  </si>
  <si>
    <t>Dose (kg/ha)</t>
  </si>
  <si>
    <t>Lire avec attention les commentaires, en rouge sur fond bleu</t>
  </si>
  <si>
    <t>Rajouter autant de lignes que nécessaires</t>
  </si>
  <si>
    <t>position géographique méthaniseur</t>
  </si>
  <si>
    <t>Stockage 1</t>
  </si>
  <si>
    <t xml:space="preserve">Position </t>
  </si>
  <si>
    <t>Nature du stock</t>
  </si>
  <si>
    <t>Volume</t>
  </si>
  <si>
    <t>Stockage 2</t>
  </si>
  <si>
    <t>Stockage 3</t>
  </si>
  <si>
    <t>Stockage 4</t>
  </si>
  <si>
    <t>Stockage 5</t>
  </si>
  <si>
    <t>Descriptif des conditions de stockage (couvert…)</t>
  </si>
  <si>
    <t>temps de séjour moyen</t>
  </si>
  <si>
    <t>Durée de fonctionnement co-génération ?</t>
  </si>
  <si>
    <t>Rendement co-génération ?</t>
  </si>
  <si>
    <t>Séparation de phase (Oui/Non)</t>
  </si>
  <si>
    <t>Méthode de séparation de phase</t>
  </si>
  <si>
    <t>Méthaniseur n°1</t>
  </si>
  <si>
    <t>Plateforme</t>
  </si>
  <si>
    <t>Recette n°1</t>
  </si>
  <si>
    <t>Quantité minimal</t>
  </si>
  <si>
    <t>Proportion %</t>
  </si>
  <si>
    <t>Nature de l'élément</t>
  </si>
  <si>
    <t>Superficie de l'espace de stockage</t>
  </si>
  <si>
    <t>Nombre d'andains</t>
  </si>
  <si>
    <t>Recette n°2</t>
  </si>
  <si>
    <t>Casier</t>
  </si>
  <si>
    <t>position géographique casier</t>
  </si>
  <si>
    <t>position géographique plateforme</t>
  </si>
  <si>
    <t>Volume du casier</t>
  </si>
  <si>
    <t>recette ?</t>
  </si>
  <si>
    <t>Plateforme de compostage</t>
  </si>
  <si>
    <t>Logistique</t>
  </si>
  <si>
    <t>Nombre de camions transport digestat/effluents</t>
  </si>
  <si>
    <t xml:space="preserve">Autres sources-puits biomasses </t>
  </si>
  <si>
    <t xml:space="preserve">Source </t>
  </si>
  <si>
    <t>Période</t>
  </si>
  <si>
    <t>volume</t>
  </si>
  <si>
    <t>Puits</t>
  </si>
  <si>
    <t>Source</t>
  </si>
  <si>
    <t>Structure du document d'enquête</t>
  </si>
  <si>
    <t>Notice</t>
  </si>
  <si>
    <t>Récapitulatif Territoire</t>
  </si>
  <si>
    <t>…</t>
  </si>
  <si>
    <t>CULTURE n</t>
  </si>
  <si>
    <t>Méthanisation - Compostage</t>
  </si>
  <si>
    <t>Fillière</t>
  </si>
  <si>
    <t>Cheptel</t>
  </si>
  <si>
    <t xml:space="preserve">Commentaire générale variante </t>
  </si>
  <si>
    <t>achat/an</t>
  </si>
  <si>
    <t>vente/an</t>
  </si>
  <si>
    <t>Type de ferme</t>
  </si>
  <si>
    <t>Ovins</t>
  </si>
  <si>
    <t>Caprins</t>
  </si>
  <si>
    <t>Porcins</t>
  </si>
  <si>
    <t>Volailles</t>
  </si>
  <si>
    <t xml:space="preserve">Bovin -Taurillon </t>
  </si>
  <si>
    <t>Bovin - Renouvellement</t>
  </si>
  <si>
    <t>Bovin -Laitier</t>
  </si>
  <si>
    <t>Vente annuel Lait (L/an)</t>
  </si>
  <si>
    <t>Décris la structure des documents, recommendations générales, réferentiel des outils considérés par le modèle</t>
  </si>
  <si>
    <t>Questionnaire enquête MAELIA</t>
  </si>
  <si>
    <t>Version de MAELIA associée</t>
  </si>
  <si>
    <t>1.4.22</t>
  </si>
  <si>
    <t>Contact</t>
  </si>
  <si>
    <t>mounir.seghouani@inrae.fr</t>
  </si>
  <si>
    <t>Informations sur les méthaniseurs et les plateformes de compostage pour simuler la méthanisation et la production de digestats</t>
  </si>
  <si>
    <t>Comprendre la part de production animale dans l'exploitation pour l'analyse économique (non-simulé)</t>
  </si>
  <si>
    <t>Existence de cahiers de charges (labels, fillières, AOP…) qui expliqueraient/affecteraient les itinéraires techniques</t>
  </si>
  <si>
    <t>1) Principales cultures dans le territoire, 
2)Typologie des fermes, 
3) gestion de l'eau dans le territoire, 
4) réglementations</t>
  </si>
  <si>
    <t>Label / Fillière / AOP</t>
  </si>
  <si>
    <t>Contraintes</t>
  </si>
  <si>
    <t>Géographique</t>
  </si>
  <si>
    <t>Choix variétal</t>
  </si>
  <si>
    <t>Rotation / Assollement</t>
  </si>
  <si>
    <t>Fertilisation</t>
  </si>
  <si>
    <t>Irrigation</t>
  </si>
  <si>
    <t>Desherbage</t>
  </si>
  <si>
    <t>Produit Phytosanitaire</t>
  </si>
  <si>
    <t>Période de récolte</t>
  </si>
  <si>
    <t>%humidité</t>
  </si>
  <si>
    <t>Date semis</t>
  </si>
  <si>
    <t>Quel culture ?</t>
  </si>
  <si>
    <t>Quel exploitations ?</t>
  </si>
  <si>
    <t>Végétal</t>
  </si>
  <si>
    <t>Animal</t>
  </si>
  <si>
    <t xml:space="preserve">Choix des races </t>
  </si>
  <si>
    <t>Quel élevage ?</t>
  </si>
  <si>
    <t>Surface en herbe</t>
  </si>
  <si>
    <t>Origine du fourrage</t>
  </si>
  <si>
    <t>Nature du fourrage</t>
  </si>
  <si>
    <t>Autres contraintes</t>
  </si>
  <si>
    <t>Nombre moyen de temps plein moyen (ETP culture) par ha</t>
  </si>
  <si>
    <t xml:space="preserve">La partie suivante vise à connaitre les réglementations existantes dans le territoire </t>
  </si>
  <si>
    <t>Zone vulnérable</t>
  </si>
  <si>
    <t>Utile pour la compréhension du territoire et pour le module normatif de MAELIA</t>
  </si>
  <si>
    <t>2 Parties : Partie 1) tableau avec la part en surface (%)  dans le territoire pour différents dispositifs</t>
  </si>
  <si>
    <t>Partie 2) Existence d'autres réglementations concernant a) l'interculture b) la fertilisation organique c) la fertilisation organique d) autres réglementations</t>
  </si>
  <si>
    <t xml:space="preserve">
Description des différentes itinéraires techniques, des différentes variantes de conduites pour une même culture, et des critéres justifiant le choix d'une variante donnée. A répéter pour "n" cultures considérés dans le territoire d'études (Voir page Récapitulatif Territoire)  
  Partie la plus importante du questionnaire
</t>
  </si>
  <si>
    <t>Commentaire Modélisateur (à lire)</t>
  </si>
  <si>
    <t>1) Le document d'enquête suivant se prèsente sous forme d'un ensemble de feuilles à remplir</t>
  </si>
  <si>
    <t>2) L'importance relative de chaque feuille (et des informations au sein de chaque feuille) est à discuter en amont avec le modélisateur en fonctions des objectifs du projet</t>
  </si>
  <si>
    <t>3) La feuille de notice présente le code couleur + la descirptions des différentes feuilles</t>
  </si>
  <si>
    <t xml:space="preserve">4) Lire les commentaire en bleu + les commentaires de chaque case. Si problème/questionnement contacter le modélisateur </t>
  </si>
  <si>
    <t>5) Voir d'abord l'onglet "Récapitulatif Territoire" pour vérifier les cultures et leur SAU et caractériser le type d'exploitation agricole, d</t>
  </si>
  <si>
    <t xml:space="preserve">6) POINT LE PLUS IMPORTANT: Remplir un onglet culture pour chaque culture considéré </t>
  </si>
  <si>
    <t>Nombre moyen de tracteurs par ha</t>
  </si>
  <si>
    <t>Correspond à l'apport d'élements nutritifs tels que P et K mais aussi à des apport non-organiques (ex :chaux)</t>
  </si>
  <si>
    <t>Touts les traitements phytosanitaires (herbicides, fongicides, insecticides…)</t>
  </si>
  <si>
    <t>Dose (mm/ha)</t>
  </si>
  <si>
    <t>Dose ( l/ha)</t>
  </si>
  <si>
    <t>Label / Fillière / AOP N°1</t>
  </si>
  <si>
    <t>Label / Fillière / AOP N°2</t>
  </si>
  <si>
    <t>Label / Fillière / AOP N°3</t>
  </si>
  <si>
    <t>Label / Fillière / AOP N°4</t>
  </si>
  <si>
    <t>Label / Fillière / AOP N°5</t>
  </si>
  <si>
    <t xml:space="preserve">Volume de la cuve du méthaniseur </t>
  </si>
  <si>
    <t>Description des différents emplacements de stockage</t>
  </si>
  <si>
    <t>Autres ventes</t>
  </si>
  <si>
    <t>Aliments achetés</t>
  </si>
  <si>
    <t>Autres frais</t>
  </si>
  <si>
    <t>Commentaire générale</t>
  </si>
  <si>
    <t>nb moyen animaux</t>
  </si>
  <si>
    <t>Prairie</t>
  </si>
  <si>
    <t>Cette partie vise à connaitre les grandes tendances des cheptel</t>
  </si>
  <si>
    <t>DEFINITION</t>
  </si>
  <si>
    <t>ITK</t>
  </si>
  <si>
    <t>ensemble de règles de conduites d'une culture sous un contexte particulier</t>
  </si>
  <si>
    <t xml:space="preserve">Contexte </t>
  </si>
  <si>
    <t>contexte défini par la combinaison de critères de spatialisation listés ci-dessous (culture x précédent x type de sol x type exploitation x matériel irrigation x zone climatique x autres)</t>
  </si>
  <si>
    <t>ETAPES DE CONSTRUCTION D'UN ITK</t>
  </si>
  <si>
    <t>1. Définition des critères de spatialisation (onglet  "critères spatialisation")</t>
  </si>
  <si>
    <t>Ces critères servent à différencier les modes de conduites de clture. Ils doivent être décrits en amont du processus de déclaration des ITKs. On distingue 6 critères différents, listés ci-dessous.</t>
  </si>
  <si>
    <t xml:space="preserve">CULTURE </t>
  </si>
  <si>
    <t>Liste des cultures présentes sur le territoire et qui représentent jusqu'à 90% de part cumulée de la SAU totale. Pour chaque culture, le rendement optimal est renseigné. Il correspond au meilleur rendement observé de 2010 à 2023 (données Agreste) majoré de 7,5%</t>
  </si>
  <si>
    <t>PRECEDENT CULTURAL</t>
  </si>
  <si>
    <t>Il faut renseigner le précédent, si la culture se conduit différemment selon celui-ci</t>
  </si>
  <si>
    <t>TYPE DE SOL AGRONOMIQUE</t>
  </si>
  <si>
    <t xml:space="preserve">Sol ou groupe de sols homogène d'un point de vue agronomique : les cultures y sont conduites de la même façon. Exemple : profond, superficiel, limoneux, argilo-calcaire…  Les différents types de sol sont à localiser. </t>
  </si>
  <si>
    <t>TYPE D'EXPLOITATION AGRICOLE</t>
  </si>
  <si>
    <t>Il faut renseigner le type d'exploitation, si la culture se conduit différemment selon le type d'exploitation agricole (exemple : AB, type d'atelier..)</t>
  </si>
  <si>
    <t>MATERIEL D'IRRIGATION</t>
  </si>
  <si>
    <t>Il s'agit obligatoirement d'un critère de spatialisation si les cultures du terrain d'étude sont irriguées. Exemple matériel : pivot, enrouleur.. Si même matériel sur tous les ilots du terrain alors le terrain d'étude aura un critère de spatialisation "matériel d'irrigation" unique</t>
  </si>
  <si>
    <t xml:space="preserve">ZONE CLIMATIQUE </t>
  </si>
  <si>
    <t>Ce critère permet de différencier des situations pour lesquelles les cultures seraient gérées différemment selon le climat associé à une sous zone du terrain d'étude. Ex : climat plateau, climat plaine…</t>
  </si>
  <si>
    <t>AUTRES</t>
  </si>
  <si>
    <t>D'autres critères peuvent être ajoutés en fonction des besoins de l'étude, ex : plan d'épandage</t>
  </si>
  <si>
    <t>2. Identification des règlementations existantes sur le territoire affectant certains usages de la ressource (onglet "Règlementations")</t>
  </si>
  <si>
    <t>L'existence de règlementations sur le territoire est à prendre en considération et à collecter auprès des experts car elle peut affecter certains usages de la ressource (eau) ou la conduite de cultures (couverts intermédiaires, fertilisation organique). Exemple : directive nitrates, conditionnalité aides PAC, politiques locales</t>
  </si>
  <si>
    <t>Plus d'informations dans l'onglet "règlementations"</t>
  </si>
  <si>
    <t>3. Affectation ITK aux cultures</t>
  </si>
  <si>
    <t xml:space="preserve">La logique d'affectation d'ITK à une culture est basée sur la combinaison des différents critères de spatialisation décrivant le contexte agronomique auquel l'ITK est relié. </t>
  </si>
  <si>
    <t xml:space="preserve">Par exemple sur un terrain d'étude, voici 5 contextes différents à rattacher à des ITK : </t>
  </si>
  <si>
    <t>Un ITK peut être rattaché à un ou plusieurs contextes. Dans l'exemple ci-dessus il est possible que les contextes 1 et 4 soient décrits par le même ITK.</t>
  </si>
  <si>
    <t>4. Construction de l'ITK</t>
  </si>
  <si>
    <t xml:space="preserve">Il s'agit d'une description précise des règles de décisions pour les différentes opérations techniques modélisées (cf ci-dessous). Les données sont exprimées quantitativement. </t>
  </si>
  <si>
    <t>Semis</t>
  </si>
  <si>
    <t>Travail du sol</t>
  </si>
  <si>
    <t>Désherbage mécanique (binage)</t>
  </si>
  <si>
    <t>Traitements phytosanitaires</t>
  </si>
  <si>
    <t>Récolte</t>
  </si>
  <si>
    <r>
      <t xml:space="preserve">1. Pour chacune des opérations techniques listées ci-dessus, les </t>
    </r>
    <r>
      <rPr>
        <b/>
        <sz val="11"/>
        <color theme="1"/>
        <rFont val="Calibri"/>
        <family val="2"/>
        <scheme val="minor"/>
      </rPr>
      <t>paramètres généraux</t>
    </r>
    <r>
      <rPr>
        <sz val="11"/>
        <color theme="1"/>
        <rFont val="Calibri"/>
        <family val="2"/>
        <scheme val="minor"/>
      </rPr>
      <t xml:space="preserve"> suivants seront décrits :</t>
    </r>
  </si>
  <si>
    <t xml:space="preserve">Paramètres </t>
  </si>
  <si>
    <t>Opérations techniques</t>
  </si>
  <si>
    <t>Profondeur de travail du sol</t>
  </si>
  <si>
    <t>Tout sauf récolte</t>
  </si>
  <si>
    <t>Opération réalisée par l'agriculteur</t>
  </si>
  <si>
    <t>Tout</t>
  </si>
  <si>
    <t xml:space="preserve">Outil </t>
  </si>
  <si>
    <t xml:space="preserve">Temps de travail </t>
  </si>
  <si>
    <t xml:space="preserve">Nb de passages </t>
  </si>
  <si>
    <t>Produit</t>
  </si>
  <si>
    <t>Fertilisation, traitement phytosanitaire</t>
  </si>
  <si>
    <t>Fertilisation, traitement phytosanitaire, irrigation</t>
  </si>
  <si>
    <t>Délai minimal de retour sur la parcelle</t>
  </si>
  <si>
    <r>
      <t xml:space="preserve">2. Décrire une </t>
    </r>
    <r>
      <rPr>
        <b/>
        <sz val="11"/>
        <color theme="1"/>
        <rFont val="Calibri"/>
        <family val="2"/>
        <scheme val="minor"/>
      </rPr>
      <t>fenêtre temporelle</t>
    </r>
    <r>
      <rPr>
        <sz val="11"/>
        <color theme="1"/>
        <rFont val="Calibri"/>
        <family val="2"/>
        <scheme val="minor"/>
      </rPr>
      <t xml:space="preserve"> durant laquelle chaque opération technique est réalisée (au plus tôt et au plus tard).</t>
    </r>
  </si>
  <si>
    <r>
      <t xml:space="preserve">3. Préciser les </t>
    </r>
    <r>
      <rPr>
        <b/>
        <sz val="11"/>
        <color theme="1"/>
        <rFont val="Calibri"/>
        <family val="2"/>
        <scheme val="minor"/>
      </rPr>
      <t xml:space="preserve">conditions de déclenchement </t>
    </r>
    <r>
      <rPr>
        <sz val="11"/>
        <color theme="1"/>
        <rFont val="Calibri"/>
        <family val="2"/>
        <scheme val="minor"/>
      </rPr>
      <t xml:space="preserve">de l'opération technique qui correspondent à des contraintes selon différentes paramètres, liées par exemple à :  </t>
    </r>
  </si>
  <si>
    <t>_ La température min ou max sur les N derniers jours</t>
  </si>
  <si>
    <t>_ Le cumul de précipitations sur les N derniers jours</t>
  </si>
  <si>
    <t>_ Le max des précipitations journalières sur les N derniers jours</t>
  </si>
  <si>
    <t>_ Le cumul de précipitations prévues sur les N prochains jours</t>
  </si>
  <si>
    <t>_ Le cumul P - ETP sur les N derniers jours</t>
  </si>
  <si>
    <t>_ L'humidité du sol</t>
  </si>
  <si>
    <t>_ Seuil d'échelle de végétation min et max</t>
  </si>
  <si>
    <r>
      <t>4. Création de</t>
    </r>
    <r>
      <rPr>
        <b/>
        <sz val="11"/>
        <color theme="1"/>
        <rFont val="Calibri"/>
        <family val="2"/>
        <scheme val="minor"/>
      </rPr>
      <t xml:space="preserve"> sous-périodes</t>
    </r>
    <r>
      <rPr>
        <sz val="11"/>
        <color theme="1"/>
        <rFont val="Calibri"/>
        <family val="2"/>
        <scheme val="minor"/>
      </rPr>
      <t xml:space="preserve"> (allègement des conditions de déclenchement de l'opération technique)</t>
    </r>
  </si>
  <si>
    <t>Il est possible de créer des sous-périodes pour alléger les contraintes décrites dans les conditions de déclenchement. Cela passe par un allègement progressif des contraintes qui représente la baisse du niveau d'exigence de l'agriculteur avec le temps qui passe, et le risque, pour l'agriculteur de ne pas pouvoir réaliser l'opération technique.</t>
  </si>
  <si>
    <t>Pour cela, il faut définir une 2e fenêtre temporelle durant laquelle les conditions de déclenchement sont allégées et les préciser. Selon les même principes que ceux décrits dans les points 2 et 3.</t>
  </si>
  <si>
    <t>Notice explicative : logique de construction des ITKs</t>
  </si>
  <si>
    <r>
      <t xml:space="preserve">Rendement optimal </t>
    </r>
    <r>
      <rPr>
        <i/>
        <sz val="10"/>
        <color theme="1"/>
        <rFont val="Calibri"/>
        <family val="2"/>
        <scheme val="minor"/>
      </rPr>
      <t>(Sources : meilleur rdt Agreste sur 15 dernières années +7,5%)</t>
    </r>
  </si>
  <si>
    <t>Dans le tableau suivant, les cultures qui couvrent au moins 85 à 90% de la SAU du territoire et qui sont prises en comptes par MAELIA</t>
  </si>
  <si>
    <t>Si plusieurs types de méthaniseurs: une fiche par méthaniseur:</t>
  </si>
  <si>
    <t>Intrants méthaniseur</t>
  </si>
  <si>
    <t>Type</t>
  </si>
  <si>
    <t>Quantité</t>
  </si>
  <si>
    <t>RAPPEL Code Couleur</t>
  </si>
  <si>
    <t>Description de cette règlementation sur le territoire</t>
  </si>
  <si>
    <t xml:space="preserve">La construction de l'ITK consiste à recueillir, auprès d'experts de l'agriculture du territoire, les règles de décisions de déclenchement des opérations techniques, par critères de spatialisation </t>
  </si>
  <si>
    <t>Ces critères à distinguer pour le territoire d'étude sont spécifiés ci-dessous</t>
  </si>
  <si>
    <t>2) Critères de spatialisation</t>
  </si>
  <si>
    <t>Cultures</t>
  </si>
  <si>
    <t>Précédent</t>
  </si>
  <si>
    <t>Précédent cultural</t>
  </si>
  <si>
    <t>Précédent 1</t>
  </si>
  <si>
    <t>Précédent 2</t>
  </si>
  <si>
    <t>Précédent 3</t>
  </si>
  <si>
    <t>Types de sol</t>
  </si>
  <si>
    <t>Possibilité d'ajouter des colonnes en fonction des critères de spatialisation (ex: région agricole) pour ajouter la portion de la culture par critère</t>
  </si>
  <si>
    <t xml:space="preserve">CULTURE 2 </t>
  </si>
  <si>
    <t xml:space="preserve">Type de sol </t>
  </si>
  <si>
    <t xml:space="preserve">Commentaires </t>
  </si>
  <si>
    <t>Type sol 1</t>
  </si>
  <si>
    <t>Type sol 2</t>
  </si>
  <si>
    <t>Type sol 3</t>
  </si>
  <si>
    <t>Explication type sol</t>
  </si>
  <si>
    <t>Type exploitation 1</t>
  </si>
  <si>
    <t>Type exploitation 2</t>
  </si>
  <si>
    <t>Type exploitation 3</t>
  </si>
  <si>
    <t>Par ex: la culture de blé est différenciée entre type 1 polyculteur-éleveur et type 2 céréalier, mais la culture maïs ensilage non.</t>
  </si>
  <si>
    <t>DISTINCTION SELON LE TYPE D'EXPLOITATION (données à spatialiser)</t>
  </si>
  <si>
    <t>DISTINCTION SELON PRECEDENT CULTURAL (données spatialisées)</t>
  </si>
  <si>
    <t>DISTINCTION SELON LE TYPE DE SOL (données spatialisées)</t>
  </si>
  <si>
    <t>DISTINCTION SELON MICRO REGION AGRICOLE (données à spatialiser)</t>
  </si>
  <si>
    <t>Micro-région agricole</t>
  </si>
  <si>
    <t>Micro-région agricole 1</t>
  </si>
  <si>
    <t>Micro-région agricole 2</t>
  </si>
  <si>
    <t>Micro-région agricole 3</t>
  </si>
  <si>
    <t>Par ex: la culture de maïs est différenciée entre type 1 montagne et type 2 plaine, mais la culture de colza non.</t>
  </si>
  <si>
    <t xml:space="preserve">Un contexte de stratégie de conduite de culture spécifique est défini par la combinaison de critères de spatialisation tels que : culture x précédent x type de sol x type exploitation </t>
  </si>
  <si>
    <t>Certains critères de spatialisation correspondent à des données spatialisées et d'autres non, dans ce cas il faut réussir à les spatialiser (fichier shp) ou définir des règles de spatialisation</t>
  </si>
  <si>
    <t>Explication micro-région agricole</t>
  </si>
  <si>
    <t>Spatialisation du critère</t>
  </si>
  <si>
    <t>règles de spatialisation</t>
  </si>
  <si>
    <t>fichier shp</t>
  </si>
  <si>
    <t>Si "règles de spatialisation", à définir :</t>
  </si>
  <si>
    <t>règles</t>
  </si>
  <si>
    <t>DISTINCTION SELON LE TYPE DE MATERIEL D'IRRIGATION (données à spatialiser)</t>
  </si>
  <si>
    <t>Cultures irriguées</t>
  </si>
  <si>
    <t xml:space="preserve">Le critère "type de matériel d'irrigation" s'applique uniquement aux cultures irriguées (définies dans la cellule B35). Il est à prendre en considération si les pratiques d'irrigation </t>
  </si>
  <si>
    <t>Type matériel 1</t>
  </si>
  <si>
    <t>Type matériel 2</t>
  </si>
  <si>
    <t>Type matériel 3</t>
  </si>
  <si>
    <t>Explication type matériel</t>
  </si>
  <si>
    <t>3) Caractéristiques Socio-techniques (facultatif)</t>
  </si>
  <si>
    <t>Explication type exploitation (SAU moyenne, nb exploitations, ateliers..)</t>
  </si>
  <si>
    <t>REPLIQUER CETTE FEUILLE AUTANT QU'IL Y A DE CULTURES EN MODIFIANT LE NOM DE L'ONGLET PAR LE NOM DE LA CULTURE</t>
  </si>
  <si>
    <t xml:space="preserve">A LIRE </t>
  </si>
  <si>
    <t>ITK n°1 est l'ITK principal</t>
  </si>
  <si>
    <t>Autant d'ITK que de manière de conduire la culture dans le territoire étudié =&gt; QU'EST QUI FERAIT QU'ON CONDUIRAIT LA CULTURE DIFFEREMENT ? ET QUELS SONT LES DIFFERENCES ? (cf onglet précédent, informations à rapporter dans cet onglet)</t>
  </si>
  <si>
    <t>Les variantes sont parallèles sur le fichier excel (voir colonnes à droite) - Ne pas hésiter à faire du copier coller et modifier uniquement les informations qui changent (idéalement mettre ce qui change en rouge pour une identification plus rapide)</t>
  </si>
  <si>
    <t>Toutes les opérations peuvent avoir 2 fenêtres temporelles (appelées "sous-période") : une fenêtre idéale et une fenêtre correspondant à une 2ème sous-période durant laquelle l'agriculteur qui n'a pas réalisé l'opération durant la fenêtre idéale , essaye de la réaliser dans cette deuxième fenêtre avec des conditions plus souples.</t>
  </si>
  <si>
    <t>IMPORTANT : LES PRATIQUES DECRITES DOIVENT REFLETER LES PRATIQUES REELLES ET NON DES RECOMMANDATIONS/CONSEILS</t>
  </si>
  <si>
    <t>ITK n°1</t>
  </si>
  <si>
    <t>ITK n°2</t>
  </si>
  <si>
    <t>ITK n°3</t>
  </si>
  <si>
    <t>Nom de l'ITK</t>
  </si>
  <si>
    <t>Type de sol</t>
  </si>
  <si>
    <t>Type matériel irrigation</t>
  </si>
  <si>
    <t>N° ITK</t>
  </si>
  <si>
    <t>Micro-région agricole ?</t>
  </si>
  <si>
    <t xml:space="preserve">Plusieurs opérations de préparation du sol possible (1,2,3,4…). </t>
  </si>
  <si>
    <t>Cela peut correspondre à toutes les opérations de travail du sol (labour, déchaumage…)</t>
  </si>
  <si>
    <t>DISTINCTION SELON CRITERE AUTRE (données à spatialiser)</t>
  </si>
  <si>
    <t>Autres 1</t>
  </si>
  <si>
    <t xml:space="preserve">Autres 2 </t>
  </si>
  <si>
    <t>Autres 3</t>
  </si>
  <si>
    <t>Explication autres</t>
  </si>
  <si>
    <t>Nom ITK</t>
  </si>
  <si>
    <t>Tableau résumant tous les ITK</t>
  </si>
  <si>
    <t>id</t>
  </si>
  <si>
    <t>operation</t>
  </si>
  <si>
    <t>nom</t>
  </si>
  <si>
    <t>tps_travail</t>
  </si>
  <si>
    <t>Decompacteur</t>
  </si>
  <si>
    <t>Charrue</t>
  </si>
  <si>
    <t>Chisel</t>
  </si>
  <si>
    <t>Cultivateur</t>
  </si>
  <si>
    <t>Vibroculteur</t>
  </si>
  <si>
    <t>Herse plate</t>
  </si>
  <si>
    <t>Dechaumeur</t>
  </si>
  <si>
    <t>Pulveriseur a disque</t>
  </si>
  <si>
    <t>Rouleaux</t>
  </si>
  <si>
    <t>Herse rotative</t>
  </si>
  <si>
    <t>Broyeur-travail du sol</t>
  </si>
  <si>
    <t>Butteuse a pomme de terre</t>
  </si>
  <si>
    <t>Houes rotative</t>
  </si>
  <si>
    <t>Bineuse</t>
  </si>
  <si>
    <t>Strip till</t>
  </si>
  <si>
    <t>Herse</t>
  </si>
  <si>
    <t>Dechaumeur disques</t>
  </si>
  <si>
    <t>Semoir mais-tournesol</t>
  </si>
  <si>
    <t>Semoir mono-graine</t>
  </si>
  <si>
    <t>Semoir pneumatique</t>
  </si>
  <si>
    <t>Semoir classique</t>
  </si>
  <si>
    <t>Semoir TCS a disques</t>
  </si>
  <si>
    <t>Planteuse a pomme de terre</t>
  </si>
  <si>
    <t>Semoir combine</t>
  </si>
  <si>
    <t>Binage</t>
  </si>
  <si>
    <t>Traitement phyto-sanitaire</t>
  </si>
  <si>
    <t>Pulverisateur 36 m</t>
  </si>
  <si>
    <t>Pulverisateur 12 m</t>
  </si>
  <si>
    <t>Tonne a lisier</t>
  </si>
  <si>
    <t>Pendillard</t>
  </si>
  <si>
    <t>Enfouisseur</t>
  </si>
  <si>
    <t>Fumier herisson horizontaux</t>
  </si>
  <si>
    <t>Epandeur a fumier</t>
  </si>
  <si>
    <t>Engrais mineraux</t>
  </si>
  <si>
    <t>Epandeur a engrais liquide</t>
  </si>
  <si>
    <t>Recolte</t>
  </si>
  <si>
    <t>Ensileuse</t>
  </si>
  <si>
    <t>Moissonneuse-batteuse</t>
  </si>
  <si>
    <t>Arracheuse pomme de terre</t>
  </si>
  <si>
    <t>Arracheuse betterave</t>
  </si>
  <si>
    <t>Outil RPG</t>
  </si>
  <si>
    <t>Broyeur-recolte</t>
  </si>
  <si>
    <t>Arracheuse lin</t>
  </si>
  <si>
    <t>Enrouleuse</t>
  </si>
  <si>
    <t>Presse balle ronde</t>
  </si>
  <si>
    <t>Faucheuse</t>
  </si>
  <si>
    <t>Andaineur</t>
  </si>
  <si>
    <t>Retourneuse</t>
  </si>
  <si>
    <t>Faneur-Andaineur</t>
  </si>
  <si>
    <t>Planteuse miscanthus</t>
  </si>
  <si>
    <t>Fauche</t>
  </si>
  <si>
    <t>Spatialisation des critères</t>
  </si>
  <si>
    <t>Liste des outils</t>
  </si>
  <si>
    <t>INFOS POUR LISTES DEROULANTE, NE PAS TOUCHER</t>
  </si>
  <si>
    <t>&lt;= 6 cm</t>
  </si>
  <si>
    <t>&lt;= 12 cm</t>
  </si>
  <si>
    <t>&lt;= 30 cm</t>
  </si>
  <si>
    <t>dépendant autre opérations</t>
  </si>
  <si>
    <t>Irrigation (2eme période)</t>
  </si>
  <si>
    <t>Irrigation (3eme période)</t>
  </si>
  <si>
    <t>Irrigation (1e période)</t>
  </si>
  <si>
    <t>P-ETP</t>
  </si>
  <si>
    <t>Tour d'eau (nb j)</t>
  </si>
  <si>
    <t>Uniquement si c'est un ITK irrigué</t>
  </si>
  <si>
    <t>Pour chaque ITK on peut avoir différentes stratégies</t>
  </si>
  <si>
    <t xml:space="preserve">Stratégie 1 </t>
  </si>
  <si>
    <t>Stratégie 2</t>
  </si>
  <si>
    <t>Stratégie 3</t>
  </si>
  <si>
    <t>Dose (UN)</t>
  </si>
  <si>
    <t>Type engrais</t>
  </si>
  <si>
    <t xml:space="preserve">ACTUELLEMENT AUCUN EFFET SUR LES CULTURES DANS MAELIA MAIS IMPORTANT POUR LE CALCUL DU TEMPS DE TRAVAIL ET DES COUTS </t>
  </si>
  <si>
    <t>Dose (unités)</t>
  </si>
  <si>
    <t>Actuellement aucun effet sur les cultures dans MAELIA mais important pour le calcul du temps de travail, l'indice de biodiversité et des coûts</t>
  </si>
  <si>
    <t>Fongicide</t>
  </si>
  <si>
    <t>Insecticide</t>
  </si>
  <si>
    <t>Herbicide monocot</t>
  </si>
  <si>
    <t>Herbicide dicot</t>
  </si>
  <si>
    <t>Herbicide systémique</t>
  </si>
  <si>
    <t>Molluscicide</t>
  </si>
  <si>
    <t>Nature traitement phyto</t>
  </si>
  <si>
    <t>Commentaire  (% export paille si CP)</t>
  </si>
  <si>
    <t>Si prairie ou CI -&gt; Voir onglets suivants</t>
  </si>
  <si>
    <t>CI</t>
  </si>
  <si>
    <t>Prairies</t>
  </si>
  <si>
    <t>Type prairies</t>
  </si>
  <si>
    <t>Type espèces</t>
  </si>
  <si>
    <t>Si pâturage</t>
  </si>
  <si>
    <t>Pâturage 1</t>
  </si>
  <si>
    <t>Conditions</t>
  </si>
  <si>
    <t>Entrée</t>
  </si>
  <si>
    <t>Sortie</t>
  </si>
  <si>
    <t>qté biomasse min (tMS/ha)</t>
  </si>
  <si>
    <t>Pâturage 2</t>
  </si>
  <si>
    <t>Si mixte (fauche + pâture)</t>
  </si>
  <si>
    <t>Fauche 1</t>
  </si>
  <si>
    <t>Pâturage 3</t>
  </si>
  <si>
    <t>Temps séjour</t>
  </si>
  <si>
    <t>Temps retour</t>
  </si>
  <si>
    <t>Chargement moyen (UGB/ha)</t>
  </si>
  <si>
    <t>Type animaux</t>
  </si>
  <si>
    <t>Suivants ?</t>
  </si>
  <si>
    <t>Récolte/ Destruction (idéal)</t>
  </si>
  <si>
    <t>Récolte/ Destruction (2eme période)</t>
  </si>
  <si>
    <t xml:space="preserve">Ce critère peut s'appliquer qu'à un/plusieurs types de cultures, si besoin. </t>
  </si>
  <si>
    <t xml:space="preserve">Le critère "type d'exploitation" peut s'appliquer qu'à un/plusieurs types de cultures, si besoin. </t>
  </si>
  <si>
    <t>sont réellement différentes selon le type de matériel utilisé (ex: enrouleur, pivot, intégrale…)</t>
  </si>
  <si>
    <t>Description des ressources en eau utilisées pour l'irrigation</t>
  </si>
  <si>
    <t>3) Ressources en eau (facultatif)</t>
  </si>
  <si>
    <t>4) Réglementations (facultatif)</t>
  </si>
  <si>
    <t>Commentaire général lié à ce critère de spatialisation</t>
  </si>
  <si>
    <t xml:space="preserve">Le critère "micro-région agricole" coïncide souvent à une zone climatique (ex : zone montagne / zone plaine), attention que ce critère ne fasse pas doublon avec le critère "type de sol". </t>
  </si>
  <si>
    <t>Quand appliquer cet ITK ?</t>
  </si>
  <si>
    <t>Défiler a droite pour voir les autres ITK -------------------&gt;</t>
  </si>
  <si>
    <t xml:space="preserve">Description scénario prix </t>
  </si>
  <si>
    <t xml:space="preserve">Nom scénario prix </t>
  </si>
  <si>
    <t>En fonction des besoins de l'étude, définir 1 ou plusieurs scénarios de prix</t>
  </si>
  <si>
    <t>Scénario 1</t>
  </si>
  <si>
    <t>Scénario 2</t>
  </si>
  <si>
    <t xml:space="preserve"> 1) Définition des scénarios de prix</t>
  </si>
  <si>
    <t xml:space="preserve"> 2) Prix des intrants</t>
  </si>
  <si>
    <t>Un scénario doit être attribué à une situation spécifique explicitée ci-dessous.</t>
  </si>
  <si>
    <t xml:space="preserve">Des exemples sont déjà inscrits mais ils ne sont pas exhaustifs. </t>
  </si>
  <si>
    <t>Intrants</t>
  </si>
  <si>
    <t>Prix scénario 3</t>
  </si>
  <si>
    <t>Chaque intrant doit être listé ci-dessous. Prix à renseigner /unité</t>
  </si>
  <si>
    <t>Semences …</t>
  </si>
  <si>
    <t>Semences culture 1 (€/ha)</t>
  </si>
  <si>
    <t xml:space="preserve">Prix scénario 1 </t>
  </si>
  <si>
    <t xml:space="preserve">Prix scénario 2 </t>
  </si>
  <si>
    <t xml:space="preserve">Numéro scénario prix </t>
  </si>
  <si>
    <t>Semences culture 2 (€/ha)</t>
  </si>
  <si>
    <t>CET ONGLET EST UNIQUEMENT A REMPLIR SI INDICATEURS ECONOMIQUES : MARGES BRUTES ET SEMI-NETTES</t>
  </si>
  <si>
    <t>Engrais azoté type 1 (€/kg N)</t>
  </si>
  <si>
    <t>Engrais azoté type 2 (€/kg N)</t>
  </si>
  <si>
    <t>Engrais azoté…</t>
  </si>
  <si>
    <t>Engrais phosphaté type 1 (€/kg P)</t>
  </si>
  <si>
    <t>Engrais phosphaté type 2 (€/kg P)</t>
  </si>
  <si>
    <t>Engrais phosphaté…</t>
  </si>
  <si>
    <t>Produit phyto "herbicide monocot" (€/L)</t>
  </si>
  <si>
    <t>Produit phyto "herbicide dicot" (€/L)</t>
  </si>
  <si>
    <t>Produit phyto "herbicide systémique" (€/L)</t>
  </si>
  <si>
    <t>Produit phyto "fongicide" (€/L)</t>
  </si>
  <si>
    <t>Produit phyto "insecticide" (€/L)</t>
  </si>
  <si>
    <t>Produit phyto "molluscicide" (€/L)</t>
  </si>
  <si>
    <t>Produit phyto "autres" (€/L)</t>
  </si>
  <si>
    <t>Engrais potasse type 1 (€/kg K)</t>
  </si>
  <si>
    <t>Engrais potasse type 2 (€/kg K)</t>
  </si>
  <si>
    <t>Engrais potasse…</t>
  </si>
  <si>
    <t>Fioul (€/L)</t>
  </si>
  <si>
    <t>Eau irrigation (énergie + redevance) (€/m3)</t>
  </si>
  <si>
    <t xml:space="preserve"> 3) Prix de revente des cultures</t>
  </si>
  <si>
    <t>Chaque culture doit être listée ci-dessous. Prix à renseigner /ha</t>
  </si>
  <si>
    <t>Prix revente culture 1 (€/ha)</t>
  </si>
  <si>
    <t>Prix revente culture 2 (€/ha)</t>
  </si>
  <si>
    <t>Prix revente culture 3 (€/ha)</t>
  </si>
  <si>
    <t>Prix revente culture 4 (€/ha)</t>
  </si>
  <si>
    <t>Prix revente culture 5 (€/ha)</t>
  </si>
  <si>
    <t>Prix revente culture 6 (€/ha)</t>
  </si>
  <si>
    <t>Prix revente culture 7 (€/ha)</t>
  </si>
  <si>
    <t>Prix revente culture 8 (€/ha)</t>
  </si>
  <si>
    <t>Prix revente culture 9 (€/ha)</t>
  </si>
  <si>
    <t>Prix revente culture 10 (€/ha)</t>
  </si>
  <si>
    <t>Prix revente culture 11 (€/ha)</t>
  </si>
  <si>
    <t>Prix revente culture 12 (€/ha)</t>
  </si>
  <si>
    <t>Prix revente culture 13 (€/ha)</t>
  </si>
  <si>
    <t xml:space="preserve"> 4) Aides </t>
  </si>
  <si>
    <t>Si pour certains intrants, le prix ne varient pas en fonction des divers scénarios, reporter le même prix dans tous les scénarios</t>
  </si>
  <si>
    <t>Aides</t>
  </si>
  <si>
    <t>Revente</t>
  </si>
  <si>
    <t>Aide couplée pour légumineuses (€/ha)</t>
  </si>
  <si>
    <t xml:space="preserve">Montant aide scénario 1 </t>
  </si>
  <si>
    <t>Des aides peuvent être intégrées. Elles sont exprimées en €/ha et doivent identifier les cultures en jeu</t>
  </si>
  <si>
    <t>Montant aide scénario 2</t>
  </si>
  <si>
    <t>Montant aide scénario 3</t>
  </si>
  <si>
    <t>Type de digestat produit (liq/solide/brut)</t>
  </si>
  <si>
    <t>Méthanisation</t>
  </si>
  <si>
    <t>%age herbe ration et évolution (/ semaine)</t>
  </si>
  <si>
    <t>Nombre moyen de fauches</t>
  </si>
  <si>
    <t>(type animaux)</t>
  </si>
  <si>
    <t>Entrée (cm herbo / cm graduée)</t>
  </si>
  <si>
    <t>Sortie (cm herbo / cm graduée)</t>
  </si>
  <si>
    <t>Autres opérations de récolte (fanage / andainage / pressage)</t>
  </si>
  <si>
    <t>Règles à reprendre (questions Olivier)</t>
  </si>
  <si>
    <t>Entrée (cm herbo / cm graduée : rapport 1,75)</t>
  </si>
  <si>
    <t xml:space="preserve"> x zone climatique x débouché économique x autres (cf onglet précédent "NOTICE")</t>
  </si>
  <si>
    <t>DISTINCTION SELON LE DEBOUCHE ECONOMIQUE PRODUCTION (données à spatialiser)</t>
  </si>
  <si>
    <t xml:space="preserve">Le critère "débouché économique" peut s'appliquer qu'à un/plusieurs types de cultures, si besoin. </t>
  </si>
  <si>
    <t>Type débouché 1</t>
  </si>
  <si>
    <t>Type débouché 2</t>
  </si>
  <si>
    <t>Type débouché 3</t>
  </si>
  <si>
    <t>Explication type débouché économique production (intérêts différenciation)</t>
  </si>
  <si>
    <t>Type débouché économique ?</t>
  </si>
  <si>
    <t xml:space="preserve">Par ex: la culture de pomme de terre est différenciée selon type 1 PDT consommation et type 2 PDT fécule et type 3 PDT industrielle et la culture du blé selon type 1 blé meunerie </t>
  </si>
  <si>
    <t xml:space="preserve">et type 2 blé amidonnerie et type 3 blé animale et non les autres cultures. </t>
  </si>
  <si>
    <t>description équivalence entre espèces et type fonctionnel Type A, B, b, C etc</t>
  </si>
  <si>
    <t>Informations sur groupes fonctionnels de graminées</t>
  </si>
  <si>
    <r>
      <rPr>
        <b/>
        <sz val="12"/>
        <color rgb="FFFF0000"/>
        <rFont val="Calibri"/>
        <family val="2"/>
        <scheme val="minor"/>
      </rPr>
      <t>Type A</t>
    </r>
    <r>
      <rPr>
        <sz val="12"/>
        <color rgb="FFFF0000"/>
        <rFont val="Calibri"/>
        <family val="2"/>
        <scheme val="minor"/>
      </rPr>
      <t xml:space="preserve"> : espèces de milieux fertiles, petite taille, phénologie très précoce (floraison avant 900°.j) et une durée de vie des feuilles courte (800°.j). Aptes à être pâturées précocement et fréquemment. </t>
    </r>
    <r>
      <rPr>
        <i/>
        <sz val="12"/>
        <color rgb="FFFF0000"/>
        <rFont val="Calibri"/>
        <family val="2"/>
        <scheme val="minor"/>
      </rPr>
      <t>Espèces types: RGA, vulpin des prés, houlque laineuse</t>
    </r>
    <r>
      <rPr>
        <sz val="12"/>
        <color rgb="FFFF0000"/>
        <rFont val="Calibri"/>
        <family val="2"/>
        <scheme val="minor"/>
      </rPr>
      <t xml:space="preserve">
</t>
    </r>
    <r>
      <rPr>
        <b/>
        <sz val="12"/>
        <color rgb="FFFF0000"/>
        <rFont val="Calibri"/>
        <family val="2"/>
        <scheme val="minor"/>
      </rPr>
      <t>Type B</t>
    </r>
    <r>
      <rPr>
        <sz val="12"/>
        <color rgb="FFFF0000"/>
        <rFont val="Calibri"/>
        <family val="2"/>
        <scheme val="minor"/>
      </rPr>
      <t xml:space="preserve"> : espèces de milieux fertiles, assez grande taille, phénologie moyennement précoce (floraison à 1 200°.j) et une durée de vie des feuilles plus longue que le Type A (environ 1 000°.j). Aptes à une fauche assez précoce, de qualité (900°.j), mais capacité à accumuler de la biomasse sur pied (durée de vie des feuilles) leur procure une certaine souplesse d’exploitation en fauche tardive (1 200°.j, voire plus) lorsque quantité est privilégiée. </t>
    </r>
    <r>
      <rPr>
        <i/>
        <sz val="12"/>
        <color rgb="FFFF0000"/>
        <rFont val="Calibri"/>
        <family val="2"/>
        <scheme val="minor"/>
      </rPr>
      <t>Espèces types : dactyle aggloméré, fétuque élevée, fromental</t>
    </r>
    <r>
      <rPr>
        <sz val="12"/>
        <color rgb="FFFF0000"/>
        <rFont val="Calibri"/>
        <family val="2"/>
        <scheme val="minor"/>
      </rPr>
      <t xml:space="preserve">
</t>
    </r>
    <r>
      <rPr>
        <b/>
        <sz val="12"/>
        <color rgb="FFFF0000"/>
        <rFont val="Calibri"/>
        <family val="2"/>
        <scheme val="minor"/>
      </rPr>
      <t>Type b</t>
    </r>
    <r>
      <rPr>
        <sz val="12"/>
        <color rgb="FFFF0000"/>
        <rFont val="Calibri"/>
        <family val="2"/>
        <scheme val="minor"/>
      </rPr>
      <t xml:space="preserve"> : espèces préférant des milieux relativement fertiles mais se différenciant des deux groupes précédents par leur phénologie tardive (floraison moyenne après 1 600°.j). espèces subordonnées de prés de fauche ou d’espèces permettant un pâturage plus estival. </t>
    </r>
    <r>
      <rPr>
        <i/>
        <sz val="12"/>
        <color rgb="FFFF0000"/>
        <rFont val="Calibri"/>
        <family val="2"/>
        <scheme val="minor"/>
      </rPr>
      <t>Espèces types : trisète jaunâtre, agrostide, fléole des prés</t>
    </r>
    <r>
      <rPr>
        <sz val="12"/>
        <color rgb="FFFF0000"/>
        <rFont val="Calibri"/>
        <family val="2"/>
        <scheme val="minor"/>
      </rPr>
      <t xml:space="preserve">
</t>
    </r>
    <r>
      <rPr>
        <b/>
        <sz val="12"/>
        <color rgb="FFFF0000"/>
        <rFont val="Calibri"/>
        <family val="2"/>
        <scheme val="minor"/>
      </rPr>
      <t>Type C</t>
    </r>
    <r>
      <rPr>
        <sz val="12"/>
        <color rgb="FFFF0000"/>
        <rFont val="Calibri"/>
        <family val="2"/>
        <scheme val="minor"/>
      </rPr>
      <t xml:space="preserve"> : espèces de petite taille, typique pacages maigres, peu adaptées à la fauche, souvent en pente, résistance à cassure faible, assez bonne valeur fourragère au stade végétatif, phénologie assez précoce par rapport aux types conservation (floraison à 1300°.j). </t>
    </r>
    <r>
      <rPr>
        <i/>
        <sz val="12"/>
        <color rgb="FFFF0000"/>
        <rFont val="Calibri"/>
        <family val="2"/>
        <scheme val="minor"/>
      </rPr>
      <t>Espèces types : fétuque rouge, crételle, brize</t>
    </r>
    <r>
      <rPr>
        <sz val="12"/>
        <color rgb="FFFF0000"/>
        <rFont val="Calibri"/>
        <family val="2"/>
        <scheme val="minor"/>
      </rPr>
      <t xml:space="preserve">
</t>
    </r>
    <r>
      <rPr>
        <b/>
        <sz val="12"/>
        <color rgb="FFFF0000"/>
        <rFont val="Calibri"/>
        <family val="2"/>
        <scheme val="minor"/>
      </rPr>
      <t xml:space="preserve">Type D </t>
    </r>
    <r>
      <rPr>
        <sz val="12"/>
        <color rgb="FFFF0000"/>
        <rFont val="Calibri"/>
        <family val="2"/>
        <scheme val="minor"/>
      </rPr>
      <t xml:space="preserve">: espèces de taille moyenne, très tardives (floraison env à 1700°.j) et typiques des estives ou parcours peu fertiles et peu utilisés. Grande résistance à la cassure = faible valeur fourragère. </t>
    </r>
    <r>
      <rPr>
        <i/>
        <sz val="12"/>
        <color rgb="FFFF0000"/>
        <rFont val="Calibri"/>
        <family val="2"/>
        <scheme val="minor"/>
      </rPr>
      <t>Espèces types : brachypode penné, avoine sillonnée</t>
    </r>
    <r>
      <rPr>
        <sz val="12"/>
        <color rgb="FFFF0000"/>
        <rFont val="Calibri"/>
        <family val="2"/>
        <scheme val="minor"/>
      </rPr>
      <t xml:space="preserve">
</t>
    </r>
    <r>
      <rPr>
        <b/>
        <sz val="12"/>
        <color rgb="FFFF0000"/>
        <rFont val="Calibri"/>
        <family val="2"/>
        <scheme val="minor"/>
      </rPr>
      <t>Type d</t>
    </r>
    <r>
      <rPr>
        <sz val="12"/>
        <color rgb="FFFF0000"/>
        <rFont val="Calibri"/>
        <family val="2"/>
        <scheme val="minor"/>
      </rPr>
      <t xml:space="preserve"> : espèces de grande taille, très tardive (floraison après 1800°.j), sols peu riches, plus longue durée de vie feuilles (env 1700°.j). Qualité fourragère médiocre dans pratique conseil. </t>
    </r>
    <r>
      <rPr>
        <i/>
        <sz val="12"/>
        <color rgb="FFFF0000"/>
        <rFont val="Calibri"/>
        <family val="2"/>
        <scheme val="minor"/>
      </rPr>
      <t>Espèces types : canche cespiteuse, molinie bleue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</si>
</sst>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8"/>
      <name val="Calibri"/>
      <family val="2"/>
      <scheme val="minor"/>
    </font>
    <font>
      <b/>
      <sz val="15"/>
      <color theme="3"/>
      <name val="Calibri"/>
      <family val="2"/>
      <scheme val="minor"/>
    </font>
    <font>
      <sz val="10"/>
      <color theme="0"/>
      <name val="Calibri"/>
      <family val="2"/>
      <scheme val="minor"/>
    </font>
    <font>
      <b/>
      <sz val="11"/>
      <color theme="1"/>
      <name val="Calibri"/>
      <family val="2"/>
      <scheme val="minor"/>
    </font>
    <font>
      <b/>
      <sz val="11"/>
      <color rgb="FFFF0000"/>
      <name val="Calibri"/>
      <family val="2"/>
      <scheme val="minor"/>
    </font>
    <font>
      <i/>
      <sz val="11"/>
      <color theme="1"/>
      <name val="Calibri"/>
      <family val="2"/>
      <scheme val="minor"/>
    </font>
    <font>
      <b/>
      <i/>
      <sz val="12"/>
      <color theme="0"/>
      <name val="Calibri"/>
      <family val="2"/>
      <scheme val="minor"/>
    </font>
    <font>
      <b/>
      <sz val="11"/>
      <color theme="0"/>
      <name val="Calibri"/>
      <family val="2"/>
      <scheme val="minor"/>
    </font>
    <font>
      <u/>
      <sz val="11"/>
      <color theme="10"/>
      <name val="Calibri"/>
      <family val="2"/>
      <scheme val="minor"/>
    </font>
    <font>
      <b/>
      <sz val="16"/>
      <color rgb="FFFF0000"/>
      <name val="Calibri"/>
      <family val="2"/>
      <scheme val="minor"/>
    </font>
    <font>
      <sz val="16"/>
      <color rgb="FFFF0000"/>
      <name val="Calibri"/>
      <family val="2"/>
      <scheme val="minor"/>
    </font>
    <font>
      <b/>
      <sz val="14"/>
      <color theme="1"/>
      <name val="Calibri"/>
      <family val="2"/>
      <scheme val="minor"/>
    </font>
    <font>
      <b/>
      <i/>
      <sz val="12"/>
      <color theme="1"/>
      <name val="Calibri"/>
      <family val="2"/>
      <scheme val="minor"/>
    </font>
    <font>
      <b/>
      <i/>
      <sz val="11"/>
      <color theme="1"/>
      <name val="Calibri"/>
      <family val="2"/>
      <scheme val="minor"/>
    </font>
    <font>
      <i/>
      <sz val="10"/>
      <color theme="1"/>
      <name val="Calibri"/>
      <family val="2"/>
      <scheme val="minor"/>
    </font>
    <font>
      <b/>
      <i/>
      <sz val="11"/>
      <color rgb="FFFF0000"/>
      <name val="Calibri"/>
      <family val="2"/>
      <scheme val="minor"/>
    </font>
    <font>
      <i/>
      <sz val="11"/>
      <color rgb="FFFF0000"/>
      <name val="Calibri"/>
      <family val="2"/>
      <scheme val="minor"/>
    </font>
    <font>
      <b/>
      <sz val="11"/>
      <name val="Calibri"/>
      <family val="2"/>
      <scheme val="minor"/>
    </font>
    <font>
      <sz val="11"/>
      <name val="Calibri"/>
      <family val="2"/>
      <scheme val="minor"/>
    </font>
    <font>
      <sz val="12"/>
      <color rgb="FFFF0000"/>
      <name val="Calibri"/>
      <family val="2"/>
      <scheme val="minor"/>
    </font>
    <font>
      <b/>
      <sz val="12"/>
      <color rgb="FFFF0000"/>
      <name val="Calibri"/>
      <family val="2"/>
      <scheme val="minor"/>
    </font>
    <font>
      <i/>
      <sz val="12"/>
      <color rgb="FFFF0000"/>
      <name val="Calibri"/>
      <family val="2"/>
      <scheme val="minor"/>
    </font>
  </fonts>
  <fills count="21">
    <fill>
      <patternFill patternType="none"/>
    </fill>
    <fill>
      <patternFill patternType="gray125"/>
    </fill>
    <fill>
      <patternFill patternType="solid">
        <fgColor rgb="FFFFFFCC"/>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1"/>
        <bgColor indexed="64"/>
      </patternFill>
    </fill>
    <fill>
      <patternFill patternType="solid">
        <fgColor theme="4" tint="0.59999389629810485"/>
        <bgColor indexed="64"/>
      </patternFill>
    </fill>
    <fill>
      <patternFill patternType="solid">
        <fgColor theme="5"/>
        <bgColor indexed="64"/>
      </patternFill>
    </fill>
    <fill>
      <patternFill patternType="solid">
        <fgColor theme="7"/>
        <bgColor indexed="64"/>
      </patternFill>
    </fill>
    <fill>
      <patternFill patternType="solid">
        <fgColor theme="6" tint="0.59999389629810485"/>
        <bgColor indexed="65"/>
      </patternFill>
    </fill>
    <fill>
      <patternFill patternType="solid">
        <fgColor theme="7" tint="0.59999389629810485"/>
        <bgColor indexed="65"/>
      </patternFill>
    </fill>
    <fill>
      <patternFill patternType="solid">
        <fgColor theme="4" tint="0.59999389629810485"/>
        <bgColor theme="4" tint="0.79998168889431442"/>
      </patternFill>
    </fill>
    <fill>
      <patternFill patternType="solid">
        <fgColor theme="4"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right style="thin">
        <color theme="4" tint="0.39997558519241921"/>
      </right>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style="medium">
        <color indexed="64"/>
      </right>
      <top style="medium">
        <color indexed="64"/>
      </top>
      <bottom style="thick">
        <color theme="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9">
    <xf numFmtId="0" fontId="0" fillId="0" borderId="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6" fillId="0" borderId="2" applyNumberFormat="0" applyFill="0" applyAlignment="0" applyProtection="0"/>
    <xf numFmtId="0" fontId="1" fillId="11" borderId="0" applyNumberFormat="0" applyBorder="0" applyAlignment="0" applyProtection="0"/>
    <xf numFmtId="0" fontId="1" fillId="12" borderId="0" applyNumberFormat="0" applyBorder="0" applyAlignment="0" applyProtection="0"/>
    <xf numFmtId="0" fontId="13" fillId="0" borderId="0" applyNumberFormat="0" applyFill="0" applyBorder="0" applyAlignment="0" applyProtection="0"/>
  </cellStyleXfs>
  <cellXfs count="138">
    <xf numFmtId="0" fontId="0" fillId="0" borderId="0" xfId="0"/>
    <xf numFmtId="0" fontId="0" fillId="0" borderId="1" xfId="0" applyBorder="1"/>
    <xf numFmtId="0" fontId="1" fillId="3" borderId="0" xfId="1"/>
    <xf numFmtId="0" fontId="1" fillId="6" borderId="1" xfId="4" applyBorder="1"/>
    <xf numFmtId="0" fontId="1" fillId="5" borderId="1" xfId="3" applyBorder="1"/>
    <xf numFmtId="0" fontId="2" fillId="3" borderId="0" xfId="1" applyFont="1"/>
    <xf numFmtId="0" fontId="6" fillId="0" borderId="2" xfId="5"/>
    <xf numFmtId="16" fontId="1" fillId="4" borderId="1" xfId="2" applyNumberFormat="1" applyBorder="1"/>
    <xf numFmtId="14" fontId="1" fillId="4" borderId="1" xfId="2" applyNumberFormat="1" applyBorder="1"/>
    <xf numFmtId="0" fontId="7" fillId="7" borderId="1" xfId="0" applyFont="1" applyFill="1" applyBorder="1"/>
    <xf numFmtId="14" fontId="1" fillId="5" borderId="1" xfId="3" applyNumberFormat="1" applyBorder="1"/>
    <xf numFmtId="0" fontId="1" fillId="4" borderId="1" xfId="2" applyBorder="1"/>
    <xf numFmtId="0" fontId="0" fillId="0" borderId="3" xfId="0" applyBorder="1"/>
    <xf numFmtId="0" fontId="0" fillId="7" borderId="1" xfId="0" applyFill="1" applyBorder="1"/>
    <xf numFmtId="0" fontId="1" fillId="5" borderId="3" xfId="3" applyBorder="1"/>
    <xf numFmtId="0" fontId="0" fillId="7" borderId="3" xfId="0" applyFill="1" applyBorder="1"/>
    <xf numFmtId="0" fontId="6" fillId="2" borderId="2" xfId="5" applyFill="1"/>
    <xf numFmtId="0" fontId="8" fillId="0" borderId="0" xfId="0" applyFont="1"/>
    <xf numFmtId="0" fontId="0" fillId="8" borderId="0" xfId="0" applyFill="1"/>
    <xf numFmtId="0" fontId="2" fillId="8" borderId="0" xfId="0" applyFont="1" applyFill="1"/>
    <xf numFmtId="0" fontId="9" fillId="8" borderId="0" xfId="0" applyFont="1" applyFill="1"/>
    <xf numFmtId="0" fontId="0" fillId="0" borderId="5" xfId="0" applyBorder="1"/>
    <xf numFmtId="0" fontId="1" fillId="7" borderId="3" xfId="3" applyFill="1" applyBorder="1"/>
    <xf numFmtId="0" fontId="1" fillId="7" borderId="1" xfId="2" applyFill="1" applyBorder="1"/>
    <xf numFmtId="0" fontId="1" fillId="4" borderId="3" xfId="2" applyBorder="1"/>
    <xf numFmtId="0" fontId="10" fillId="0" borderId="0" xfId="0" applyFont="1" applyAlignment="1">
      <alignment horizontal="left" vertical="top"/>
    </xf>
    <xf numFmtId="0" fontId="9" fillId="3" borderId="0" xfId="1" applyFont="1"/>
    <xf numFmtId="0" fontId="8" fillId="3" borderId="0" xfId="1" applyFont="1"/>
    <xf numFmtId="0" fontId="0" fillId="7" borderId="0" xfId="0" applyFill="1"/>
    <xf numFmtId="0" fontId="0" fillId="0" borderId="1" xfId="0" applyBorder="1" applyAlignment="1">
      <alignment wrapText="1"/>
    </xf>
    <xf numFmtId="0" fontId="1" fillId="11" borderId="1" xfId="6" applyBorder="1"/>
    <xf numFmtId="0" fontId="1" fillId="12" borderId="1" xfId="7" applyBorder="1"/>
    <xf numFmtId="0" fontId="0" fillId="0" borderId="6" xfId="0" applyBorder="1"/>
    <xf numFmtId="0" fontId="0" fillId="0" borderId="7" xfId="0" applyBorder="1"/>
    <xf numFmtId="17" fontId="0" fillId="0" borderId="0" xfId="0" applyNumberFormat="1"/>
    <xf numFmtId="0" fontId="0" fillId="13" borderId="6" xfId="0" applyFill="1" applyBorder="1"/>
    <xf numFmtId="0" fontId="0" fillId="13" borderId="7" xfId="0" applyFill="1" applyBorder="1"/>
    <xf numFmtId="0" fontId="13" fillId="0" borderId="0" xfId="8"/>
    <xf numFmtId="0" fontId="0" fillId="8" borderId="10" xfId="0" applyFill="1" applyBorder="1" applyAlignment="1">
      <alignment wrapText="1"/>
    </xf>
    <xf numFmtId="0" fontId="0" fillId="0" borderId="8" xfId="0" applyBorder="1" applyAlignment="1">
      <alignment wrapText="1"/>
    </xf>
    <xf numFmtId="0" fontId="1" fillId="7" borderId="0" xfId="1" applyFill="1"/>
    <xf numFmtId="0" fontId="1" fillId="11" borderId="1" xfId="6" applyBorder="1" applyAlignment="1">
      <alignment wrapText="1"/>
    </xf>
    <xf numFmtId="0" fontId="0" fillId="0" borderId="0" xfId="0" applyAlignment="1">
      <alignment wrapText="1"/>
    </xf>
    <xf numFmtId="0" fontId="8" fillId="4" borderId="0" xfId="2" applyFont="1"/>
    <xf numFmtId="0" fontId="8" fillId="5" borderId="0" xfId="3" applyFont="1"/>
    <xf numFmtId="0" fontId="8" fillId="6" borderId="0" xfId="4" applyFont="1"/>
    <xf numFmtId="0" fontId="12" fillId="7" borderId="0" xfId="0" applyFont="1" applyFill="1"/>
    <xf numFmtId="0" fontId="8" fillId="8" borderId="0" xfId="0" applyFont="1" applyFill="1"/>
    <xf numFmtId="0" fontId="14" fillId="3" borderId="0" xfId="1" applyFont="1"/>
    <xf numFmtId="0" fontId="15" fillId="3" borderId="0" xfId="1" applyFont="1"/>
    <xf numFmtId="0" fontId="8" fillId="0" borderId="1" xfId="0" applyFont="1" applyBorder="1"/>
    <xf numFmtId="0" fontId="10" fillId="0" borderId="0" xfId="0" applyFont="1" applyAlignment="1">
      <alignment horizontal="left"/>
    </xf>
    <xf numFmtId="0" fontId="0" fillId="0" borderId="0" xfId="0" applyAlignment="1">
      <alignment horizontal="left"/>
    </xf>
    <xf numFmtId="0" fontId="18" fillId="0" borderId="0" xfId="0" applyFont="1"/>
    <xf numFmtId="0" fontId="10" fillId="0" borderId="0" xfId="0" applyFont="1"/>
    <xf numFmtId="0" fontId="8" fillId="0" borderId="1" xfId="0" applyFont="1" applyBorder="1" applyAlignment="1">
      <alignment horizontal="left"/>
    </xf>
    <xf numFmtId="0" fontId="0" fillId="0" borderId="1" xfId="0" applyBorder="1" applyAlignment="1">
      <alignment vertical="center"/>
    </xf>
    <xf numFmtId="0" fontId="9" fillId="3" borderId="15" xfId="1" applyFont="1" applyBorder="1" applyAlignment="1">
      <alignment horizontal="left"/>
    </xf>
    <xf numFmtId="0" fontId="6" fillId="0" borderId="16" xfId="5" applyBorder="1"/>
    <xf numFmtId="0" fontId="8" fillId="3" borderId="17" xfId="1" applyFont="1" applyBorder="1"/>
    <xf numFmtId="0" fontId="8" fillId="4" borderId="17" xfId="2" applyFont="1" applyBorder="1"/>
    <xf numFmtId="0" fontId="8" fillId="5" borderId="17" xfId="3" applyFont="1" applyBorder="1"/>
    <xf numFmtId="0" fontId="8" fillId="6" borderId="17" xfId="4" applyFont="1" applyBorder="1"/>
    <xf numFmtId="0" fontId="12" fillId="7" borderId="18" xfId="0" applyFont="1" applyFill="1" applyBorder="1"/>
    <xf numFmtId="0" fontId="11" fillId="0" borderId="0" xfId="0" applyFont="1" applyAlignment="1">
      <alignment horizontal="center"/>
    </xf>
    <xf numFmtId="0" fontId="17" fillId="0" borderId="1" xfId="0" applyFont="1" applyBorder="1" applyAlignment="1">
      <alignment horizontal="left"/>
    </xf>
    <xf numFmtId="0" fontId="10" fillId="0" borderId="1" xfId="0" applyFont="1" applyBorder="1" applyAlignment="1">
      <alignment horizontal="left" vertical="top" wrapText="1"/>
    </xf>
    <xf numFmtId="0" fontId="1" fillId="0" borderId="0" xfId="3" applyFill="1" applyBorder="1"/>
    <xf numFmtId="0" fontId="1" fillId="6" borderId="4" xfId="4" applyBorder="1"/>
    <xf numFmtId="0" fontId="20" fillId="3" borderId="0" xfId="1" applyFont="1"/>
    <xf numFmtId="0" fontId="8" fillId="4" borderId="1" xfId="2" applyFont="1" applyBorder="1"/>
    <xf numFmtId="0" fontId="10" fillId="4" borderId="1" xfId="2" applyFont="1" applyBorder="1"/>
    <xf numFmtId="0" fontId="21" fillId="3" borderId="0" xfId="1" applyFont="1"/>
    <xf numFmtId="0" fontId="10" fillId="0" borderId="0" xfId="2" applyFont="1" applyFill="1" applyBorder="1"/>
    <xf numFmtId="0" fontId="10" fillId="16" borderId="1" xfId="2" applyFont="1" applyFill="1" applyBorder="1"/>
    <xf numFmtId="0" fontId="20" fillId="3" borderId="19" xfId="1" applyFont="1" applyBorder="1"/>
    <xf numFmtId="0" fontId="8" fillId="0" borderId="5" xfId="0" applyFont="1" applyBorder="1"/>
    <xf numFmtId="0" fontId="1" fillId="16" borderId="1" xfId="3" applyFill="1" applyBorder="1"/>
    <xf numFmtId="0" fontId="8" fillId="0" borderId="1" xfId="0" applyFont="1" applyBorder="1" applyAlignment="1">
      <alignment wrapText="1"/>
    </xf>
    <xf numFmtId="0" fontId="9" fillId="3" borderId="15" xfId="1" applyFont="1" applyBorder="1" applyAlignment="1"/>
    <xf numFmtId="0" fontId="9" fillId="8" borderId="19" xfId="0" applyFont="1" applyFill="1" applyBorder="1"/>
    <xf numFmtId="0" fontId="2" fillId="8" borderId="19" xfId="0" applyFont="1" applyFill="1" applyBorder="1"/>
    <xf numFmtId="0" fontId="9" fillId="0" borderId="0" xfId="1" applyFont="1" applyFill="1"/>
    <xf numFmtId="0" fontId="1" fillId="0" borderId="0" xfId="1" applyFill="1"/>
    <xf numFmtId="0" fontId="8" fillId="10" borderId="0" xfId="0" applyFont="1" applyFill="1"/>
    <xf numFmtId="0" fontId="8" fillId="17" borderId="0" xfId="0" applyFont="1" applyFill="1"/>
    <xf numFmtId="0" fontId="22" fillId="9" borderId="0" xfId="0" applyFont="1" applyFill="1"/>
    <xf numFmtId="0" fontId="23" fillId="9" borderId="0" xfId="0" applyFont="1" applyFill="1"/>
    <xf numFmtId="0" fontId="20" fillId="0" borderId="0" xfId="1" applyFont="1" applyFill="1"/>
    <xf numFmtId="0" fontId="8" fillId="0" borderId="20" xfId="0" applyFont="1" applyBorder="1"/>
    <xf numFmtId="0" fontId="1" fillId="0" borderId="0" xfId="2" applyFill="1" applyBorder="1"/>
    <xf numFmtId="0" fontId="1" fillId="16" borderId="1" xfId="2" applyFill="1" applyBorder="1"/>
    <xf numFmtId="0" fontId="0" fillId="16" borderId="1" xfId="0" applyFill="1" applyBorder="1"/>
    <xf numFmtId="0" fontId="0" fillId="15" borderId="1" xfId="0" applyFill="1" applyBorder="1"/>
    <xf numFmtId="0" fontId="9" fillId="0" borderId="0" xfId="1" applyFont="1" applyFill="1" applyBorder="1" applyAlignment="1"/>
    <xf numFmtId="0" fontId="0" fillId="19" borderId="1" xfId="0" applyFill="1" applyBorder="1"/>
    <xf numFmtId="0" fontId="21" fillId="0" borderId="0" xfId="1" applyFont="1" applyFill="1"/>
    <xf numFmtId="0" fontId="10" fillId="16" borderId="1" xfId="0" applyFont="1" applyFill="1" applyBorder="1"/>
    <xf numFmtId="0" fontId="8" fillId="0" borderId="1" xfId="7" applyFont="1" applyFill="1" applyBorder="1"/>
    <xf numFmtId="0" fontId="1" fillId="16" borderId="1" xfId="6" applyFill="1" applyBorder="1"/>
    <xf numFmtId="0" fontId="10" fillId="0" borderId="5" xfId="0" applyFont="1" applyBorder="1"/>
    <xf numFmtId="0" fontId="10" fillId="0" borderId="1" xfId="0" applyFont="1" applyBorder="1"/>
    <xf numFmtId="0" fontId="1" fillId="0" borderId="0" xfId="6" applyFill="1" applyBorder="1"/>
    <xf numFmtId="0" fontId="12" fillId="0" borderId="0" xfId="0" applyFont="1"/>
    <xf numFmtId="0" fontId="0" fillId="20" borderId="1" xfId="0" applyFill="1" applyBorder="1" applyAlignment="1">
      <alignment wrapText="1"/>
    </xf>
    <xf numFmtId="0" fontId="0" fillId="20" borderId="0" xfId="0" applyFill="1"/>
    <xf numFmtId="0" fontId="0" fillId="20" borderId="0" xfId="0" applyFill="1" applyAlignment="1">
      <alignment wrapText="1"/>
    </xf>
    <xf numFmtId="0" fontId="0" fillId="0" borderId="21" xfId="0" applyBorder="1"/>
    <xf numFmtId="0" fontId="0" fillId="20" borderId="21" xfId="0" applyFill="1" applyBorder="1"/>
    <xf numFmtId="0" fontId="8" fillId="0" borderId="3" xfId="0" applyFont="1" applyBorder="1"/>
    <xf numFmtId="0" fontId="6" fillId="0" borderId="0" xfId="5" applyFill="1" applyBorder="1"/>
    <xf numFmtId="0" fontId="9" fillId="0" borderId="0" xfId="1" applyFont="1" applyFill="1" applyBorder="1"/>
    <xf numFmtId="0" fontId="8" fillId="0" borderId="9" xfId="0" applyFont="1" applyBorder="1" applyAlignment="1">
      <alignment horizontal="center" wrapText="1"/>
    </xf>
    <xf numFmtId="0" fontId="8" fillId="14" borderId="0" xfId="0" applyFont="1" applyFill="1" applyAlignment="1">
      <alignment horizontal="left" vertical="center"/>
    </xf>
    <xf numFmtId="0" fontId="0" fillId="0" borderId="1" xfId="0" applyBorder="1" applyAlignment="1">
      <alignment horizontal="left"/>
    </xf>
    <xf numFmtId="0" fontId="10" fillId="15" borderId="0" xfId="0" applyFont="1" applyFill="1" applyAlignment="1">
      <alignment horizontal="left"/>
    </xf>
    <xf numFmtId="0" fontId="16" fillId="0" borderId="11" xfId="0" applyFont="1" applyBorder="1" applyAlignment="1">
      <alignment horizontal="left" vertical="center"/>
    </xf>
    <xf numFmtId="0" fontId="16" fillId="0" borderId="12" xfId="0" applyFont="1" applyBorder="1" applyAlignment="1">
      <alignment horizontal="left" vertical="center"/>
    </xf>
    <xf numFmtId="0" fontId="16" fillId="0" borderId="13" xfId="0" applyFont="1" applyBorder="1" applyAlignment="1">
      <alignment horizontal="left" vertical="center"/>
    </xf>
    <xf numFmtId="0" fontId="17" fillId="14" borderId="11" xfId="0" applyFont="1" applyFill="1" applyBorder="1" applyAlignment="1">
      <alignment horizontal="left" vertical="center"/>
    </xf>
    <xf numFmtId="0" fontId="17" fillId="14" borderId="12" xfId="0" applyFont="1" applyFill="1" applyBorder="1" applyAlignment="1">
      <alignment horizontal="left" vertical="center"/>
    </xf>
    <xf numFmtId="0" fontId="17" fillId="14" borderId="13" xfId="0" applyFont="1" applyFill="1" applyBorder="1" applyAlignment="1">
      <alignment horizontal="left" vertical="center"/>
    </xf>
    <xf numFmtId="0" fontId="0" fillId="0" borderId="0" xfId="0" applyAlignment="1">
      <alignment horizontal="left"/>
    </xf>
    <xf numFmtId="0" fontId="0" fillId="0" borderId="14" xfId="0" applyBorder="1"/>
    <xf numFmtId="0" fontId="0" fillId="0" borderId="14" xfId="0" applyBorder="1" applyAlignment="1">
      <alignment horizontal="left"/>
    </xf>
    <xf numFmtId="0" fontId="0" fillId="0" borderId="0" xfId="0" applyAlignment="1">
      <alignment horizontal="center"/>
    </xf>
    <xf numFmtId="0" fontId="10" fillId="0" borderId="14" xfId="0" applyFont="1" applyBorder="1" applyAlignment="1">
      <alignment horizontal="left"/>
    </xf>
    <xf numFmtId="0" fontId="8" fillId="0" borderId="1" xfId="0" applyFont="1" applyBorder="1" applyAlignment="1">
      <alignment horizontal="left"/>
    </xf>
    <xf numFmtId="0" fontId="0" fillId="0" borderId="1" xfId="0" applyBorder="1" applyAlignment="1">
      <alignment horizontal="left" wrapText="1"/>
    </xf>
    <xf numFmtId="0" fontId="0" fillId="0" borderId="1" xfId="0" applyBorder="1" applyAlignment="1">
      <alignment horizontal="center"/>
    </xf>
    <xf numFmtId="0" fontId="8" fillId="18" borderId="3" xfId="0" applyFont="1" applyFill="1" applyBorder="1" applyAlignment="1">
      <alignment horizontal="left"/>
    </xf>
    <xf numFmtId="0" fontId="8" fillId="18" borderId="4" xfId="0" applyFont="1" applyFill="1" applyBorder="1" applyAlignment="1">
      <alignment horizontal="left"/>
    </xf>
    <xf numFmtId="0" fontId="18" fillId="0" borderId="1" xfId="0" applyFont="1" applyBorder="1" applyAlignment="1">
      <alignment horizontal="center"/>
    </xf>
    <xf numFmtId="0" fontId="0" fillId="0" borderId="20" xfId="0" applyBorder="1" applyAlignment="1">
      <alignment horizontal="center"/>
    </xf>
    <xf numFmtId="0" fontId="18" fillId="0" borderId="20" xfId="0" applyFont="1" applyBorder="1" applyAlignment="1">
      <alignment horizontal="center"/>
    </xf>
    <xf numFmtId="0" fontId="9" fillId="3" borderId="15" xfId="1" applyFont="1" applyBorder="1" applyAlignment="1">
      <alignment horizontal="left"/>
    </xf>
    <xf numFmtId="0" fontId="14" fillId="3" borderId="0" xfId="1" applyFont="1" applyAlignment="1">
      <alignment horizontal="left"/>
    </xf>
    <xf numFmtId="0" fontId="24" fillId="3" borderId="0" xfId="1" applyFont="1" applyAlignment="1">
      <alignment horizontal="left" vertical="top" wrapText="1"/>
    </xf>
  </cellXfs>
  <cellStyles count="9">
    <cellStyle name="40 % - Accent1" xfId="1" builtinId="31"/>
    <cellStyle name="40 % - Accent2" xfId="2" builtinId="35"/>
    <cellStyle name="40 % - Accent3" xfId="6" builtinId="39"/>
    <cellStyle name="40 % - Accent4" xfId="7" builtinId="43"/>
    <cellStyle name="60 % - Accent3" xfId="3" builtinId="40"/>
    <cellStyle name="60 % - Accent4" xfId="4" builtinId="44"/>
    <cellStyle name="Lien hypertexte" xfId="8" builtinId="8"/>
    <cellStyle name="Normal" xfId="0" builtinId="0"/>
    <cellStyle name="Titre 1" xfId="5" builtin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236090</xdr:colOff>
      <xdr:row>52</xdr:row>
      <xdr:rowOff>89551</xdr:rowOff>
    </xdr:from>
    <xdr:to>
      <xdr:col>3</xdr:col>
      <xdr:colOff>241173</xdr:colOff>
      <xdr:row>59</xdr:row>
      <xdr:rowOff>86311</xdr:rowOff>
    </xdr:to>
    <xdr:pic>
      <xdr:nvPicPr>
        <xdr:cNvPr id="2" name="Image 1">
          <a:extLst>
            <a:ext uri="{FF2B5EF4-FFF2-40B4-BE49-F238E27FC236}">
              <a16:creationId xmlns:a16="http://schemas.microsoft.com/office/drawing/2014/main" id="{71157AC9-0405-4873-BD3E-BF18CBC47FF5}"/>
            </a:ext>
          </a:extLst>
        </xdr:cNvPr>
        <xdr:cNvPicPr/>
      </xdr:nvPicPr>
      <xdr:blipFill>
        <a:blip xmlns:r="http://schemas.openxmlformats.org/officeDocument/2006/relationships" r:embed="rId1"/>
        <a:stretch>
          <a:fillRect/>
        </a:stretch>
      </xdr:blipFill>
      <xdr:spPr>
        <a:xfrm>
          <a:off x="236090" y="5074301"/>
          <a:ext cx="3796033" cy="126041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ounir.seghouani@inrae.fr"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CC33-A866-43B1-BDDC-974E5924B0D0}">
  <dimension ref="A1:W96"/>
  <sheetViews>
    <sheetView topLeftCell="A29" zoomScale="85" zoomScaleNormal="85" workbookViewId="0">
      <selection activeCell="A102" sqref="A102:A103"/>
    </sheetView>
  </sheetViews>
  <sheetFormatPr baseColWidth="10" defaultRowHeight="14.5" x14ac:dyDescent="0.35"/>
  <cols>
    <col min="1" max="1" width="35.36328125" customWidth="1"/>
    <col min="2" max="2" width="8.1796875" customWidth="1"/>
    <col min="4" max="4" width="25.54296875" customWidth="1"/>
    <col min="5" max="5" width="118.08984375" customWidth="1"/>
    <col min="6" max="6" width="20.1796875" customWidth="1"/>
  </cols>
  <sheetData>
    <row r="1" spans="1:6" x14ac:dyDescent="0.35">
      <c r="A1" t="s">
        <v>169</v>
      </c>
      <c r="B1" s="34">
        <v>45717</v>
      </c>
    </row>
    <row r="2" spans="1:6" x14ac:dyDescent="0.35">
      <c r="A2" t="s">
        <v>170</v>
      </c>
      <c r="B2" t="s">
        <v>171</v>
      </c>
    </row>
    <row r="3" spans="1:6" x14ac:dyDescent="0.35">
      <c r="A3" t="s">
        <v>172</v>
      </c>
      <c r="B3" s="37" t="s">
        <v>173</v>
      </c>
    </row>
    <row r="6" spans="1:6" s="26" customFormat="1" x14ac:dyDescent="0.35">
      <c r="A6" s="26" t="s">
        <v>108</v>
      </c>
    </row>
    <row r="7" spans="1:6" s="2" customFormat="1" x14ac:dyDescent="0.35">
      <c r="A7" s="26" t="s">
        <v>208</v>
      </c>
    </row>
    <row r="8" spans="1:6" s="2" customFormat="1" x14ac:dyDescent="0.35">
      <c r="A8" s="26" t="s">
        <v>209</v>
      </c>
    </row>
    <row r="9" spans="1:6" s="2" customFormat="1" x14ac:dyDescent="0.35">
      <c r="A9" s="26" t="s">
        <v>210</v>
      </c>
    </row>
    <row r="10" spans="1:6" s="2" customFormat="1" x14ac:dyDescent="0.35">
      <c r="A10" s="26" t="s">
        <v>211</v>
      </c>
    </row>
    <row r="11" spans="1:6" s="27" customFormat="1" x14ac:dyDescent="0.35">
      <c r="A11" s="26" t="s">
        <v>212</v>
      </c>
    </row>
    <row r="12" spans="1:6" s="47" customFormat="1" x14ac:dyDescent="0.35">
      <c r="A12" s="26" t="s">
        <v>213</v>
      </c>
    </row>
    <row r="14" spans="1:6" ht="20" thickBot="1" x14ac:dyDescent="0.5">
      <c r="A14" s="6" t="s">
        <v>17</v>
      </c>
      <c r="C14" s="6" t="s">
        <v>148</v>
      </c>
      <c r="D14" s="6"/>
      <c r="E14" s="6"/>
      <c r="F14" s="6"/>
    </row>
    <row r="15" spans="1:6" ht="15" thickTop="1" x14ac:dyDescent="0.35">
      <c r="A15" s="27" t="s">
        <v>207</v>
      </c>
    </row>
    <row r="16" spans="1:6" x14ac:dyDescent="0.35">
      <c r="A16" s="43" t="s">
        <v>18</v>
      </c>
      <c r="D16" s="35" t="s">
        <v>149</v>
      </c>
      <c r="E16" s="36" t="s">
        <v>168</v>
      </c>
    </row>
    <row r="17" spans="1:23" ht="58" x14ac:dyDescent="0.35">
      <c r="A17" s="44" t="s">
        <v>19</v>
      </c>
      <c r="D17" s="32" t="s">
        <v>150</v>
      </c>
      <c r="E17" s="39" t="s">
        <v>177</v>
      </c>
    </row>
    <row r="18" spans="1:23" ht="14.4" customHeight="1" x14ac:dyDescent="0.35">
      <c r="A18" s="45" t="s">
        <v>20</v>
      </c>
      <c r="D18" s="35" t="s">
        <v>10</v>
      </c>
      <c r="E18" s="112" t="s">
        <v>206</v>
      </c>
    </row>
    <row r="19" spans="1:23" x14ac:dyDescent="0.35">
      <c r="A19" s="46" t="s">
        <v>56</v>
      </c>
      <c r="D19" s="32" t="s">
        <v>11</v>
      </c>
      <c r="E19" s="112"/>
    </row>
    <row r="20" spans="1:23" x14ac:dyDescent="0.35">
      <c r="D20" s="35" t="s">
        <v>12</v>
      </c>
      <c r="E20" s="112"/>
    </row>
    <row r="21" spans="1:23" x14ac:dyDescent="0.35">
      <c r="D21" s="32" t="s">
        <v>13</v>
      </c>
      <c r="E21" s="112"/>
    </row>
    <row r="22" spans="1:23" x14ac:dyDescent="0.35">
      <c r="D22" s="35" t="s">
        <v>151</v>
      </c>
      <c r="E22" s="112"/>
    </row>
    <row r="23" spans="1:23" x14ac:dyDescent="0.35">
      <c r="D23" s="32" t="s">
        <v>152</v>
      </c>
      <c r="E23" s="112"/>
    </row>
    <row r="24" spans="1:23" x14ac:dyDescent="0.35">
      <c r="D24" s="35" t="s">
        <v>153</v>
      </c>
      <c r="E24" s="38" t="s">
        <v>174</v>
      </c>
    </row>
    <row r="25" spans="1:23" x14ac:dyDescent="0.35">
      <c r="D25" s="32" t="s">
        <v>154</v>
      </c>
      <c r="E25" s="33" t="s">
        <v>176</v>
      </c>
    </row>
    <row r="26" spans="1:23" x14ac:dyDescent="0.35">
      <c r="D26" s="35" t="s">
        <v>155</v>
      </c>
      <c r="E26" s="36" t="s">
        <v>175</v>
      </c>
    </row>
    <row r="30" spans="1:23" ht="20" thickBot="1" x14ac:dyDescent="0.5">
      <c r="A30" s="6" t="s">
        <v>295</v>
      </c>
      <c r="B30" s="6"/>
      <c r="C30" s="6"/>
      <c r="D30" s="6"/>
      <c r="E30" s="6"/>
    </row>
    <row r="31" spans="1:23" ht="15" thickTop="1" x14ac:dyDescent="0.35"/>
    <row r="32" spans="1:23" x14ac:dyDescent="0.35">
      <c r="A32" s="113" t="s">
        <v>233</v>
      </c>
      <c r="B32" s="113"/>
      <c r="C32" s="113"/>
      <c r="D32" s="113"/>
      <c r="E32" s="113"/>
      <c r="F32" s="113"/>
      <c r="G32" s="113"/>
      <c r="H32" s="113"/>
      <c r="I32" s="113"/>
      <c r="J32" s="113"/>
      <c r="K32" s="113"/>
      <c r="L32" s="113"/>
      <c r="M32" s="113"/>
      <c r="N32" s="113"/>
      <c r="O32" s="113"/>
      <c r="P32" s="113"/>
      <c r="Q32" s="113"/>
      <c r="R32" s="113"/>
      <c r="S32" s="113"/>
      <c r="T32" s="113"/>
      <c r="U32" s="113"/>
      <c r="V32" s="113"/>
      <c r="W32" s="113"/>
    </row>
    <row r="33" spans="1:23" x14ac:dyDescent="0.35">
      <c r="A33" s="50" t="s">
        <v>234</v>
      </c>
      <c r="B33" s="114" t="s">
        <v>235</v>
      </c>
      <c r="C33" s="114"/>
      <c r="D33" s="114"/>
      <c r="E33" s="114"/>
      <c r="F33" s="114"/>
      <c r="G33" s="114"/>
      <c r="H33" s="114"/>
      <c r="I33" s="114"/>
      <c r="J33" s="114"/>
      <c r="K33" s="114"/>
      <c r="L33" s="114"/>
      <c r="M33" s="114"/>
      <c r="N33" s="114"/>
      <c r="O33" s="114"/>
      <c r="P33" s="114"/>
      <c r="Q33" s="114"/>
      <c r="R33" s="114"/>
      <c r="S33" s="114"/>
      <c r="T33" s="114"/>
      <c r="U33" s="114"/>
      <c r="V33" s="114"/>
      <c r="W33" s="114"/>
    </row>
    <row r="34" spans="1:23" x14ac:dyDescent="0.35">
      <c r="A34" s="50" t="s">
        <v>236</v>
      </c>
      <c r="B34" s="114" t="s">
        <v>237</v>
      </c>
      <c r="C34" s="114"/>
      <c r="D34" s="114"/>
      <c r="E34" s="114"/>
      <c r="F34" s="114"/>
      <c r="G34" s="114"/>
      <c r="H34" s="114"/>
      <c r="I34" s="114"/>
      <c r="J34" s="114"/>
      <c r="K34" s="114"/>
      <c r="L34" s="114"/>
      <c r="M34" s="114"/>
      <c r="N34" s="114"/>
      <c r="O34" s="114"/>
      <c r="P34" s="114"/>
      <c r="Q34" s="114"/>
      <c r="R34" s="114"/>
      <c r="S34" s="114"/>
      <c r="T34" s="114"/>
      <c r="U34" s="114"/>
      <c r="V34" s="114"/>
      <c r="W34" s="114"/>
    </row>
    <row r="35" spans="1:23" x14ac:dyDescent="0.35">
      <c r="A35" s="115" t="s">
        <v>304</v>
      </c>
      <c r="B35" s="115"/>
      <c r="C35" s="115"/>
      <c r="D35" s="115"/>
      <c r="E35" s="115"/>
      <c r="F35" s="115"/>
      <c r="G35" s="115"/>
      <c r="H35" s="115"/>
      <c r="I35" s="115"/>
      <c r="J35" s="115"/>
      <c r="K35" s="115"/>
      <c r="L35" s="115"/>
      <c r="M35" s="115"/>
      <c r="N35" s="115"/>
      <c r="O35" s="115"/>
      <c r="P35" s="115"/>
      <c r="Q35" s="115"/>
      <c r="R35" s="115"/>
      <c r="S35" s="115"/>
      <c r="T35" s="115"/>
      <c r="U35" s="115"/>
      <c r="V35" s="115"/>
      <c r="W35" s="115"/>
    </row>
    <row r="36" spans="1:23" ht="15" thickBot="1" x14ac:dyDescent="0.4">
      <c r="A36" s="51"/>
      <c r="B36" s="51"/>
      <c r="C36" s="51"/>
      <c r="D36" s="51"/>
      <c r="E36" s="51"/>
      <c r="F36" s="51"/>
      <c r="G36" s="51"/>
      <c r="H36" s="51"/>
      <c r="I36" s="51"/>
      <c r="J36" s="51"/>
      <c r="K36" s="51"/>
      <c r="L36" s="51"/>
      <c r="M36" s="51"/>
      <c r="N36" s="51"/>
      <c r="O36" s="51"/>
      <c r="P36" s="51"/>
      <c r="Q36" s="51"/>
      <c r="R36" s="51"/>
      <c r="S36" s="51"/>
      <c r="T36" s="51"/>
      <c r="U36" s="51"/>
      <c r="V36" s="51"/>
      <c r="W36" s="51"/>
    </row>
    <row r="37" spans="1:23" ht="19" thickBot="1" x14ac:dyDescent="0.4">
      <c r="A37" s="116" t="s">
        <v>238</v>
      </c>
      <c r="B37" s="117"/>
      <c r="C37" s="117"/>
      <c r="D37" s="117"/>
      <c r="E37" s="117"/>
      <c r="F37" s="117"/>
      <c r="G37" s="117"/>
      <c r="H37" s="117"/>
      <c r="I37" s="117"/>
      <c r="J37" s="117"/>
      <c r="K37" s="117"/>
      <c r="L37" s="117"/>
      <c r="M37" s="117"/>
      <c r="N37" s="117"/>
      <c r="O37" s="117"/>
      <c r="P37" s="117"/>
      <c r="Q37" s="117"/>
      <c r="R37" s="117"/>
      <c r="S37" s="117"/>
      <c r="T37" s="117"/>
      <c r="U37" s="117"/>
      <c r="V37" s="117"/>
      <c r="W37" s="118"/>
    </row>
    <row r="38" spans="1:23" ht="16" thickBot="1" x14ac:dyDescent="0.4">
      <c r="A38" s="119" t="s">
        <v>239</v>
      </c>
      <c r="B38" s="120"/>
      <c r="C38" s="120"/>
      <c r="D38" s="120"/>
      <c r="E38" s="120"/>
      <c r="F38" s="120"/>
      <c r="G38" s="120"/>
      <c r="H38" s="120"/>
      <c r="I38" s="120"/>
      <c r="J38" s="120"/>
      <c r="K38" s="120"/>
      <c r="L38" s="120"/>
      <c r="M38" s="120"/>
      <c r="N38" s="120"/>
      <c r="O38" s="120"/>
      <c r="P38" s="120"/>
      <c r="Q38" s="120"/>
      <c r="R38" s="120"/>
      <c r="S38" s="120"/>
      <c r="T38" s="120"/>
      <c r="U38" s="120"/>
      <c r="V38" s="120"/>
      <c r="W38" s="121"/>
    </row>
    <row r="39" spans="1:23" x14ac:dyDescent="0.35">
      <c r="A39" s="122" t="s">
        <v>240</v>
      </c>
      <c r="B39" s="122"/>
      <c r="C39" s="122"/>
      <c r="D39" s="122"/>
      <c r="E39" s="122"/>
      <c r="F39" s="122"/>
      <c r="G39" s="122"/>
      <c r="H39" s="122"/>
      <c r="I39" s="122"/>
      <c r="J39" s="122"/>
      <c r="K39" s="122"/>
      <c r="L39" s="122"/>
      <c r="M39" s="122"/>
      <c r="N39" s="122"/>
      <c r="O39" s="122"/>
      <c r="P39" s="122"/>
      <c r="Q39" s="122"/>
      <c r="R39" s="122"/>
      <c r="S39" s="122"/>
      <c r="T39" s="122"/>
      <c r="U39" s="122"/>
      <c r="V39" s="122"/>
      <c r="W39" s="122"/>
    </row>
    <row r="40" spans="1:23" x14ac:dyDescent="0.35">
      <c r="A40" s="17" t="s">
        <v>241</v>
      </c>
      <c r="B40" t="s">
        <v>242</v>
      </c>
    </row>
    <row r="41" spans="1:23" x14ac:dyDescent="0.35">
      <c r="A41" s="17" t="s">
        <v>243</v>
      </c>
      <c r="B41" t="s">
        <v>244</v>
      </c>
    </row>
    <row r="42" spans="1:23" x14ac:dyDescent="0.35">
      <c r="A42" s="17" t="s">
        <v>245</v>
      </c>
      <c r="B42" t="s">
        <v>246</v>
      </c>
    </row>
    <row r="43" spans="1:23" x14ac:dyDescent="0.35">
      <c r="A43" s="17" t="s">
        <v>247</v>
      </c>
      <c r="B43" t="s">
        <v>248</v>
      </c>
    </row>
    <row r="44" spans="1:23" x14ac:dyDescent="0.35">
      <c r="A44" s="17" t="s">
        <v>249</v>
      </c>
      <c r="B44" t="s">
        <v>250</v>
      </c>
    </row>
    <row r="45" spans="1:23" x14ac:dyDescent="0.35">
      <c r="A45" s="17" t="s">
        <v>251</v>
      </c>
      <c r="B45" t="s">
        <v>252</v>
      </c>
    </row>
    <row r="46" spans="1:23" ht="15" thickBot="1" x14ac:dyDescent="0.4">
      <c r="A46" s="17" t="s">
        <v>253</v>
      </c>
      <c r="B46" t="s">
        <v>254</v>
      </c>
    </row>
    <row r="47" spans="1:23" ht="16" thickBot="1" x14ac:dyDescent="0.4">
      <c r="A47" s="119" t="s">
        <v>255</v>
      </c>
      <c r="B47" s="120"/>
      <c r="C47" s="120"/>
      <c r="D47" s="120"/>
      <c r="E47" s="120"/>
      <c r="F47" s="120"/>
      <c r="G47" s="120"/>
      <c r="H47" s="120"/>
      <c r="I47" s="120"/>
      <c r="J47" s="120"/>
      <c r="K47" s="120"/>
      <c r="L47" s="120"/>
      <c r="M47" s="120"/>
      <c r="N47" s="120"/>
      <c r="O47" s="120"/>
      <c r="P47" s="120"/>
      <c r="Q47" s="120"/>
      <c r="R47" s="120"/>
      <c r="S47" s="120"/>
      <c r="T47" s="120"/>
      <c r="U47" s="120"/>
      <c r="V47" s="120"/>
      <c r="W47" s="121"/>
    </row>
    <row r="48" spans="1:23" x14ac:dyDescent="0.35">
      <c r="A48" s="123" t="s">
        <v>256</v>
      </c>
      <c r="B48" s="123"/>
      <c r="C48" s="123"/>
      <c r="D48" s="123"/>
      <c r="E48" s="123"/>
      <c r="F48" s="123"/>
      <c r="G48" s="123"/>
      <c r="H48" s="123"/>
      <c r="I48" s="123"/>
      <c r="J48" s="123"/>
      <c r="K48" s="123"/>
      <c r="L48" s="123"/>
      <c r="M48" s="123"/>
      <c r="N48" s="123"/>
      <c r="O48" s="123"/>
      <c r="P48" s="123"/>
      <c r="Q48" s="123"/>
      <c r="R48" s="123"/>
      <c r="S48" s="123"/>
      <c r="T48" s="123"/>
      <c r="U48" s="123"/>
      <c r="V48" s="123"/>
      <c r="W48" s="123"/>
    </row>
    <row r="49" spans="1:23" ht="15" thickBot="1" x14ac:dyDescent="0.4">
      <c r="A49" s="122" t="s">
        <v>257</v>
      </c>
      <c r="B49" s="122"/>
      <c r="C49" s="122"/>
      <c r="D49" s="122"/>
      <c r="E49" s="122"/>
      <c r="F49" s="122"/>
      <c r="G49" s="122"/>
      <c r="H49" s="122"/>
      <c r="I49" s="122"/>
      <c r="J49" s="122"/>
      <c r="K49" s="122"/>
      <c r="L49" s="122"/>
      <c r="M49" s="122"/>
      <c r="N49" s="122"/>
      <c r="O49" s="122"/>
      <c r="P49" s="122"/>
      <c r="Q49" s="122"/>
      <c r="R49" s="122"/>
      <c r="S49" s="122"/>
      <c r="T49" s="122"/>
      <c r="U49" s="122"/>
      <c r="V49" s="122"/>
      <c r="W49" s="122"/>
    </row>
    <row r="50" spans="1:23" ht="16" thickBot="1" x14ac:dyDescent="0.4">
      <c r="A50" s="119" t="s">
        <v>258</v>
      </c>
      <c r="B50" s="120"/>
      <c r="C50" s="120"/>
      <c r="D50" s="120"/>
      <c r="E50" s="120"/>
      <c r="F50" s="120"/>
      <c r="G50" s="120"/>
      <c r="H50" s="120"/>
      <c r="I50" s="120"/>
      <c r="J50" s="120"/>
      <c r="K50" s="120"/>
      <c r="L50" s="120"/>
      <c r="M50" s="120"/>
      <c r="N50" s="120"/>
      <c r="O50" s="120"/>
      <c r="P50" s="120"/>
      <c r="Q50" s="120"/>
      <c r="R50" s="120"/>
      <c r="S50" s="120"/>
      <c r="T50" s="120"/>
      <c r="U50" s="120"/>
      <c r="V50" s="120"/>
      <c r="W50" s="121"/>
    </row>
    <row r="51" spans="1:23" x14ac:dyDescent="0.35">
      <c r="A51" s="124" t="s">
        <v>259</v>
      </c>
      <c r="B51" s="124"/>
      <c r="C51" s="124"/>
      <c r="D51" s="124"/>
      <c r="E51" s="124"/>
      <c r="F51" s="124"/>
      <c r="G51" s="124"/>
      <c r="H51" s="124"/>
      <c r="I51" s="124"/>
      <c r="J51" s="124"/>
      <c r="K51" s="124"/>
      <c r="L51" s="124"/>
      <c r="M51" s="124"/>
      <c r="N51" s="124"/>
      <c r="O51" s="124"/>
      <c r="P51" s="124"/>
      <c r="Q51" s="124"/>
      <c r="R51" s="124"/>
      <c r="S51" s="124"/>
      <c r="T51" s="124"/>
      <c r="U51" s="124"/>
      <c r="V51" s="124"/>
      <c r="W51" s="124"/>
    </row>
    <row r="52" spans="1:23" x14ac:dyDescent="0.35">
      <c r="A52" s="122" t="s">
        <v>260</v>
      </c>
      <c r="B52" s="122"/>
      <c r="C52" s="122"/>
      <c r="D52" s="122"/>
      <c r="E52" s="122"/>
      <c r="F52" s="122"/>
      <c r="G52" s="122"/>
      <c r="H52" s="122"/>
      <c r="I52" s="122"/>
      <c r="J52" s="122"/>
      <c r="K52" s="122"/>
      <c r="L52" s="122"/>
      <c r="M52" s="122"/>
      <c r="N52" s="122"/>
      <c r="O52" s="122"/>
      <c r="P52" s="122"/>
      <c r="Q52" s="122"/>
      <c r="R52" s="122"/>
      <c r="S52" s="122"/>
      <c r="T52" s="122"/>
      <c r="U52" s="122"/>
      <c r="V52" s="122"/>
      <c r="W52" s="122"/>
    </row>
    <row r="53" spans="1:23" x14ac:dyDescent="0.35">
      <c r="A53" s="125"/>
      <c r="B53" s="125"/>
      <c r="C53" s="125"/>
      <c r="D53" s="125"/>
    </row>
    <row r="54" spans="1:23" x14ac:dyDescent="0.35">
      <c r="A54" s="125"/>
      <c r="B54" s="125"/>
      <c r="C54" s="125"/>
      <c r="D54" s="125"/>
    </row>
    <row r="55" spans="1:23" x14ac:dyDescent="0.35">
      <c r="A55" s="125"/>
      <c r="B55" s="125"/>
      <c r="C55" s="125"/>
      <c r="D55" s="125"/>
    </row>
    <row r="56" spans="1:23" x14ac:dyDescent="0.35">
      <c r="A56" s="125"/>
      <c r="B56" s="125"/>
      <c r="C56" s="125"/>
      <c r="D56" s="125"/>
    </row>
    <row r="57" spans="1:23" x14ac:dyDescent="0.35">
      <c r="A57" s="125"/>
      <c r="B57" s="125"/>
      <c r="C57" s="125"/>
      <c r="D57" s="125"/>
    </row>
    <row r="58" spans="1:23" x14ac:dyDescent="0.35">
      <c r="A58" s="125"/>
      <c r="B58" s="125"/>
      <c r="C58" s="125"/>
      <c r="D58" s="125"/>
    </row>
    <row r="59" spans="1:23" x14ac:dyDescent="0.35">
      <c r="A59" s="125"/>
      <c r="B59" s="125"/>
      <c r="C59" s="125"/>
      <c r="D59" s="125"/>
    </row>
    <row r="60" spans="1:23" x14ac:dyDescent="0.35">
      <c r="A60" s="125"/>
      <c r="B60" s="125"/>
      <c r="C60" s="125"/>
      <c r="D60" s="125"/>
    </row>
    <row r="61" spans="1:23" ht="15" thickBot="1" x14ac:dyDescent="0.4">
      <c r="A61" s="122" t="s">
        <v>261</v>
      </c>
      <c r="B61" s="122"/>
      <c r="C61" s="122"/>
      <c r="D61" s="122"/>
      <c r="E61" s="122"/>
      <c r="F61" s="122"/>
      <c r="G61" s="122"/>
      <c r="H61" s="122"/>
      <c r="I61" s="122"/>
      <c r="J61" s="122"/>
      <c r="K61" s="122"/>
      <c r="L61" s="122"/>
      <c r="M61" s="122"/>
      <c r="N61" s="122"/>
      <c r="O61" s="122"/>
      <c r="P61" s="122"/>
      <c r="Q61" s="122"/>
      <c r="R61" s="122"/>
      <c r="S61" s="122"/>
      <c r="T61" s="122"/>
      <c r="U61" s="122"/>
      <c r="V61" s="122"/>
      <c r="W61" s="122"/>
    </row>
    <row r="62" spans="1:23" ht="16" thickBot="1" x14ac:dyDescent="0.4">
      <c r="A62" s="119" t="s">
        <v>262</v>
      </c>
      <c r="B62" s="120"/>
      <c r="C62" s="120"/>
      <c r="D62" s="120"/>
      <c r="E62" s="120"/>
      <c r="F62" s="120"/>
      <c r="G62" s="120"/>
      <c r="H62" s="120"/>
      <c r="I62" s="120"/>
      <c r="J62" s="120"/>
      <c r="K62" s="120"/>
      <c r="L62" s="120"/>
      <c r="M62" s="120"/>
      <c r="N62" s="120"/>
      <c r="O62" s="120"/>
      <c r="P62" s="120"/>
      <c r="Q62" s="120"/>
      <c r="R62" s="120"/>
      <c r="S62" s="120"/>
      <c r="T62" s="120"/>
      <c r="U62" s="120"/>
      <c r="V62" s="120"/>
      <c r="W62" s="121"/>
    </row>
    <row r="63" spans="1:23" x14ac:dyDescent="0.35">
      <c r="A63" s="126" t="s">
        <v>263</v>
      </c>
      <c r="B63" s="126"/>
      <c r="C63" s="126"/>
      <c r="D63" s="126"/>
      <c r="E63" s="126"/>
      <c r="F63" s="126"/>
      <c r="G63" s="126"/>
      <c r="H63" s="126"/>
      <c r="I63" s="126"/>
      <c r="J63" s="126"/>
      <c r="K63" s="126"/>
      <c r="L63" s="126"/>
      <c r="M63" s="126"/>
      <c r="N63" s="126"/>
      <c r="O63" s="126"/>
      <c r="P63" s="126"/>
      <c r="Q63" s="126"/>
      <c r="R63" s="126"/>
      <c r="S63" s="126"/>
      <c r="T63" s="126"/>
      <c r="U63" s="126"/>
      <c r="V63" s="126"/>
      <c r="W63" s="126"/>
    </row>
    <row r="64" spans="1:23" x14ac:dyDescent="0.35">
      <c r="A64" s="53" t="s">
        <v>264</v>
      </c>
      <c r="B64" s="54"/>
      <c r="C64" s="54"/>
      <c r="D64" s="54"/>
      <c r="E64" s="54"/>
      <c r="F64" s="54"/>
      <c r="G64" s="54"/>
      <c r="H64" s="54"/>
      <c r="I64" s="54"/>
      <c r="J64" s="54"/>
      <c r="K64" s="54"/>
      <c r="L64" s="54"/>
      <c r="M64" s="54"/>
      <c r="N64" s="54"/>
      <c r="O64" s="54"/>
      <c r="P64" s="54"/>
      <c r="Q64" s="54"/>
      <c r="R64" s="54"/>
      <c r="S64" s="54"/>
      <c r="T64" s="54"/>
      <c r="U64" s="54"/>
      <c r="V64" s="54"/>
      <c r="W64" s="54"/>
    </row>
    <row r="65" spans="1:23" x14ac:dyDescent="0.35">
      <c r="A65" s="53" t="s">
        <v>265</v>
      </c>
      <c r="B65" s="54"/>
      <c r="C65" s="54"/>
      <c r="D65" s="54"/>
      <c r="E65" s="54"/>
      <c r="F65" s="54"/>
      <c r="G65" s="54"/>
      <c r="H65" s="54"/>
      <c r="I65" s="54"/>
      <c r="J65" s="54"/>
      <c r="K65" s="54"/>
      <c r="L65" s="54"/>
      <c r="M65" s="54"/>
      <c r="N65" s="54"/>
      <c r="O65" s="54"/>
      <c r="P65" s="54"/>
      <c r="Q65" s="54"/>
      <c r="R65" s="54"/>
      <c r="S65" s="54"/>
      <c r="T65" s="54"/>
      <c r="U65" s="54"/>
      <c r="V65" s="54"/>
      <c r="W65" s="54"/>
    </row>
    <row r="66" spans="1:23" x14ac:dyDescent="0.35">
      <c r="A66" s="53" t="s">
        <v>266</v>
      </c>
      <c r="B66" s="54"/>
      <c r="C66" s="54"/>
      <c r="D66" s="54"/>
      <c r="E66" s="54"/>
      <c r="F66" s="54"/>
      <c r="G66" s="54"/>
      <c r="H66" s="54"/>
      <c r="I66" s="54"/>
      <c r="J66" s="54"/>
      <c r="K66" s="54"/>
      <c r="L66" s="54"/>
      <c r="M66" s="54"/>
      <c r="N66" s="54"/>
      <c r="O66" s="54"/>
      <c r="P66" s="54"/>
      <c r="Q66" s="54"/>
      <c r="R66" s="54"/>
      <c r="S66" s="54"/>
      <c r="T66" s="54"/>
      <c r="U66" s="54"/>
      <c r="V66" s="54"/>
      <c r="W66" s="54"/>
    </row>
    <row r="67" spans="1:23" x14ac:dyDescent="0.35">
      <c r="A67" s="53" t="s">
        <v>184</v>
      </c>
      <c r="B67" s="54"/>
      <c r="C67" s="54"/>
      <c r="D67" s="54"/>
      <c r="E67" s="54"/>
      <c r="F67" s="54"/>
      <c r="G67" s="54"/>
      <c r="H67" s="54"/>
      <c r="I67" s="54"/>
      <c r="J67" s="54"/>
      <c r="K67" s="54"/>
      <c r="L67" s="54"/>
      <c r="M67" s="54"/>
      <c r="N67" s="54"/>
      <c r="O67" s="54"/>
      <c r="P67" s="54"/>
      <c r="Q67" s="54"/>
      <c r="R67" s="54"/>
      <c r="S67" s="54"/>
      <c r="T67" s="54"/>
      <c r="U67" s="54"/>
      <c r="V67" s="54"/>
      <c r="W67" s="54"/>
    </row>
    <row r="68" spans="1:23" x14ac:dyDescent="0.35">
      <c r="A68" s="53" t="s">
        <v>267</v>
      </c>
      <c r="B68" s="54"/>
      <c r="C68" s="54"/>
      <c r="D68" s="54"/>
      <c r="E68" s="54"/>
      <c r="F68" s="54"/>
      <c r="G68" s="54"/>
      <c r="H68" s="54"/>
      <c r="I68" s="54"/>
      <c r="J68" s="54"/>
      <c r="K68" s="54"/>
      <c r="L68" s="54"/>
      <c r="M68" s="54"/>
      <c r="N68" s="54"/>
      <c r="O68" s="54"/>
      <c r="P68" s="54"/>
      <c r="Q68" s="54"/>
      <c r="R68" s="54"/>
      <c r="S68" s="54"/>
      <c r="T68" s="54"/>
      <c r="U68" s="54"/>
      <c r="V68" s="54"/>
      <c r="W68" s="54"/>
    </row>
    <row r="69" spans="1:23" x14ac:dyDescent="0.35">
      <c r="A69" s="53" t="s">
        <v>183</v>
      </c>
      <c r="B69" s="54"/>
      <c r="C69" s="54"/>
      <c r="D69" s="54"/>
      <c r="E69" s="54"/>
      <c r="F69" s="54"/>
      <c r="G69" s="54"/>
      <c r="H69" s="54"/>
      <c r="I69" s="54"/>
      <c r="J69" s="54"/>
      <c r="K69" s="54"/>
      <c r="L69" s="54"/>
      <c r="M69" s="54"/>
      <c r="N69" s="54"/>
      <c r="O69" s="54"/>
      <c r="P69" s="54"/>
      <c r="Q69" s="54"/>
      <c r="R69" s="54"/>
      <c r="S69" s="54"/>
      <c r="T69" s="54"/>
      <c r="U69" s="54"/>
      <c r="V69" s="54"/>
      <c r="W69" s="54"/>
    </row>
    <row r="70" spans="1:23" x14ac:dyDescent="0.35">
      <c r="A70" s="53" t="s">
        <v>268</v>
      </c>
      <c r="B70" s="54"/>
      <c r="C70" s="54"/>
      <c r="D70" s="54"/>
      <c r="E70" s="54"/>
      <c r="F70" s="54"/>
      <c r="G70" s="54"/>
      <c r="H70" s="54"/>
      <c r="I70" s="54"/>
      <c r="J70" s="54"/>
      <c r="K70" s="54"/>
      <c r="L70" s="54"/>
      <c r="M70" s="54"/>
      <c r="N70" s="54"/>
      <c r="O70" s="54"/>
      <c r="P70" s="54"/>
      <c r="Q70" s="54"/>
      <c r="R70" s="54"/>
      <c r="S70" s="54"/>
      <c r="T70" s="54"/>
      <c r="U70" s="54"/>
      <c r="V70" s="54"/>
      <c r="W70" s="54"/>
    </row>
    <row r="71" spans="1:23" x14ac:dyDescent="0.35">
      <c r="A71" s="17"/>
    </row>
    <row r="72" spans="1:23" x14ac:dyDescent="0.35">
      <c r="A72" s="122" t="s">
        <v>269</v>
      </c>
      <c r="B72" s="122"/>
      <c r="C72" s="122"/>
      <c r="D72" s="122"/>
      <c r="E72" s="122"/>
      <c r="F72" s="122"/>
      <c r="G72" s="122"/>
      <c r="H72" s="122"/>
      <c r="I72" s="122"/>
      <c r="J72" s="122"/>
      <c r="K72" s="122"/>
      <c r="L72" s="122"/>
      <c r="M72" s="122"/>
      <c r="N72" s="122"/>
      <c r="O72" s="122"/>
      <c r="P72" s="122"/>
      <c r="Q72" s="122"/>
      <c r="R72" s="122"/>
      <c r="S72" s="122"/>
      <c r="T72" s="122"/>
      <c r="U72" s="122"/>
      <c r="V72" s="122"/>
      <c r="W72" s="122"/>
    </row>
    <row r="73" spans="1:23" x14ac:dyDescent="0.35">
      <c r="A73" s="55" t="s">
        <v>270</v>
      </c>
      <c r="B73" s="127" t="s">
        <v>271</v>
      </c>
      <c r="C73" s="127"/>
      <c r="D73" s="52"/>
      <c r="E73" s="52"/>
      <c r="F73" s="52"/>
      <c r="G73" s="52"/>
      <c r="H73" s="52"/>
      <c r="I73" s="52"/>
      <c r="J73" s="52"/>
      <c r="K73" s="52"/>
      <c r="L73" s="52"/>
      <c r="M73" s="52"/>
      <c r="N73" s="52"/>
      <c r="O73" s="52"/>
      <c r="P73" s="52"/>
      <c r="Q73" s="52"/>
      <c r="R73" s="52"/>
      <c r="S73" s="52"/>
      <c r="T73" s="52"/>
      <c r="U73" s="52"/>
      <c r="V73" s="52"/>
      <c r="W73" s="52"/>
    </row>
    <row r="74" spans="1:23" x14ac:dyDescent="0.35">
      <c r="A74" s="1" t="s">
        <v>272</v>
      </c>
      <c r="B74" s="114" t="s">
        <v>273</v>
      </c>
      <c r="C74" s="114"/>
    </row>
    <row r="75" spans="1:23" x14ac:dyDescent="0.35">
      <c r="A75" s="1" t="s">
        <v>274</v>
      </c>
      <c r="B75" s="114" t="s">
        <v>275</v>
      </c>
      <c r="C75" s="114"/>
    </row>
    <row r="76" spans="1:23" x14ac:dyDescent="0.35">
      <c r="A76" s="1" t="s">
        <v>276</v>
      </c>
      <c r="B76" s="114" t="s">
        <v>275</v>
      </c>
      <c r="C76" s="114"/>
    </row>
    <row r="77" spans="1:23" x14ac:dyDescent="0.35">
      <c r="A77" s="1" t="s">
        <v>277</v>
      </c>
      <c r="B77" s="114" t="s">
        <v>275</v>
      </c>
      <c r="C77" s="114"/>
    </row>
    <row r="78" spans="1:23" x14ac:dyDescent="0.35">
      <c r="A78" s="1" t="s">
        <v>278</v>
      </c>
      <c r="B78" s="114" t="s">
        <v>275</v>
      </c>
      <c r="C78" s="114"/>
    </row>
    <row r="79" spans="1:23" x14ac:dyDescent="0.35">
      <c r="A79" s="56" t="s">
        <v>279</v>
      </c>
      <c r="B79" s="128" t="s">
        <v>280</v>
      </c>
      <c r="C79" s="128"/>
    </row>
    <row r="80" spans="1:23" x14ac:dyDescent="0.35">
      <c r="A80" s="56" t="s">
        <v>54</v>
      </c>
      <c r="B80" s="128" t="s">
        <v>281</v>
      </c>
      <c r="C80" s="128"/>
    </row>
    <row r="81" spans="1:23" x14ac:dyDescent="0.35">
      <c r="A81" s="29" t="s">
        <v>282</v>
      </c>
      <c r="B81" s="114" t="s">
        <v>184</v>
      </c>
      <c r="C81" s="114"/>
    </row>
    <row r="83" spans="1:23" x14ac:dyDescent="0.35">
      <c r="A83" s="122" t="s">
        <v>283</v>
      </c>
      <c r="B83" s="122"/>
      <c r="C83" s="122"/>
      <c r="D83" s="122"/>
      <c r="E83" s="122"/>
      <c r="F83" s="122"/>
      <c r="G83" s="122"/>
      <c r="H83" s="122"/>
      <c r="I83" s="122"/>
      <c r="J83" s="122"/>
      <c r="K83" s="122"/>
      <c r="L83" s="122"/>
      <c r="M83" s="122"/>
      <c r="N83" s="122"/>
      <c r="O83" s="122"/>
      <c r="P83" s="122"/>
      <c r="Q83" s="122"/>
      <c r="R83" s="122"/>
      <c r="S83" s="122"/>
      <c r="T83" s="122"/>
      <c r="U83" s="122"/>
      <c r="V83" s="122"/>
      <c r="W83" s="122"/>
    </row>
    <row r="85" spans="1:23" x14ac:dyDescent="0.35">
      <c r="A85" s="122" t="s">
        <v>284</v>
      </c>
      <c r="B85" s="122"/>
      <c r="C85" s="122"/>
      <c r="D85" s="122"/>
      <c r="E85" s="122"/>
      <c r="F85" s="122"/>
      <c r="G85" s="122"/>
      <c r="H85" s="122"/>
      <c r="I85" s="122"/>
      <c r="J85" s="122"/>
      <c r="K85" s="122"/>
      <c r="L85" s="122"/>
      <c r="M85" s="122"/>
      <c r="N85" s="122"/>
      <c r="O85" s="122"/>
      <c r="P85" s="122"/>
      <c r="Q85" s="122"/>
      <c r="R85" s="122"/>
      <c r="S85" s="122"/>
      <c r="T85" s="122"/>
      <c r="U85" s="122"/>
      <c r="V85" s="122"/>
      <c r="W85" s="122"/>
    </row>
    <row r="86" spans="1:23" x14ac:dyDescent="0.35">
      <c r="A86" s="122" t="s">
        <v>285</v>
      </c>
      <c r="B86" s="122"/>
    </row>
    <row r="87" spans="1:23" x14ac:dyDescent="0.35">
      <c r="A87" s="122" t="s">
        <v>286</v>
      </c>
      <c r="B87" s="122"/>
    </row>
    <row r="88" spans="1:23" x14ac:dyDescent="0.35">
      <c r="A88" s="122" t="s">
        <v>287</v>
      </c>
      <c r="B88" s="122"/>
    </row>
    <row r="89" spans="1:23" x14ac:dyDescent="0.35">
      <c r="A89" s="122" t="s">
        <v>288</v>
      </c>
      <c r="B89" s="122"/>
    </row>
    <row r="90" spans="1:23" x14ac:dyDescent="0.35">
      <c r="A90" s="122" t="s">
        <v>289</v>
      </c>
      <c r="B90" s="122"/>
    </row>
    <row r="91" spans="1:23" x14ac:dyDescent="0.35">
      <c r="A91" s="122" t="s">
        <v>290</v>
      </c>
      <c r="B91" s="122"/>
    </row>
    <row r="92" spans="1:23" x14ac:dyDescent="0.35">
      <c r="A92" s="122" t="s">
        <v>291</v>
      </c>
      <c r="B92" s="122"/>
    </row>
    <row r="94" spans="1:23" x14ac:dyDescent="0.35">
      <c r="A94" t="s">
        <v>292</v>
      </c>
    </row>
    <row r="95" spans="1:23" x14ac:dyDescent="0.35">
      <c r="A95" t="s">
        <v>293</v>
      </c>
    </row>
    <row r="96" spans="1:23" x14ac:dyDescent="0.35">
      <c r="A96" s="122" t="s">
        <v>294</v>
      </c>
      <c r="B96" s="122"/>
      <c r="C96" s="122"/>
      <c r="D96" s="122"/>
      <c r="E96" s="122"/>
      <c r="F96" s="122"/>
      <c r="G96" s="122"/>
      <c r="H96" s="122"/>
      <c r="I96" s="122"/>
      <c r="J96" s="122"/>
      <c r="K96" s="122"/>
      <c r="L96" s="122"/>
      <c r="M96" s="122"/>
      <c r="N96" s="122"/>
      <c r="O96" s="122"/>
      <c r="P96" s="122"/>
      <c r="Q96" s="122"/>
      <c r="R96" s="122"/>
      <c r="S96" s="122"/>
      <c r="T96" s="122"/>
      <c r="U96" s="122"/>
      <c r="V96" s="122"/>
      <c r="W96" s="122"/>
    </row>
  </sheetData>
  <mergeCells count="38">
    <mergeCell ref="A91:B91"/>
    <mergeCell ref="A92:B92"/>
    <mergeCell ref="A96:W96"/>
    <mergeCell ref="A86:B86"/>
    <mergeCell ref="A87:B87"/>
    <mergeCell ref="A88:B88"/>
    <mergeCell ref="A89:B89"/>
    <mergeCell ref="A90:B90"/>
    <mergeCell ref="B79:C79"/>
    <mergeCell ref="B80:C80"/>
    <mergeCell ref="B81:C81"/>
    <mergeCell ref="A83:W83"/>
    <mergeCell ref="A85:W85"/>
    <mergeCell ref="B74:C74"/>
    <mergeCell ref="B75:C75"/>
    <mergeCell ref="B76:C76"/>
    <mergeCell ref="B77:C77"/>
    <mergeCell ref="B78:C78"/>
    <mergeCell ref="A61:W61"/>
    <mergeCell ref="A62:W62"/>
    <mergeCell ref="A63:W63"/>
    <mergeCell ref="A72:W72"/>
    <mergeCell ref="B73:C73"/>
    <mergeCell ref="A49:W49"/>
    <mergeCell ref="A50:W50"/>
    <mergeCell ref="A51:W51"/>
    <mergeCell ref="A52:W52"/>
    <mergeCell ref="A53:D60"/>
    <mergeCell ref="A37:W37"/>
    <mergeCell ref="A38:W38"/>
    <mergeCell ref="A39:W39"/>
    <mergeCell ref="A47:W47"/>
    <mergeCell ref="A48:W48"/>
    <mergeCell ref="E18:E23"/>
    <mergeCell ref="A32:W32"/>
    <mergeCell ref="B33:W33"/>
    <mergeCell ref="B34:W34"/>
    <mergeCell ref="A35:W35"/>
  </mergeCells>
  <phoneticPr fontId="5" type="noConversion"/>
  <hyperlinks>
    <hyperlink ref="B3" r:id="rId1" xr:uid="{C0A8141A-61EB-40A3-9707-1E53FAD0699B}"/>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C4E93-64A1-4E3D-944F-31A9FD3313DB}">
  <dimension ref="A1:OB187"/>
  <sheetViews>
    <sheetView topLeftCell="A118" zoomScale="70" zoomScaleNormal="70" workbookViewId="0">
      <selection activeCell="A123" sqref="A123"/>
    </sheetView>
  </sheetViews>
  <sheetFormatPr baseColWidth="10" defaultRowHeight="14.5" x14ac:dyDescent="0.35"/>
  <cols>
    <col min="1" max="1" width="91.453125" customWidth="1"/>
    <col min="2" max="2" width="32.08984375" customWidth="1"/>
    <col min="3" max="3" width="30.81640625" customWidth="1"/>
    <col min="4" max="4" width="24.81640625" customWidth="1"/>
    <col min="5" max="5" width="32.90625" customWidth="1"/>
    <col min="6" max="6" width="26.36328125" customWidth="1"/>
    <col min="7" max="7" width="28.453125" customWidth="1"/>
    <col min="8" max="8" width="19.453125" customWidth="1"/>
  </cols>
  <sheetData>
    <row r="1" spans="1:392" ht="20" thickBot="1" x14ac:dyDescent="0.5">
      <c r="A1" s="58" t="s">
        <v>302</v>
      </c>
    </row>
    <row r="2" spans="1:392" ht="15" thickTop="1" x14ac:dyDescent="0.35">
      <c r="A2" s="59" t="s">
        <v>207</v>
      </c>
    </row>
    <row r="3" spans="1:392" x14ac:dyDescent="0.35">
      <c r="A3" s="60" t="s">
        <v>18</v>
      </c>
    </row>
    <row r="4" spans="1:392" x14ac:dyDescent="0.35">
      <c r="A4" s="61" t="s">
        <v>19</v>
      </c>
    </row>
    <row r="5" spans="1:392" x14ac:dyDescent="0.35">
      <c r="A5" s="62" t="s">
        <v>20</v>
      </c>
    </row>
    <row r="6" spans="1:392" ht="15" thickBot="1" x14ac:dyDescent="0.4">
      <c r="A6" s="63" t="s">
        <v>56</v>
      </c>
    </row>
    <row r="8" spans="1:392" x14ac:dyDescent="0.35">
      <c r="A8" s="50" t="s">
        <v>9</v>
      </c>
      <c r="B8" s="62"/>
    </row>
    <row r="9" spans="1:392" x14ac:dyDescent="0.35">
      <c r="A9" s="1" t="s">
        <v>29</v>
      </c>
      <c r="B9" s="4"/>
    </row>
    <row r="10" spans="1:392" x14ac:dyDescent="0.35">
      <c r="A10" s="1" t="s">
        <v>28</v>
      </c>
      <c r="B10" s="4"/>
    </row>
    <row r="11" spans="1:392" x14ac:dyDescent="0.35">
      <c r="A11" s="1" t="s">
        <v>23</v>
      </c>
      <c r="B11" s="4"/>
    </row>
    <row r="13" spans="1:392" s="16" customFormat="1" ht="20" thickBot="1" x14ac:dyDescent="0.5">
      <c r="A13" s="16" t="s">
        <v>24</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row>
    <row r="14" spans="1:392" s="2" customFormat="1" ht="15" thickTop="1" x14ac:dyDescent="0.35">
      <c r="A14" s="26" t="s">
        <v>297</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row>
    <row r="15" spans="1:392" s="2" customFormat="1" x14ac:dyDescent="0.35">
      <c r="A15" s="26" t="s">
        <v>25</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row>
    <row r="16" spans="1:392" s="2" customFormat="1" x14ac:dyDescent="0.35">
      <c r="A16" s="26" t="s">
        <v>43</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row>
    <row r="17" spans="1:392" s="5" customFormat="1" x14ac:dyDescent="0.35">
      <c r="A17" s="26" t="s">
        <v>68</v>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row>
    <row r="18" spans="1:392" s="5" customFormat="1" x14ac:dyDescent="0.35">
      <c r="A18" s="26" t="s">
        <v>314</v>
      </c>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row>
    <row r="20" spans="1:392" ht="41" customHeight="1" x14ac:dyDescent="0.35">
      <c r="A20" s="50" t="s">
        <v>307</v>
      </c>
      <c r="B20" s="1" t="s">
        <v>30</v>
      </c>
      <c r="C20" s="1" t="s">
        <v>22</v>
      </c>
      <c r="D20" s="1" t="s">
        <v>313</v>
      </c>
      <c r="E20" s="29" t="s">
        <v>296</v>
      </c>
      <c r="F20" s="1" t="s">
        <v>8</v>
      </c>
      <c r="G20" s="1" t="s">
        <v>15</v>
      </c>
      <c r="H20" s="1" t="s">
        <v>21</v>
      </c>
    </row>
    <row r="21" spans="1:392" x14ac:dyDescent="0.35">
      <c r="A21" s="1" t="s">
        <v>10</v>
      </c>
      <c r="B21" s="3"/>
      <c r="C21" s="3"/>
      <c r="D21" s="3"/>
      <c r="E21" s="3"/>
      <c r="F21" s="4"/>
      <c r="G21" s="4"/>
      <c r="H21" s="4"/>
    </row>
    <row r="22" spans="1:392" x14ac:dyDescent="0.35">
      <c r="A22" s="1" t="s">
        <v>11</v>
      </c>
      <c r="B22" s="3"/>
      <c r="C22" s="3"/>
      <c r="D22" s="3"/>
      <c r="E22" s="3"/>
      <c r="F22" s="4"/>
      <c r="G22" s="4"/>
      <c r="H22" s="4"/>
    </row>
    <row r="23" spans="1:392" x14ac:dyDescent="0.35">
      <c r="A23" s="1" t="s">
        <v>12</v>
      </c>
      <c r="B23" s="3"/>
      <c r="C23" s="3"/>
      <c r="D23" s="3"/>
      <c r="E23" s="3"/>
      <c r="F23" s="4"/>
      <c r="G23" s="4"/>
      <c r="H23" s="4"/>
    </row>
    <row r="24" spans="1:392" x14ac:dyDescent="0.35">
      <c r="A24" s="1" t="s">
        <v>13</v>
      </c>
      <c r="B24" s="3"/>
      <c r="C24" s="3"/>
      <c r="D24" s="3"/>
      <c r="E24" s="3"/>
      <c r="F24" s="4"/>
      <c r="G24" s="4"/>
      <c r="H24" s="4"/>
    </row>
    <row r="25" spans="1:392" x14ac:dyDescent="0.35">
      <c r="A25" s="1" t="s">
        <v>14</v>
      </c>
      <c r="B25" s="3"/>
      <c r="C25" s="3"/>
      <c r="D25" s="3"/>
      <c r="E25" s="3"/>
      <c r="F25" s="4"/>
      <c r="G25" s="4"/>
      <c r="H25" s="4"/>
    </row>
    <row r="26" spans="1:392" ht="18.649999999999999" customHeight="1" x14ac:dyDescent="0.35">
      <c r="A26" s="1" t="s">
        <v>69</v>
      </c>
      <c r="B26" s="3"/>
      <c r="C26" s="3"/>
      <c r="D26" s="3"/>
      <c r="E26" s="3"/>
      <c r="F26" s="4"/>
      <c r="G26" s="4"/>
      <c r="H26" s="4"/>
    </row>
    <row r="27" spans="1:392" x14ac:dyDescent="0.35">
      <c r="A27" s="1" t="s">
        <v>70</v>
      </c>
      <c r="B27" s="3"/>
      <c r="C27" s="3"/>
      <c r="D27" s="3"/>
      <c r="E27" s="3"/>
      <c r="F27" s="4"/>
      <c r="G27" s="4"/>
      <c r="H27" s="4"/>
    </row>
    <row r="28" spans="1:392" x14ac:dyDescent="0.35">
      <c r="A28" s="1" t="s">
        <v>71</v>
      </c>
      <c r="B28" s="3"/>
      <c r="C28" s="3"/>
      <c r="D28" s="3"/>
      <c r="E28" s="3"/>
      <c r="F28" s="4"/>
      <c r="G28" s="4"/>
      <c r="H28" s="4"/>
    </row>
    <row r="29" spans="1:392" x14ac:dyDescent="0.35">
      <c r="A29" s="1" t="s">
        <v>72</v>
      </c>
      <c r="B29" s="3"/>
      <c r="C29" s="3"/>
      <c r="D29" s="3"/>
      <c r="E29" s="3"/>
      <c r="F29" s="4"/>
      <c r="G29" s="4"/>
      <c r="H29" s="4"/>
    </row>
    <row r="30" spans="1:392" s="6" customFormat="1" ht="15" customHeight="1" thickBot="1" x14ac:dyDescent="0.5">
      <c r="A30" s="1" t="s">
        <v>73</v>
      </c>
      <c r="B30" s="3"/>
      <c r="C30" s="68"/>
      <c r="D30" s="68"/>
      <c r="E30" s="3"/>
      <c r="F30" s="4"/>
      <c r="G30" s="4"/>
      <c r="H30" s="4"/>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row>
    <row r="31" spans="1:392" ht="15" thickTop="1" x14ac:dyDescent="0.35">
      <c r="A31" s="50" t="s">
        <v>31</v>
      </c>
      <c r="B31" s="1">
        <f>SUM(B21:B30)</f>
        <v>0</v>
      </c>
    </row>
    <row r="33" spans="1:8" x14ac:dyDescent="0.35">
      <c r="A33" s="1" t="s">
        <v>26</v>
      </c>
      <c r="B33" s="4"/>
    </row>
    <row r="34" spans="1:8" x14ac:dyDescent="0.35">
      <c r="B34" s="67"/>
    </row>
    <row r="35" spans="1:8" x14ac:dyDescent="0.35">
      <c r="A35" s="50" t="s">
        <v>344</v>
      </c>
      <c r="B35" s="77"/>
    </row>
    <row r="36" spans="1:8" x14ac:dyDescent="0.35">
      <c r="B36" s="67"/>
    </row>
    <row r="37" spans="1:8" ht="20" thickBot="1" x14ac:dyDescent="0.5">
      <c r="A37" s="16" t="s">
        <v>306</v>
      </c>
      <c r="B37" s="16"/>
      <c r="C37" s="16"/>
      <c r="D37" s="16"/>
      <c r="E37" s="16"/>
      <c r="F37" s="16"/>
      <c r="G37" s="16"/>
      <c r="H37" s="16"/>
    </row>
    <row r="38" spans="1:8" ht="15" thickTop="1" x14ac:dyDescent="0.35">
      <c r="A38" s="26" t="s">
        <v>335</v>
      </c>
      <c r="B38" s="26"/>
      <c r="C38" s="26"/>
      <c r="D38" s="26"/>
      <c r="E38" s="26"/>
      <c r="F38" s="26"/>
      <c r="G38" s="26"/>
      <c r="H38" s="26"/>
    </row>
    <row r="39" spans="1:8" ht="14.4" customHeight="1" x14ac:dyDescent="0.35">
      <c r="A39" s="26" t="s">
        <v>564</v>
      </c>
      <c r="B39" s="26"/>
      <c r="C39" s="26"/>
      <c r="D39" s="26"/>
      <c r="E39" s="26"/>
      <c r="F39" s="26"/>
      <c r="G39" s="26"/>
      <c r="H39" s="26"/>
    </row>
    <row r="40" spans="1:8" x14ac:dyDescent="0.35">
      <c r="A40" s="26" t="s">
        <v>305</v>
      </c>
      <c r="B40" s="26"/>
      <c r="C40" s="26"/>
      <c r="D40" s="26"/>
      <c r="E40" s="26"/>
      <c r="F40" s="26"/>
      <c r="G40" s="26"/>
      <c r="H40" s="26"/>
    </row>
    <row r="41" spans="1:8" x14ac:dyDescent="0.35">
      <c r="A41" s="26" t="s">
        <v>336</v>
      </c>
      <c r="B41" s="26"/>
      <c r="C41" s="26"/>
      <c r="D41" s="26"/>
      <c r="E41" s="26"/>
      <c r="F41" s="26"/>
      <c r="G41" s="26"/>
      <c r="H41" s="26"/>
    </row>
    <row r="43" spans="1:8" ht="15" thickBot="1" x14ac:dyDescent="0.4">
      <c r="A43" s="75" t="s">
        <v>329</v>
      </c>
      <c r="B43" s="75"/>
      <c r="C43" s="75"/>
      <c r="D43" s="88"/>
    </row>
    <row r="44" spans="1:8" ht="15" thickTop="1" x14ac:dyDescent="0.35">
      <c r="A44" s="69" t="s">
        <v>490</v>
      </c>
      <c r="B44" s="69"/>
      <c r="C44" s="69"/>
      <c r="D44" s="88"/>
    </row>
    <row r="45" spans="1:8" x14ac:dyDescent="0.35">
      <c r="A45" s="69" t="s">
        <v>483</v>
      </c>
      <c r="B45" s="69"/>
      <c r="C45" s="69"/>
      <c r="D45" s="88"/>
    </row>
    <row r="46" spans="1:8" x14ac:dyDescent="0.35">
      <c r="A46" s="72" t="s">
        <v>334</v>
      </c>
      <c r="B46" s="72"/>
      <c r="C46" s="72"/>
      <c r="D46" s="96"/>
    </row>
    <row r="47" spans="1:8" x14ac:dyDescent="0.35">
      <c r="A47" s="50" t="s">
        <v>307</v>
      </c>
      <c r="B47" s="50" t="s">
        <v>330</v>
      </c>
      <c r="C47" s="50" t="s">
        <v>337</v>
      </c>
    </row>
    <row r="48" spans="1:8" x14ac:dyDescent="0.35">
      <c r="A48" s="12" t="s">
        <v>10</v>
      </c>
      <c r="B48" s="71" t="s">
        <v>331</v>
      </c>
      <c r="C48" s="4"/>
    </row>
    <row r="49" spans="1:3" x14ac:dyDescent="0.35">
      <c r="A49" s="12" t="s">
        <v>10</v>
      </c>
      <c r="B49" s="71" t="s">
        <v>332</v>
      </c>
      <c r="C49" s="4"/>
    </row>
    <row r="50" spans="1:3" x14ac:dyDescent="0.35">
      <c r="A50" s="12" t="s">
        <v>10</v>
      </c>
      <c r="B50" s="71" t="s">
        <v>333</v>
      </c>
      <c r="C50" s="4"/>
    </row>
    <row r="51" spans="1:3" x14ac:dyDescent="0.35">
      <c r="A51" s="1" t="s">
        <v>315</v>
      </c>
      <c r="B51" s="71" t="s">
        <v>331</v>
      </c>
      <c r="C51" s="4"/>
    </row>
    <row r="52" spans="1:3" x14ac:dyDescent="0.35">
      <c r="A52" s="1" t="s">
        <v>315</v>
      </c>
      <c r="B52" s="71" t="s">
        <v>332</v>
      </c>
      <c r="C52" s="4"/>
    </row>
    <row r="53" spans="1:3" x14ac:dyDescent="0.35">
      <c r="A53" s="1" t="s">
        <v>315</v>
      </c>
      <c r="B53" s="71" t="s">
        <v>333</v>
      </c>
      <c r="C53" s="4"/>
    </row>
    <row r="54" spans="1:3" x14ac:dyDescent="0.35">
      <c r="A54" s="1" t="s">
        <v>151</v>
      </c>
      <c r="B54" s="71" t="s">
        <v>151</v>
      </c>
      <c r="C54" s="4"/>
    </row>
    <row r="55" spans="1:3" x14ac:dyDescent="0.35">
      <c r="B55" s="73"/>
      <c r="C55" s="67"/>
    </row>
    <row r="56" spans="1:3" x14ac:dyDescent="0.35">
      <c r="A56" s="50" t="s">
        <v>338</v>
      </c>
      <c r="B56" s="74"/>
      <c r="C56" s="67"/>
    </row>
    <row r="57" spans="1:3" x14ac:dyDescent="0.35">
      <c r="A57" s="50" t="s">
        <v>341</v>
      </c>
      <c r="B57" s="71" t="s">
        <v>342</v>
      </c>
      <c r="C57" s="67"/>
    </row>
    <row r="58" spans="1:3" x14ac:dyDescent="0.35">
      <c r="A58" s="17"/>
      <c r="B58" s="73"/>
      <c r="C58" s="67"/>
    </row>
    <row r="59" spans="1:3" x14ac:dyDescent="0.35">
      <c r="A59" s="50" t="s">
        <v>489</v>
      </c>
      <c r="B59" s="95"/>
      <c r="C59" s="67"/>
    </row>
    <row r="60" spans="1:3" x14ac:dyDescent="0.35">
      <c r="B60" s="73"/>
      <c r="C60" s="67"/>
    </row>
    <row r="61" spans="1:3" ht="15" thickBot="1" x14ac:dyDescent="0.4">
      <c r="A61" s="75" t="s">
        <v>327</v>
      </c>
      <c r="B61" s="75"/>
      <c r="C61" s="75"/>
    </row>
    <row r="62" spans="1:3" ht="15" thickTop="1" x14ac:dyDescent="0.35">
      <c r="A62" s="76" t="s">
        <v>307</v>
      </c>
      <c r="B62" s="50" t="s">
        <v>309</v>
      </c>
      <c r="C62" s="50" t="s">
        <v>317</v>
      </c>
    </row>
    <row r="63" spans="1:3" x14ac:dyDescent="0.35">
      <c r="A63" s="12" t="s">
        <v>10</v>
      </c>
      <c r="B63" s="71" t="s">
        <v>310</v>
      </c>
      <c r="C63" s="4"/>
    </row>
    <row r="64" spans="1:3" x14ac:dyDescent="0.35">
      <c r="A64" s="12" t="s">
        <v>10</v>
      </c>
      <c r="B64" s="71" t="s">
        <v>311</v>
      </c>
      <c r="C64" s="4"/>
    </row>
    <row r="65" spans="1:3" x14ac:dyDescent="0.35">
      <c r="A65" s="12" t="s">
        <v>10</v>
      </c>
      <c r="B65" s="71" t="s">
        <v>312</v>
      </c>
      <c r="C65" s="4"/>
    </row>
    <row r="66" spans="1:3" x14ac:dyDescent="0.35">
      <c r="A66" s="1" t="s">
        <v>315</v>
      </c>
      <c r="B66" s="71" t="s">
        <v>310</v>
      </c>
      <c r="C66" s="4"/>
    </row>
    <row r="67" spans="1:3" x14ac:dyDescent="0.35">
      <c r="A67" s="1" t="s">
        <v>315</v>
      </c>
      <c r="B67" s="71" t="s">
        <v>311</v>
      </c>
      <c r="C67" s="4"/>
    </row>
    <row r="68" spans="1:3" x14ac:dyDescent="0.35">
      <c r="A68" s="1" t="s">
        <v>315</v>
      </c>
      <c r="B68" s="71" t="s">
        <v>312</v>
      </c>
      <c r="C68" s="4"/>
    </row>
    <row r="69" spans="1:3" x14ac:dyDescent="0.35">
      <c r="A69" s="1" t="s">
        <v>151</v>
      </c>
      <c r="B69" s="71" t="s">
        <v>151</v>
      </c>
      <c r="C69" s="4"/>
    </row>
    <row r="70" spans="1:3" x14ac:dyDescent="0.35">
      <c r="A70" s="17"/>
      <c r="B70" s="73"/>
      <c r="C70" s="67"/>
    </row>
    <row r="71" spans="1:3" x14ac:dyDescent="0.35">
      <c r="A71" s="50" t="s">
        <v>489</v>
      </c>
      <c r="B71" s="95"/>
      <c r="C71" s="67"/>
    </row>
    <row r="72" spans="1:3" x14ac:dyDescent="0.35">
      <c r="B72" s="73"/>
      <c r="C72" s="67"/>
    </row>
    <row r="73" spans="1:3" ht="15" thickBot="1" x14ac:dyDescent="0.4">
      <c r="A73" s="75" t="s">
        <v>328</v>
      </c>
      <c r="B73" s="75"/>
      <c r="C73" s="75"/>
    </row>
    <row r="74" spans="1:3" ht="15" thickTop="1" x14ac:dyDescent="0.35">
      <c r="A74" s="76" t="s">
        <v>307</v>
      </c>
      <c r="B74" s="50" t="s">
        <v>316</v>
      </c>
      <c r="C74" s="50" t="s">
        <v>321</v>
      </c>
    </row>
    <row r="75" spans="1:3" x14ac:dyDescent="0.35">
      <c r="A75" s="12" t="s">
        <v>10</v>
      </c>
      <c r="B75" s="71" t="s">
        <v>318</v>
      </c>
      <c r="C75" s="4"/>
    </row>
    <row r="76" spans="1:3" x14ac:dyDescent="0.35">
      <c r="A76" s="12" t="s">
        <v>10</v>
      </c>
      <c r="B76" s="71" t="s">
        <v>319</v>
      </c>
      <c r="C76" s="4"/>
    </row>
    <row r="77" spans="1:3" x14ac:dyDescent="0.35">
      <c r="A77" s="12" t="s">
        <v>10</v>
      </c>
      <c r="B77" s="71" t="s">
        <v>320</v>
      </c>
      <c r="C77" s="4"/>
    </row>
    <row r="78" spans="1:3" x14ac:dyDescent="0.35">
      <c r="A78" s="1" t="s">
        <v>315</v>
      </c>
      <c r="B78" s="71" t="s">
        <v>318</v>
      </c>
      <c r="C78" s="4"/>
    </row>
    <row r="79" spans="1:3" x14ac:dyDescent="0.35">
      <c r="A79" s="1" t="s">
        <v>315</v>
      </c>
      <c r="B79" s="71" t="s">
        <v>319</v>
      </c>
      <c r="C79" s="4"/>
    </row>
    <row r="80" spans="1:3" x14ac:dyDescent="0.35">
      <c r="A80" s="1" t="s">
        <v>315</v>
      </c>
      <c r="B80" s="71" t="s">
        <v>320</v>
      </c>
      <c r="C80" s="4"/>
    </row>
    <row r="81" spans="1:3" x14ac:dyDescent="0.35">
      <c r="A81" s="1" t="s">
        <v>151</v>
      </c>
      <c r="B81" s="71" t="s">
        <v>151</v>
      </c>
      <c r="C81" s="4"/>
    </row>
    <row r="82" spans="1:3" x14ac:dyDescent="0.35">
      <c r="A82" s="17"/>
      <c r="B82" s="73"/>
      <c r="C82" s="67"/>
    </row>
    <row r="83" spans="1:3" x14ac:dyDescent="0.35">
      <c r="A83" s="50" t="s">
        <v>489</v>
      </c>
      <c r="B83" s="95"/>
      <c r="C83" s="67"/>
    </row>
    <row r="84" spans="1:3" x14ac:dyDescent="0.35">
      <c r="B84" s="73"/>
      <c r="C84" s="67"/>
    </row>
    <row r="85" spans="1:3" ht="15" thickBot="1" x14ac:dyDescent="0.4">
      <c r="A85" s="75" t="s">
        <v>326</v>
      </c>
      <c r="B85" s="75"/>
      <c r="C85" s="75"/>
    </row>
    <row r="86" spans="1:3" ht="15" thickTop="1" x14ac:dyDescent="0.35">
      <c r="A86" s="69" t="s">
        <v>484</v>
      </c>
      <c r="B86" s="69"/>
      <c r="C86" s="69"/>
    </row>
    <row r="87" spans="1:3" x14ac:dyDescent="0.35">
      <c r="A87" s="72" t="s">
        <v>325</v>
      </c>
      <c r="B87" s="69"/>
      <c r="C87" s="69"/>
    </row>
    <row r="88" spans="1:3" ht="43.5" x14ac:dyDescent="0.35">
      <c r="A88" s="50" t="s">
        <v>307</v>
      </c>
      <c r="B88" s="50" t="s">
        <v>5</v>
      </c>
      <c r="C88" s="78" t="s">
        <v>351</v>
      </c>
    </row>
    <row r="89" spans="1:3" x14ac:dyDescent="0.35">
      <c r="A89" s="12" t="s">
        <v>10</v>
      </c>
      <c r="B89" s="71" t="s">
        <v>322</v>
      </c>
      <c r="C89" s="4"/>
    </row>
    <row r="90" spans="1:3" x14ac:dyDescent="0.35">
      <c r="A90" s="12" t="s">
        <v>10</v>
      </c>
      <c r="B90" s="71" t="s">
        <v>323</v>
      </c>
      <c r="C90" s="4"/>
    </row>
    <row r="91" spans="1:3" x14ac:dyDescent="0.35">
      <c r="A91" s="12" t="s">
        <v>10</v>
      </c>
      <c r="B91" s="71" t="s">
        <v>324</v>
      </c>
      <c r="C91" s="4"/>
    </row>
    <row r="92" spans="1:3" x14ac:dyDescent="0.35">
      <c r="A92" s="1" t="s">
        <v>315</v>
      </c>
      <c r="B92" s="71" t="s">
        <v>322</v>
      </c>
      <c r="C92" s="4"/>
    </row>
    <row r="93" spans="1:3" x14ac:dyDescent="0.35">
      <c r="A93" s="1" t="s">
        <v>315</v>
      </c>
      <c r="B93" s="71" t="s">
        <v>323</v>
      </c>
      <c r="C93" s="4"/>
    </row>
    <row r="94" spans="1:3" x14ac:dyDescent="0.35">
      <c r="A94" s="1" t="s">
        <v>315</v>
      </c>
      <c r="B94" s="71" t="s">
        <v>324</v>
      </c>
      <c r="C94" s="4"/>
    </row>
    <row r="95" spans="1:3" x14ac:dyDescent="0.35">
      <c r="A95" s="1" t="s">
        <v>151</v>
      </c>
      <c r="B95" s="71" t="s">
        <v>151</v>
      </c>
      <c r="C95" s="4"/>
    </row>
    <row r="96" spans="1:3" x14ac:dyDescent="0.35">
      <c r="B96" s="73"/>
      <c r="C96" s="67"/>
    </row>
    <row r="97" spans="1:3" x14ac:dyDescent="0.35">
      <c r="A97" s="50" t="s">
        <v>338</v>
      </c>
      <c r="B97" s="74"/>
      <c r="C97" s="67"/>
    </row>
    <row r="98" spans="1:3" x14ac:dyDescent="0.35">
      <c r="A98" s="50" t="s">
        <v>341</v>
      </c>
      <c r="B98" s="71" t="s">
        <v>342</v>
      </c>
      <c r="C98" s="67"/>
    </row>
    <row r="99" spans="1:3" x14ac:dyDescent="0.35">
      <c r="A99" s="17"/>
      <c r="B99" s="73"/>
      <c r="C99" s="67"/>
    </row>
    <row r="100" spans="1:3" x14ac:dyDescent="0.35">
      <c r="A100" s="50" t="s">
        <v>489</v>
      </c>
      <c r="B100" s="95"/>
      <c r="C100" s="67"/>
    </row>
    <row r="101" spans="1:3" x14ac:dyDescent="0.35">
      <c r="A101" s="17"/>
      <c r="B101" s="73"/>
      <c r="C101" s="67"/>
    </row>
    <row r="102" spans="1:3" ht="15" thickBot="1" x14ac:dyDescent="0.4">
      <c r="A102" s="75" t="s">
        <v>343</v>
      </c>
      <c r="B102" s="75"/>
      <c r="C102" s="75"/>
    </row>
    <row r="103" spans="1:3" ht="15" thickTop="1" x14ac:dyDescent="0.35">
      <c r="A103" s="69" t="s">
        <v>345</v>
      </c>
      <c r="B103" s="69"/>
      <c r="C103" s="69"/>
    </row>
    <row r="104" spans="1:3" x14ac:dyDescent="0.35">
      <c r="A104" s="69" t="s">
        <v>485</v>
      </c>
      <c r="B104" s="69"/>
      <c r="C104" s="69"/>
    </row>
    <row r="105" spans="1:3" x14ac:dyDescent="0.35">
      <c r="A105" s="50" t="s">
        <v>307</v>
      </c>
      <c r="B105" s="50" t="s">
        <v>5</v>
      </c>
      <c r="C105" s="50" t="s">
        <v>349</v>
      </c>
    </row>
    <row r="106" spans="1:3" x14ac:dyDescent="0.35">
      <c r="A106" s="12" t="s">
        <v>10</v>
      </c>
      <c r="B106" s="71" t="s">
        <v>346</v>
      </c>
      <c r="C106" s="4"/>
    </row>
    <row r="107" spans="1:3" x14ac:dyDescent="0.35">
      <c r="A107" s="12" t="s">
        <v>10</v>
      </c>
      <c r="B107" s="71" t="s">
        <v>347</v>
      </c>
      <c r="C107" s="4"/>
    </row>
    <row r="108" spans="1:3" x14ac:dyDescent="0.35">
      <c r="A108" s="12" t="s">
        <v>10</v>
      </c>
      <c r="B108" s="71" t="s">
        <v>348</v>
      </c>
      <c r="C108" s="4"/>
    </row>
    <row r="109" spans="1:3" x14ac:dyDescent="0.35">
      <c r="A109" s="1" t="s">
        <v>315</v>
      </c>
      <c r="B109" s="71" t="s">
        <v>346</v>
      </c>
      <c r="C109" s="4"/>
    </row>
    <row r="110" spans="1:3" x14ac:dyDescent="0.35">
      <c r="A110" s="1" t="s">
        <v>315</v>
      </c>
      <c r="B110" s="71" t="s">
        <v>347</v>
      </c>
      <c r="C110" s="4"/>
    </row>
    <row r="111" spans="1:3" x14ac:dyDescent="0.35">
      <c r="A111" s="1" t="s">
        <v>315</v>
      </c>
      <c r="B111" s="71" t="s">
        <v>348</v>
      </c>
      <c r="C111" s="4"/>
    </row>
    <row r="112" spans="1:3" x14ac:dyDescent="0.35">
      <c r="A112" s="1" t="s">
        <v>151</v>
      </c>
      <c r="B112" s="71" t="s">
        <v>151</v>
      </c>
      <c r="C112" s="4"/>
    </row>
    <row r="113" spans="1:3" x14ac:dyDescent="0.35">
      <c r="B113" s="73"/>
      <c r="C113" s="67"/>
    </row>
    <row r="114" spans="1:3" x14ac:dyDescent="0.35">
      <c r="A114" s="50" t="s">
        <v>338</v>
      </c>
      <c r="B114" s="74"/>
      <c r="C114" s="67"/>
    </row>
    <row r="115" spans="1:3" x14ac:dyDescent="0.35">
      <c r="A115" s="50" t="s">
        <v>341</v>
      </c>
      <c r="B115" s="71" t="s">
        <v>342</v>
      </c>
      <c r="C115" s="67"/>
    </row>
    <row r="116" spans="1:3" x14ac:dyDescent="0.35">
      <c r="A116" s="17"/>
      <c r="B116" s="73"/>
      <c r="C116" s="67"/>
    </row>
    <row r="117" spans="1:3" x14ac:dyDescent="0.35">
      <c r="A117" s="50" t="s">
        <v>489</v>
      </c>
      <c r="B117" s="95"/>
      <c r="C117" s="67"/>
    </row>
    <row r="118" spans="1:3" x14ac:dyDescent="0.35">
      <c r="A118" s="17"/>
      <c r="C118" s="67"/>
    </row>
    <row r="119" spans="1:3" ht="15" thickBot="1" x14ac:dyDescent="0.4">
      <c r="A119" s="75" t="s">
        <v>565</v>
      </c>
      <c r="B119" s="75"/>
      <c r="C119" s="75"/>
    </row>
    <row r="120" spans="1:3" ht="15" thickTop="1" x14ac:dyDescent="0.35">
      <c r="A120" s="69" t="s">
        <v>566</v>
      </c>
      <c r="B120" s="69"/>
      <c r="C120" s="69"/>
    </row>
    <row r="121" spans="1:3" x14ac:dyDescent="0.35">
      <c r="A121" s="72" t="s">
        <v>572</v>
      </c>
      <c r="B121" s="69"/>
      <c r="C121" s="69"/>
    </row>
    <row r="122" spans="1:3" x14ac:dyDescent="0.35">
      <c r="A122" s="72" t="s">
        <v>573</v>
      </c>
      <c r="B122" s="69"/>
      <c r="C122" s="69"/>
    </row>
    <row r="123" spans="1:3" ht="43.5" x14ac:dyDescent="0.35">
      <c r="A123" s="50" t="s">
        <v>307</v>
      </c>
      <c r="B123" s="50" t="s">
        <v>5</v>
      </c>
      <c r="C123" s="78" t="s">
        <v>570</v>
      </c>
    </row>
    <row r="124" spans="1:3" x14ac:dyDescent="0.35">
      <c r="A124" s="12" t="s">
        <v>10</v>
      </c>
      <c r="B124" s="71" t="s">
        <v>567</v>
      </c>
      <c r="C124" s="4"/>
    </row>
    <row r="125" spans="1:3" x14ac:dyDescent="0.35">
      <c r="A125" s="12" t="s">
        <v>10</v>
      </c>
      <c r="B125" s="71" t="s">
        <v>568</v>
      </c>
      <c r="C125" s="4"/>
    </row>
    <row r="126" spans="1:3" x14ac:dyDescent="0.35">
      <c r="A126" s="12" t="s">
        <v>10</v>
      </c>
      <c r="B126" s="71" t="s">
        <v>569</v>
      </c>
      <c r="C126" s="4"/>
    </row>
    <row r="127" spans="1:3" x14ac:dyDescent="0.35">
      <c r="A127" s="1" t="s">
        <v>315</v>
      </c>
      <c r="B127" s="71" t="s">
        <v>567</v>
      </c>
      <c r="C127" s="4"/>
    </row>
    <row r="128" spans="1:3" x14ac:dyDescent="0.35">
      <c r="A128" s="1" t="s">
        <v>315</v>
      </c>
      <c r="B128" s="71" t="s">
        <v>568</v>
      </c>
      <c r="C128" s="4"/>
    </row>
    <row r="129" spans="1:392" x14ac:dyDescent="0.35">
      <c r="A129" s="1" t="s">
        <v>315</v>
      </c>
      <c r="B129" s="71" t="s">
        <v>569</v>
      </c>
      <c r="C129" s="4"/>
    </row>
    <row r="130" spans="1:392" x14ac:dyDescent="0.35">
      <c r="A130" s="1" t="s">
        <v>151</v>
      </c>
      <c r="B130" s="71" t="s">
        <v>151</v>
      </c>
      <c r="C130" s="4"/>
    </row>
    <row r="131" spans="1:392" x14ac:dyDescent="0.35">
      <c r="B131" s="73"/>
      <c r="C131" s="67"/>
    </row>
    <row r="132" spans="1:392" x14ac:dyDescent="0.35">
      <c r="A132" s="50" t="s">
        <v>338</v>
      </c>
      <c r="B132" s="74"/>
      <c r="C132" s="67"/>
    </row>
    <row r="133" spans="1:392" x14ac:dyDescent="0.35">
      <c r="A133" s="50" t="s">
        <v>341</v>
      </c>
      <c r="B133" s="71" t="s">
        <v>342</v>
      </c>
      <c r="C133" s="67"/>
    </row>
    <row r="134" spans="1:392" x14ac:dyDescent="0.35">
      <c r="A134" s="17"/>
      <c r="B134" s="73"/>
      <c r="C134" s="67"/>
    </row>
    <row r="135" spans="1:392" x14ac:dyDescent="0.35">
      <c r="A135" s="50" t="s">
        <v>489</v>
      </c>
      <c r="B135" s="95"/>
      <c r="C135" s="67"/>
    </row>
    <row r="136" spans="1:392" s="2" customFormat="1" ht="19.5" x14ac:dyDescent="0.45">
      <c r="A136" s="17"/>
      <c r="B136" s="73"/>
      <c r="C136" s="67"/>
      <c r="D136" s="110"/>
      <c r="E136" s="110"/>
      <c r="F136" s="110"/>
      <c r="G136" s="110"/>
      <c r="H136" s="110"/>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c r="NA136"/>
      <c r="NB136"/>
      <c r="NC136"/>
      <c r="ND136"/>
      <c r="NE136"/>
      <c r="NF136"/>
      <c r="NG136"/>
      <c r="NH136"/>
      <c r="NI136"/>
      <c r="NJ136"/>
      <c r="NK136"/>
      <c r="NL136"/>
      <c r="NM136"/>
      <c r="NN136"/>
      <c r="NO136"/>
      <c r="NP136"/>
      <c r="NQ136"/>
      <c r="NR136"/>
      <c r="NS136"/>
      <c r="NT136"/>
      <c r="NU136"/>
      <c r="NV136"/>
      <c r="NW136"/>
      <c r="NX136"/>
      <c r="NY136"/>
      <c r="NZ136"/>
      <c r="OA136"/>
      <c r="OB136"/>
    </row>
    <row r="137" spans="1:392" s="2" customFormat="1" ht="15" customHeight="1" thickBot="1" x14ac:dyDescent="0.4">
      <c r="A137" s="75" t="s">
        <v>369</v>
      </c>
      <c r="B137" s="75"/>
      <c r="C137" s="75"/>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c r="MA137"/>
      <c r="MB137"/>
      <c r="MC137"/>
      <c r="MD137"/>
      <c r="ME137"/>
      <c r="MF137"/>
      <c r="MG137"/>
      <c r="MH137"/>
      <c r="MI137"/>
      <c r="MJ137"/>
      <c r="MK137"/>
      <c r="ML137"/>
      <c r="MM137"/>
      <c r="MN137"/>
      <c r="MO137"/>
      <c r="MP137"/>
      <c r="MQ137"/>
      <c r="MR137"/>
      <c r="MS137"/>
      <c r="MT137"/>
      <c r="MU137"/>
      <c r="MV137"/>
      <c r="MW137"/>
      <c r="MX137"/>
      <c r="MY137"/>
      <c r="MZ137"/>
      <c r="NA137"/>
      <c r="NB137"/>
      <c r="NC137"/>
      <c r="ND137"/>
      <c r="NE137"/>
      <c r="NF137"/>
      <c r="NG137"/>
      <c r="NH137"/>
      <c r="NI137"/>
      <c r="NJ137"/>
      <c r="NK137"/>
      <c r="NL137"/>
      <c r="NM137"/>
      <c r="NN137"/>
      <c r="NO137"/>
      <c r="NP137"/>
      <c r="NQ137"/>
      <c r="NR137"/>
      <c r="NS137"/>
      <c r="NT137"/>
      <c r="NU137"/>
      <c r="NV137"/>
      <c r="NW137"/>
      <c r="NX137"/>
      <c r="NY137"/>
      <c r="NZ137"/>
      <c r="OA137"/>
      <c r="OB137"/>
    </row>
    <row r="138" spans="1:392" s="2" customFormat="1" ht="15" thickTop="1" x14ac:dyDescent="0.35">
      <c r="A138" s="50" t="s">
        <v>307</v>
      </c>
      <c r="B138" s="50" t="s">
        <v>50</v>
      </c>
      <c r="C138" s="109" t="s">
        <v>373</v>
      </c>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c r="NA138"/>
      <c r="NB138"/>
      <c r="NC138"/>
      <c r="ND138"/>
      <c r="NE138"/>
      <c r="NF138"/>
      <c r="NG138"/>
      <c r="NH138"/>
      <c r="NI138"/>
      <c r="NJ138"/>
      <c r="NK138"/>
      <c r="NL138"/>
      <c r="NM138"/>
      <c r="NN138"/>
      <c r="NO138"/>
      <c r="NP138"/>
      <c r="NQ138"/>
      <c r="NR138"/>
      <c r="NS138"/>
      <c r="NT138"/>
      <c r="NU138"/>
      <c r="NV138"/>
      <c r="NW138"/>
      <c r="NX138"/>
      <c r="NY138"/>
      <c r="NZ138"/>
      <c r="OA138"/>
      <c r="OB138"/>
    </row>
    <row r="139" spans="1:392" x14ac:dyDescent="0.35">
      <c r="A139" s="12" t="s">
        <v>10</v>
      </c>
      <c r="B139" s="71" t="s">
        <v>370</v>
      </c>
      <c r="C139" s="14"/>
    </row>
    <row r="140" spans="1:392" x14ac:dyDescent="0.35">
      <c r="A140" s="12" t="s">
        <v>10</v>
      </c>
      <c r="B140" s="71" t="s">
        <v>371</v>
      </c>
      <c r="C140" s="14"/>
    </row>
    <row r="141" spans="1:392" x14ac:dyDescent="0.35">
      <c r="A141" s="12" t="s">
        <v>10</v>
      </c>
      <c r="B141" s="71" t="s">
        <v>372</v>
      </c>
      <c r="C141" s="14"/>
    </row>
    <row r="142" spans="1:392" ht="15" customHeight="1" x14ac:dyDescent="0.45">
      <c r="A142" s="1" t="s">
        <v>315</v>
      </c>
      <c r="B142" s="71" t="s">
        <v>370</v>
      </c>
      <c r="C142" s="14"/>
      <c r="D142" s="110"/>
      <c r="E142" s="110"/>
      <c r="F142" s="110"/>
      <c r="G142" s="110"/>
      <c r="H142" s="110"/>
    </row>
    <row r="143" spans="1:392" x14ac:dyDescent="0.35">
      <c r="A143" s="1" t="s">
        <v>315</v>
      </c>
      <c r="B143" s="71" t="s">
        <v>371</v>
      </c>
      <c r="C143" s="14"/>
    </row>
    <row r="144" spans="1:392" x14ac:dyDescent="0.35">
      <c r="A144" s="1" t="s">
        <v>315</v>
      </c>
      <c r="B144" s="71" t="s">
        <v>372</v>
      </c>
      <c r="C144" s="14"/>
    </row>
    <row r="145" spans="1:59" x14ac:dyDescent="0.35">
      <c r="A145" s="1" t="s">
        <v>151</v>
      </c>
      <c r="B145" s="71" t="s">
        <v>151</v>
      </c>
      <c r="C145" s="14"/>
    </row>
    <row r="146" spans="1:59" ht="19.5" x14ac:dyDescent="0.45">
      <c r="B146" s="73"/>
      <c r="C146" s="67"/>
      <c r="D146" s="110"/>
      <c r="E146" s="110"/>
      <c r="F146" s="110"/>
      <c r="G146" s="110"/>
      <c r="H146" s="110"/>
    </row>
    <row r="147" spans="1:59" s="26" customFormat="1" x14ac:dyDescent="0.35">
      <c r="A147" s="50" t="s">
        <v>338</v>
      </c>
      <c r="B147" s="74"/>
      <c r="C147" s="67"/>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row>
    <row r="148" spans="1:59" s="26" customFormat="1" x14ac:dyDescent="0.35">
      <c r="A148" s="50" t="s">
        <v>341</v>
      </c>
      <c r="B148" s="71" t="s">
        <v>342</v>
      </c>
      <c r="C148" s="67"/>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row>
    <row r="149" spans="1:59" s="26" customFormat="1" x14ac:dyDescent="0.35">
      <c r="A149" s="17"/>
      <c r="B149" s="73"/>
      <c r="C149" s="67"/>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row>
    <row r="150" spans="1:59" s="26" customFormat="1" x14ac:dyDescent="0.35">
      <c r="A150" s="50" t="s">
        <v>489</v>
      </c>
      <c r="B150" s="95"/>
      <c r="C150" s="67"/>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row>
    <row r="151" spans="1:59" x14ac:dyDescent="0.35">
      <c r="A151" s="17"/>
      <c r="B151" s="73"/>
      <c r="C151" s="67"/>
    </row>
    <row r="152" spans="1:59" ht="20" thickBot="1" x14ac:dyDescent="0.5">
      <c r="A152" s="16" t="s">
        <v>350</v>
      </c>
      <c r="B152" s="16"/>
      <c r="C152" s="16"/>
    </row>
    <row r="153" spans="1:59" ht="15" thickTop="1" x14ac:dyDescent="0.35"/>
    <row r="154" spans="1:59" x14ac:dyDescent="0.35">
      <c r="A154" s="1" t="s">
        <v>200</v>
      </c>
      <c r="B154" s="4"/>
    </row>
    <row r="155" spans="1:59" x14ac:dyDescent="0.35">
      <c r="A155" s="1" t="s">
        <v>214</v>
      </c>
      <c r="B155" s="4"/>
    </row>
    <row r="156" spans="1:59" x14ac:dyDescent="0.35">
      <c r="A156" s="1" t="s">
        <v>16</v>
      </c>
      <c r="B156" s="4"/>
    </row>
    <row r="158" spans="1:59" ht="20" thickBot="1" x14ac:dyDescent="0.5">
      <c r="A158" s="16" t="s">
        <v>487</v>
      </c>
      <c r="B158" s="6"/>
      <c r="C158" s="6"/>
    </row>
    <row r="159" spans="1:59" ht="15" thickTop="1" x14ac:dyDescent="0.35"/>
    <row r="160" spans="1:59" x14ac:dyDescent="0.35">
      <c r="A160" s="1" t="s">
        <v>486</v>
      </c>
      <c r="B160" s="4"/>
    </row>
    <row r="162" spans="1:7" ht="20" thickBot="1" x14ac:dyDescent="0.5">
      <c r="A162" s="16" t="s">
        <v>488</v>
      </c>
      <c r="B162" s="6"/>
      <c r="C162" s="6"/>
    </row>
    <row r="163" spans="1:7" ht="16" thickTop="1" x14ac:dyDescent="0.35">
      <c r="A163" s="26" t="s">
        <v>201</v>
      </c>
      <c r="B163" s="26"/>
      <c r="C163" s="26"/>
      <c r="D163" s="64"/>
      <c r="E163" s="64"/>
      <c r="F163" s="64"/>
      <c r="G163" s="64"/>
    </row>
    <row r="164" spans="1:7" x14ac:dyDescent="0.35">
      <c r="A164" s="26" t="s">
        <v>203</v>
      </c>
      <c r="B164" s="26"/>
      <c r="C164" s="26"/>
      <c r="D164" s="25"/>
      <c r="E164" s="25"/>
      <c r="F164" s="25"/>
      <c r="G164" s="25"/>
    </row>
    <row r="165" spans="1:7" x14ac:dyDescent="0.35">
      <c r="A165" s="26" t="s">
        <v>204</v>
      </c>
      <c r="B165" s="26"/>
      <c r="C165" s="26"/>
    </row>
    <row r="166" spans="1:7" ht="15.5" x14ac:dyDescent="0.35">
      <c r="A166" s="26" t="s">
        <v>205</v>
      </c>
      <c r="B166" s="26"/>
      <c r="C166" s="26"/>
      <c r="D166" s="64"/>
      <c r="E166" s="64"/>
      <c r="F166" s="64"/>
      <c r="G166" s="64"/>
    </row>
    <row r="167" spans="1:7" x14ac:dyDescent="0.35">
      <c r="D167" s="25"/>
      <c r="E167" s="25"/>
      <c r="F167" s="25"/>
      <c r="G167" s="25"/>
    </row>
    <row r="168" spans="1:7" x14ac:dyDescent="0.35">
      <c r="A168" s="1"/>
      <c r="B168" s="1" t="s">
        <v>97</v>
      </c>
      <c r="C168" s="1" t="s">
        <v>21</v>
      </c>
    </row>
    <row r="169" spans="1:7" ht="15.5" x14ac:dyDescent="0.35">
      <c r="A169" s="1" t="s">
        <v>202</v>
      </c>
      <c r="B169" s="1"/>
      <c r="C169" s="1"/>
      <c r="D169" s="64"/>
      <c r="E169" s="64"/>
      <c r="F169" s="64"/>
      <c r="G169" s="64"/>
    </row>
    <row r="170" spans="1:7" x14ac:dyDescent="0.35">
      <c r="A170" s="1" t="s">
        <v>92</v>
      </c>
      <c r="B170" s="1"/>
      <c r="C170" s="1"/>
      <c r="D170" s="25"/>
      <c r="E170" s="25"/>
      <c r="F170" s="25"/>
      <c r="G170" s="25"/>
    </row>
    <row r="171" spans="1:7" x14ac:dyDescent="0.35">
      <c r="A171" s="1" t="s">
        <v>91</v>
      </c>
      <c r="B171" s="1"/>
      <c r="C171" s="1"/>
      <c r="D171" s="25"/>
      <c r="E171" s="25"/>
      <c r="F171" s="25"/>
      <c r="G171" s="25"/>
    </row>
    <row r="172" spans="1:7" x14ac:dyDescent="0.35">
      <c r="A172" s="1" t="s">
        <v>89</v>
      </c>
      <c r="B172" s="1"/>
      <c r="C172" s="1"/>
    </row>
    <row r="173" spans="1:7" x14ac:dyDescent="0.35">
      <c r="A173" s="1" t="s">
        <v>90</v>
      </c>
      <c r="B173" s="1"/>
      <c r="C173" s="1"/>
    </row>
    <row r="174" spans="1:7" x14ac:dyDescent="0.35">
      <c r="A174" s="1" t="s">
        <v>93</v>
      </c>
      <c r="B174" s="1"/>
      <c r="C174" s="1"/>
    </row>
    <row r="175" spans="1:7" x14ac:dyDescent="0.35">
      <c r="A175" s="1" t="s">
        <v>94</v>
      </c>
      <c r="B175" s="1"/>
      <c r="C175" s="1"/>
    </row>
    <row r="176" spans="1:7" ht="29" x14ac:dyDescent="0.35">
      <c r="A176" s="29" t="s">
        <v>95</v>
      </c>
      <c r="B176" s="1"/>
      <c r="C176" s="1"/>
    </row>
    <row r="177" spans="1:3" x14ac:dyDescent="0.35">
      <c r="A177" s="1" t="s">
        <v>96</v>
      </c>
      <c r="B177" s="1"/>
      <c r="C177" s="1"/>
    </row>
    <row r="179" spans="1:3" ht="15.5" x14ac:dyDescent="0.35">
      <c r="A179" s="65" t="s">
        <v>100</v>
      </c>
      <c r="B179" s="64"/>
      <c r="C179" s="64"/>
    </row>
    <row r="180" spans="1:3" x14ac:dyDescent="0.35">
      <c r="A180" s="66" t="s">
        <v>303</v>
      </c>
      <c r="B180" s="25"/>
      <c r="C180" s="25"/>
    </row>
    <row r="182" spans="1:3" ht="15.5" x14ac:dyDescent="0.35">
      <c r="A182" s="65" t="s">
        <v>98</v>
      </c>
      <c r="B182" s="64"/>
      <c r="C182" s="64"/>
    </row>
    <row r="183" spans="1:3" x14ac:dyDescent="0.35">
      <c r="A183" s="66" t="s">
        <v>303</v>
      </c>
      <c r="B183" s="25"/>
      <c r="C183" s="25"/>
    </row>
    <row r="185" spans="1:3" ht="15.5" x14ac:dyDescent="0.35">
      <c r="A185" s="65" t="s">
        <v>99</v>
      </c>
      <c r="B185" s="64"/>
      <c r="C185" s="64"/>
    </row>
    <row r="186" spans="1:3" x14ac:dyDescent="0.35">
      <c r="A186" s="66" t="s">
        <v>303</v>
      </c>
      <c r="B186" s="25"/>
      <c r="C186" s="25"/>
    </row>
    <row r="187" spans="1:3" x14ac:dyDescent="0.35">
      <c r="A187" s="25"/>
      <c r="B187" s="25"/>
      <c r="C187" s="25"/>
    </row>
  </sheetData>
  <phoneticPr fontId="5"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2448278-1DB9-45A0-B44B-1E8257E4F4D8}">
          <x14:formula1>
            <xm:f>Listes!$A$4:$A$5</xm:f>
          </x14:formula1>
          <xm:sqref>B56 B147 B114 B97 B132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86C2-A901-47E0-8252-FC04FDB9EF51}">
  <dimension ref="A1:BB163"/>
  <sheetViews>
    <sheetView topLeftCell="A28" zoomScale="85" zoomScaleNormal="85" workbookViewId="0">
      <selection activeCell="B11" sqref="B11"/>
    </sheetView>
  </sheetViews>
  <sheetFormatPr baseColWidth="10" defaultRowHeight="14.5" x14ac:dyDescent="0.35"/>
  <cols>
    <col min="1" max="1" width="45.81640625" customWidth="1"/>
    <col min="2" max="2" width="17.1796875" customWidth="1"/>
    <col min="4" max="4" width="9" customWidth="1"/>
    <col min="6" max="6" width="16.36328125" customWidth="1"/>
    <col min="7" max="7" width="21.08984375" customWidth="1"/>
    <col min="8" max="8" width="15.36328125" customWidth="1"/>
    <col min="9" max="9" width="17.08984375" customWidth="1"/>
    <col min="10" max="10" width="18.54296875" customWidth="1"/>
    <col min="11" max="11" width="25.08984375" customWidth="1"/>
    <col min="12" max="12" width="20.90625" customWidth="1"/>
    <col min="13" max="13" width="21.6328125" customWidth="1"/>
    <col min="14" max="14" width="21.90625" customWidth="1"/>
    <col min="15" max="15" width="17.1796875" customWidth="1"/>
    <col min="16" max="16" width="19.54296875" customWidth="1"/>
    <col min="17" max="17" width="20.90625" customWidth="1"/>
    <col min="18" max="18" width="22.1796875" customWidth="1"/>
    <col min="19" max="19" width="32.453125" customWidth="1"/>
    <col min="20" max="20" width="18" customWidth="1"/>
    <col min="37" max="37" width="32.54296875" customWidth="1"/>
  </cols>
  <sheetData>
    <row r="1" spans="1:12" ht="20" thickBot="1" x14ac:dyDescent="0.5">
      <c r="A1" s="58" t="s">
        <v>302</v>
      </c>
    </row>
    <row r="2" spans="1:12" ht="15" thickTop="1" x14ac:dyDescent="0.35">
      <c r="A2" s="59" t="s">
        <v>207</v>
      </c>
    </row>
    <row r="3" spans="1:12" x14ac:dyDescent="0.35">
      <c r="A3" s="60" t="s">
        <v>18</v>
      </c>
    </row>
    <row r="4" spans="1:12" x14ac:dyDescent="0.35">
      <c r="A4" s="61" t="s">
        <v>19</v>
      </c>
    </row>
    <row r="5" spans="1:12" x14ac:dyDescent="0.35">
      <c r="A5" s="62" t="s">
        <v>20</v>
      </c>
    </row>
    <row r="6" spans="1:12" ht="15" thickBot="1" x14ac:dyDescent="0.4">
      <c r="A6" s="63" t="s">
        <v>56</v>
      </c>
    </row>
    <row r="8" spans="1:12" s="26" customFormat="1" x14ac:dyDescent="0.35">
      <c r="A8" s="26" t="s">
        <v>352</v>
      </c>
    </row>
    <row r="9" spans="1:12" s="26" customFormat="1" x14ac:dyDescent="0.35">
      <c r="A9" s="26" t="s">
        <v>461</v>
      </c>
    </row>
    <row r="10" spans="1:12" s="82" customFormat="1" x14ac:dyDescent="0.35">
      <c r="E10" s="88" t="s">
        <v>375</v>
      </c>
    </row>
    <row r="11" spans="1:12" x14ac:dyDescent="0.35">
      <c r="A11" s="50" t="s">
        <v>2</v>
      </c>
      <c r="B11" s="70" t="s">
        <v>6</v>
      </c>
      <c r="E11" s="50" t="s">
        <v>365</v>
      </c>
      <c r="F11" s="50" t="s">
        <v>374</v>
      </c>
      <c r="G11" s="50" t="s">
        <v>330</v>
      </c>
      <c r="H11" s="50" t="s">
        <v>308</v>
      </c>
      <c r="I11" s="50" t="s">
        <v>363</v>
      </c>
      <c r="J11" s="50" t="s">
        <v>5</v>
      </c>
      <c r="K11" s="50" t="s">
        <v>364</v>
      </c>
      <c r="L11" s="50" t="s">
        <v>50</v>
      </c>
    </row>
    <row r="12" spans="1:12" x14ac:dyDescent="0.35">
      <c r="A12" s="1" t="s">
        <v>7</v>
      </c>
      <c r="B12" s="4"/>
      <c r="E12" s="1">
        <v>1</v>
      </c>
      <c r="F12" s="1" t="s">
        <v>6</v>
      </c>
      <c r="G12" s="1"/>
      <c r="H12" s="1"/>
      <c r="I12" s="1"/>
      <c r="J12" s="1"/>
      <c r="K12" s="1"/>
      <c r="L12" s="1"/>
    </row>
    <row r="13" spans="1:12" x14ac:dyDescent="0.35">
      <c r="E13" s="1">
        <v>2</v>
      </c>
      <c r="F13" s="1" t="s">
        <v>6</v>
      </c>
      <c r="G13" s="1"/>
      <c r="H13" s="1"/>
      <c r="I13" s="1"/>
      <c r="J13" s="1"/>
      <c r="K13" s="1"/>
      <c r="L13" s="1"/>
    </row>
    <row r="14" spans="1:12" x14ac:dyDescent="0.35">
      <c r="A14" s="1" t="s">
        <v>106</v>
      </c>
      <c r="B14" s="4"/>
      <c r="E14" s="1">
        <v>3</v>
      </c>
      <c r="F14" s="1" t="s">
        <v>6</v>
      </c>
      <c r="G14" s="1"/>
      <c r="H14" s="1"/>
      <c r="I14" s="1"/>
      <c r="J14" s="1"/>
      <c r="K14" s="1"/>
      <c r="L14" s="1"/>
    </row>
    <row r="15" spans="1:12" x14ac:dyDescent="0.35">
      <c r="B15" s="67"/>
      <c r="E15" s="1"/>
      <c r="F15" s="1"/>
      <c r="G15" s="1"/>
      <c r="H15" s="1"/>
      <c r="I15" s="1"/>
      <c r="J15" s="1"/>
      <c r="K15" s="1"/>
      <c r="L15" s="1"/>
    </row>
    <row r="16" spans="1:12" x14ac:dyDescent="0.35">
      <c r="B16" s="67"/>
      <c r="E16" s="1"/>
      <c r="F16" s="1"/>
      <c r="G16" s="1"/>
      <c r="H16" s="1"/>
      <c r="I16" s="1"/>
      <c r="J16" s="1"/>
      <c r="K16" s="1"/>
      <c r="L16" s="1"/>
    </row>
    <row r="17" spans="1:54" x14ac:dyDescent="0.35">
      <c r="B17" s="67"/>
      <c r="E17" s="1"/>
      <c r="F17" s="1"/>
      <c r="G17" s="1"/>
      <c r="H17" s="1"/>
      <c r="I17" s="1"/>
      <c r="J17" s="1"/>
      <c r="K17" s="1"/>
      <c r="L17" s="1"/>
    </row>
    <row r="18" spans="1:54" ht="19.75" customHeight="1" x14ac:dyDescent="0.35"/>
    <row r="19" spans="1:54" s="18" customFormat="1" ht="15" thickBot="1" x14ac:dyDescent="0.4">
      <c r="A19" s="80" t="s">
        <v>353</v>
      </c>
      <c r="B19" s="81"/>
      <c r="C19" s="81"/>
      <c r="D19" s="81"/>
      <c r="E19" s="81"/>
      <c r="F19" s="81"/>
      <c r="G19" s="81"/>
      <c r="H19" s="81"/>
      <c r="I19" s="19"/>
      <c r="J19" s="19"/>
      <c r="K19" s="19"/>
      <c r="L19" s="19"/>
    </row>
    <row r="20" spans="1:54" s="18" customFormat="1" ht="15" thickTop="1" x14ac:dyDescent="0.35">
      <c r="A20" s="20" t="s">
        <v>354</v>
      </c>
      <c r="B20" s="19"/>
      <c r="C20" s="19"/>
      <c r="D20" s="19"/>
      <c r="E20" s="19"/>
      <c r="F20" s="19"/>
      <c r="G20" s="19"/>
      <c r="H20" s="19"/>
      <c r="I20" s="19"/>
      <c r="J20" s="19"/>
      <c r="K20" s="19"/>
      <c r="L20" s="19"/>
    </row>
    <row r="21" spans="1:54" s="18" customFormat="1" x14ac:dyDescent="0.35">
      <c r="A21" s="20" t="s">
        <v>355</v>
      </c>
      <c r="B21" s="19"/>
      <c r="C21" s="19"/>
      <c r="D21" s="19"/>
      <c r="E21" s="19"/>
      <c r="F21" s="19"/>
      <c r="G21" s="19"/>
      <c r="H21" s="19"/>
      <c r="I21" s="19"/>
      <c r="J21" s="19"/>
      <c r="K21" s="19"/>
      <c r="L21" s="19"/>
    </row>
    <row r="22" spans="1:54" s="18" customFormat="1" x14ac:dyDescent="0.35">
      <c r="A22" s="20" t="s">
        <v>356</v>
      </c>
      <c r="B22" s="19"/>
      <c r="C22" s="19"/>
      <c r="D22" s="19"/>
      <c r="E22" s="19"/>
      <c r="F22" s="19"/>
      <c r="G22" s="19"/>
      <c r="H22" s="19"/>
      <c r="I22" s="19"/>
      <c r="J22" s="19"/>
      <c r="K22" s="19"/>
      <c r="L22" s="19"/>
    </row>
    <row r="23" spans="1:54" s="2" customFormat="1" x14ac:dyDescent="0.35">
      <c r="A23" s="26" t="s">
        <v>357</v>
      </c>
    </row>
    <row r="24" spans="1:54" s="2" customFormat="1" x14ac:dyDescent="0.35">
      <c r="A24" s="26" t="s">
        <v>358</v>
      </c>
    </row>
    <row r="25" spans="1:54" s="83" customFormat="1" x14ac:dyDescent="0.35">
      <c r="A25" s="82"/>
    </row>
    <row r="26" spans="1:54" x14ac:dyDescent="0.35">
      <c r="A26" s="86" t="s">
        <v>359</v>
      </c>
      <c r="B26" s="87"/>
      <c r="C26" s="87"/>
      <c r="D26" s="87"/>
      <c r="E26" s="87"/>
      <c r="F26" s="87"/>
      <c r="G26" s="87"/>
      <c r="H26" s="87"/>
      <c r="I26" s="87"/>
      <c r="J26" s="87"/>
      <c r="K26" s="87"/>
      <c r="L26" s="87"/>
      <c r="M26" s="87"/>
      <c r="N26" s="87"/>
      <c r="O26" s="87"/>
      <c r="P26" s="87"/>
      <c r="Q26" s="87"/>
      <c r="R26" s="28"/>
      <c r="S26" s="84" t="s">
        <v>360</v>
      </c>
      <c r="T26" s="84"/>
      <c r="U26" s="84"/>
      <c r="V26" s="84"/>
      <c r="W26" s="84"/>
      <c r="X26" s="84"/>
      <c r="Y26" s="84"/>
      <c r="Z26" s="84"/>
      <c r="AA26" s="84"/>
      <c r="AB26" s="84"/>
      <c r="AC26" s="84"/>
      <c r="AD26" s="84"/>
      <c r="AE26" s="84"/>
      <c r="AF26" s="84"/>
      <c r="AG26" s="84"/>
      <c r="AH26" s="84"/>
      <c r="AI26" s="84"/>
      <c r="AJ26" s="28"/>
      <c r="AK26" s="85" t="s">
        <v>361</v>
      </c>
      <c r="AL26" s="85"/>
      <c r="AM26" s="85"/>
      <c r="AN26" s="85"/>
      <c r="AO26" s="85"/>
      <c r="AP26" s="85"/>
      <c r="AQ26" s="85"/>
      <c r="AR26" s="85"/>
      <c r="AS26" s="85"/>
      <c r="AT26" s="85"/>
      <c r="AU26" s="85"/>
      <c r="AV26" s="85"/>
      <c r="AW26" s="85"/>
      <c r="AX26" s="85"/>
      <c r="AY26" s="85"/>
      <c r="AZ26" s="85"/>
      <c r="BA26" s="85"/>
      <c r="BB26" s="28"/>
    </row>
    <row r="27" spans="1:54" x14ac:dyDescent="0.35">
      <c r="R27" s="28"/>
      <c r="AJ27" s="28"/>
      <c r="BB27" s="28"/>
    </row>
    <row r="28" spans="1:54" x14ac:dyDescent="0.35">
      <c r="R28" s="28"/>
      <c r="AJ28" s="28"/>
      <c r="BB28" s="28"/>
    </row>
    <row r="29" spans="1:54" ht="21" x14ac:dyDescent="0.5">
      <c r="A29" s="1" t="s">
        <v>362</v>
      </c>
      <c r="B29" s="60"/>
      <c r="G29" s="48" t="s">
        <v>492</v>
      </c>
      <c r="H29" s="49"/>
      <c r="I29" s="49"/>
      <c r="J29" s="49"/>
      <c r="K29" s="49"/>
      <c r="R29" s="28"/>
      <c r="S29" s="1" t="s">
        <v>362</v>
      </c>
      <c r="T29" s="77"/>
      <c r="AJ29" s="28"/>
      <c r="AK29" s="1" t="s">
        <v>362</v>
      </c>
      <c r="AL29" s="77"/>
      <c r="BB29" s="28"/>
    </row>
    <row r="30" spans="1:54" x14ac:dyDescent="0.35">
      <c r="A30" s="130" t="s">
        <v>491</v>
      </c>
      <c r="B30" s="131"/>
      <c r="R30" s="28"/>
      <c r="S30" s="130" t="s">
        <v>491</v>
      </c>
      <c r="T30" s="131"/>
      <c r="AJ30" s="28"/>
      <c r="AK30" s="130" t="s">
        <v>491</v>
      </c>
      <c r="AL30" s="131"/>
      <c r="BB30" s="28"/>
    </row>
    <row r="31" spans="1:54" x14ac:dyDescent="0.35">
      <c r="A31" s="1" t="s">
        <v>366</v>
      </c>
      <c r="B31" s="4"/>
      <c r="R31" s="28"/>
      <c r="S31" s="1" t="s">
        <v>366</v>
      </c>
      <c r="T31" s="4"/>
      <c r="AJ31" s="28"/>
      <c r="AK31" s="1" t="s">
        <v>366</v>
      </c>
      <c r="AL31" s="4"/>
      <c r="BB31" s="28"/>
    </row>
    <row r="32" spans="1:54" x14ac:dyDescent="0.35">
      <c r="A32" s="1" t="s">
        <v>37</v>
      </c>
      <c r="B32" s="4"/>
      <c r="R32" s="28"/>
      <c r="S32" s="1" t="s">
        <v>37</v>
      </c>
      <c r="T32" s="4"/>
      <c r="AJ32" s="28"/>
      <c r="AK32" s="1" t="s">
        <v>37</v>
      </c>
      <c r="AL32" s="4"/>
      <c r="BB32" s="28"/>
    </row>
    <row r="33" spans="1:54" x14ac:dyDescent="0.35">
      <c r="A33" s="1" t="s">
        <v>39</v>
      </c>
      <c r="B33" s="4"/>
      <c r="R33" s="28"/>
      <c r="S33" s="1" t="s">
        <v>39</v>
      </c>
      <c r="T33" s="4"/>
      <c r="AJ33" s="28"/>
      <c r="AK33" s="1" t="s">
        <v>39</v>
      </c>
      <c r="AL33" s="4"/>
      <c r="BB33" s="28"/>
    </row>
    <row r="34" spans="1:54" x14ac:dyDescent="0.35">
      <c r="A34" s="1" t="s">
        <v>38</v>
      </c>
      <c r="B34" s="4"/>
      <c r="R34" s="28"/>
      <c r="S34" s="1" t="s">
        <v>38</v>
      </c>
      <c r="T34" s="4"/>
      <c r="AJ34" s="28"/>
      <c r="AK34" s="1" t="s">
        <v>38</v>
      </c>
      <c r="AL34" s="4"/>
      <c r="BB34" s="28"/>
    </row>
    <row r="35" spans="1:54" x14ac:dyDescent="0.35">
      <c r="A35" s="1" t="s">
        <v>36</v>
      </c>
      <c r="B35" s="4"/>
      <c r="R35" s="28"/>
      <c r="S35" s="1" t="s">
        <v>36</v>
      </c>
      <c r="T35" s="4"/>
      <c r="AJ35" s="28"/>
      <c r="AK35" s="1" t="s">
        <v>36</v>
      </c>
      <c r="AL35" s="4"/>
      <c r="BB35" s="28"/>
    </row>
    <row r="36" spans="1:54" x14ac:dyDescent="0.35">
      <c r="A36" s="1" t="s">
        <v>571</v>
      </c>
      <c r="B36" s="4"/>
      <c r="R36" s="28"/>
      <c r="S36" s="1" t="s">
        <v>571</v>
      </c>
      <c r="T36" s="4"/>
      <c r="AJ36" s="28"/>
      <c r="AK36" s="1" t="s">
        <v>571</v>
      </c>
      <c r="AL36" s="4"/>
      <c r="BB36" s="28"/>
    </row>
    <row r="37" spans="1:54" x14ac:dyDescent="0.35">
      <c r="A37" s="1" t="s">
        <v>41</v>
      </c>
      <c r="B37" s="4"/>
      <c r="R37" s="28"/>
      <c r="S37" s="1" t="s">
        <v>41</v>
      </c>
      <c r="T37" s="4"/>
      <c r="AJ37" s="28"/>
      <c r="AK37" s="1" t="s">
        <v>41</v>
      </c>
      <c r="AL37" s="4"/>
      <c r="BB37" s="28"/>
    </row>
    <row r="38" spans="1:54" x14ac:dyDescent="0.35">
      <c r="R38" s="28"/>
      <c r="AJ38" s="28"/>
      <c r="BB38" s="28"/>
    </row>
    <row r="39" spans="1:54" x14ac:dyDescent="0.35">
      <c r="A39" s="1" t="s">
        <v>156</v>
      </c>
      <c r="B39" s="4"/>
      <c r="R39" s="28"/>
      <c r="S39" s="1" t="s">
        <v>156</v>
      </c>
      <c r="T39" s="4"/>
      <c r="AJ39" s="28"/>
      <c r="BB39" s="28"/>
    </row>
    <row r="40" spans="1:54" x14ac:dyDescent="0.35">
      <c r="R40" s="28"/>
      <c r="AJ40" s="28"/>
      <c r="BB40" s="28"/>
    </row>
    <row r="41" spans="1:54" ht="20" thickBot="1" x14ac:dyDescent="0.5">
      <c r="A41" s="6" t="s">
        <v>52</v>
      </c>
      <c r="B41" s="6"/>
      <c r="R41" s="28"/>
      <c r="S41" s="6" t="s">
        <v>52</v>
      </c>
      <c r="T41" s="6"/>
      <c r="AJ41" s="28"/>
      <c r="AK41" s="6" t="s">
        <v>52</v>
      </c>
      <c r="AL41" s="6"/>
      <c r="BB41" s="28"/>
    </row>
    <row r="42" spans="1:54" ht="15" thickTop="1" x14ac:dyDescent="0.35">
      <c r="A42" s="26" t="s">
        <v>367</v>
      </c>
      <c r="B42" s="2"/>
      <c r="C42" s="2"/>
      <c r="R42" s="28"/>
      <c r="S42" s="5"/>
      <c r="T42" s="2"/>
      <c r="U42" s="2"/>
      <c r="AJ42" s="28"/>
      <c r="AK42" s="5"/>
      <c r="AL42" s="2"/>
      <c r="AM42" s="2"/>
      <c r="BB42" s="28"/>
    </row>
    <row r="43" spans="1:54" x14ac:dyDescent="0.35">
      <c r="A43" s="26" t="s">
        <v>368</v>
      </c>
      <c r="B43" s="2"/>
      <c r="C43" s="2"/>
      <c r="R43" s="28"/>
      <c r="S43" s="5"/>
      <c r="T43" s="2"/>
      <c r="U43" s="2"/>
      <c r="AJ43" s="28"/>
      <c r="AK43" s="5"/>
      <c r="AL43" s="2"/>
      <c r="AM43" s="2"/>
      <c r="BB43" s="28"/>
    </row>
    <row r="44" spans="1:54" x14ac:dyDescent="0.35">
      <c r="R44" s="28"/>
      <c r="AJ44" s="28"/>
      <c r="BB44" s="28"/>
    </row>
    <row r="45" spans="1:54" x14ac:dyDescent="0.35">
      <c r="J45" s="132" t="s">
        <v>51</v>
      </c>
      <c r="K45" s="132"/>
      <c r="L45" s="132"/>
      <c r="M45" s="132"/>
      <c r="N45" s="132"/>
      <c r="O45" s="132"/>
      <c r="P45" s="132"/>
      <c r="Q45" s="132"/>
      <c r="R45" s="28"/>
      <c r="AB45" s="132" t="s">
        <v>51</v>
      </c>
      <c r="AC45" s="132"/>
      <c r="AD45" s="132"/>
      <c r="AE45" s="132"/>
      <c r="AF45" s="132"/>
      <c r="AG45" s="132"/>
      <c r="AH45" s="132"/>
      <c r="AI45" s="132"/>
      <c r="AJ45" s="28"/>
      <c r="AT45" s="132" t="s">
        <v>51</v>
      </c>
      <c r="AU45" s="132"/>
      <c r="AV45" s="132"/>
      <c r="AW45" s="132"/>
      <c r="AX45" s="132"/>
      <c r="AY45" s="132"/>
      <c r="AZ45" s="132"/>
      <c r="BA45" s="132"/>
      <c r="BB45" s="28"/>
    </row>
    <row r="46" spans="1:54" x14ac:dyDescent="0.35">
      <c r="A46" s="21"/>
      <c r="B46" s="1" t="s">
        <v>3</v>
      </c>
      <c r="C46" s="1" t="s">
        <v>4</v>
      </c>
      <c r="D46" s="1" t="s">
        <v>53</v>
      </c>
      <c r="E46" s="1" t="s">
        <v>27</v>
      </c>
      <c r="F46" s="1" t="s">
        <v>55</v>
      </c>
      <c r="G46" s="12" t="s">
        <v>107</v>
      </c>
      <c r="H46" s="12" t="s">
        <v>67</v>
      </c>
      <c r="I46" s="12" t="s">
        <v>40</v>
      </c>
      <c r="J46" s="1" t="s">
        <v>44</v>
      </c>
      <c r="K46" s="1" t="s">
        <v>437</v>
      </c>
      <c r="L46" s="1" t="s">
        <v>46</v>
      </c>
      <c r="M46" s="1" t="s">
        <v>47</v>
      </c>
      <c r="N46" s="1" t="s">
        <v>48</v>
      </c>
      <c r="O46" s="1" t="s">
        <v>49</v>
      </c>
      <c r="P46" s="1" t="s">
        <v>50</v>
      </c>
      <c r="Q46" s="1" t="s">
        <v>16</v>
      </c>
      <c r="R46" s="28"/>
      <c r="S46" s="21"/>
      <c r="T46" s="1" t="s">
        <v>3</v>
      </c>
      <c r="U46" s="1" t="s">
        <v>4</v>
      </c>
      <c r="V46" s="1" t="s">
        <v>53</v>
      </c>
      <c r="W46" s="1" t="s">
        <v>27</v>
      </c>
      <c r="X46" s="1" t="s">
        <v>55</v>
      </c>
      <c r="Y46" s="12" t="s">
        <v>107</v>
      </c>
      <c r="Z46" s="12" t="s">
        <v>67</v>
      </c>
      <c r="AA46" s="12" t="s">
        <v>40</v>
      </c>
      <c r="AB46" s="1" t="s">
        <v>44</v>
      </c>
      <c r="AC46" s="1" t="s">
        <v>437</v>
      </c>
      <c r="AD46" s="1" t="s">
        <v>46</v>
      </c>
      <c r="AE46" s="1" t="s">
        <v>47</v>
      </c>
      <c r="AF46" s="1" t="s">
        <v>48</v>
      </c>
      <c r="AG46" s="1" t="s">
        <v>49</v>
      </c>
      <c r="AH46" s="1" t="s">
        <v>50</v>
      </c>
      <c r="AI46" s="1" t="s">
        <v>16</v>
      </c>
      <c r="AJ46" s="28"/>
      <c r="AK46" s="21"/>
      <c r="AL46" s="1" t="s">
        <v>3</v>
      </c>
      <c r="AM46" s="1" t="s">
        <v>4</v>
      </c>
      <c r="AN46" s="1" t="s">
        <v>53</v>
      </c>
      <c r="AO46" s="1" t="s">
        <v>27</v>
      </c>
      <c r="AP46" s="1" t="s">
        <v>55</v>
      </c>
      <c r="AQ46" s="12" t="s">
        <v>107</v>
      </c>
      <c r="AR46" s="12" t="s">
        <v>67</v>
      </c>
      <c r="AS46" s="12" t="s">
        <v>40</v>
      </c>
      <c r="AT46" s="1" t="s">
        <v>44</v>
      </c>
      <c r="AU46" s="1" t="s">
        <v>437</v>
      </c>
      <c r="AV46" s="1" t="s">
        <v>46</v>
      </c>
      <c r="AW46" s="1" t="s">
        <v>47</v>
      </c>
      <c r="AX46" s="1" t="s">
        <v>48</v>
      </c>
      <c r="AY46" s="1" t="s">
        <v>49</v>
      </c>
      <c r="AZ46" s="1" t="s">
        <v>50</v>
      </c>
      <c r="BA46" s="1" t="s">
        <v>16</v>
      </c>
      <c r="BB46" s="28"/>
    </row>
    <row r="47" spans="1:54" x14ac:dyDescent="0.35">
      <c r="A47" s="1" t="s">
        <v>32</v>
      </c>
      <c r="B47" s="7"/>
      <c r="C47" s="8"/>
      <c r="D47" s="9">
        <f>C47-B47</f>
        <v>0</v>
      </c>
      <c r="E47" s="11"/>
      <c r="F47" s="11"/>
      <c r="G47" s="15"/>
      <c r="H47" s="15"/>
      <c r="I47" s="14"/>
      <c r="J47" s="4"/>
      <c r="K47" s="4"/>
      <c r="L47" s="4"/>
      <c r="M47" s="4"/>
      <c r="N47" s="4"/>
      <c r="O47" s="4"/>
      <c r="P47" s="4"/>
      <c r="Q47" s="4"/>
      <c r="R47" s="28"/>
      <c r="S47" s="1" t="s">
        <v>32</v>
      </c>
      <c r="T47" s="7"/>
      <c r="U47" s="8"/>
      <c r="V47" s="9">
        <f>U47-T47</f>
        <v>0</v>
      </c>
      <c r="W47" s="11"/>
      <c r="X47" s="11"/>
      <c r="Y47" s="15"/>
      <c r="Z47" s="15"/>
      <c r="AA47" s="14"/>
      <c r="AB47" s="4"/>
      <c r="AC47" s="4"/>
      <c r="AD47" s="4"/>
      <c r="AE47" s="4"/>
      <c r="AF47" s="4"/>
      <c r="AG47" s="4"/>
      <c r="AH47" s="4"/>
      <c r="AI47" s="4"/>
      <c r="AJ47" s="28"/>
      <c r="AK47" s="1" t="s">
        <v>32</v>
      </c>
      <c r="AL47" s="7"/>
      <c r="AM47" s="8"/>
      <c r="AN47" s="9">
        <f>AM47-AL47</f>
        <v>0</v>
      </c>
      <c r="AO47" s="11"/>
      <c r="AP47" s="11"/>
      <c r="AQ47" s="15"/>
      <c r="AR47" s="15"/>
      <c r="AS47" s="14"/>
      <c r="AT47" s="4"/>
      <c r="AU47" s="4"/>
      <c r="AV47" s="4"/>
      <c r="AW47" s="4"/>
      <c r="AX47" s="4"/>
      <c r="AY47" s="4"/>
      <c r="AZ47" s="4"/>
      <c r="BA47" s="4"/>
      <c r="BB47" s="28"/>
    </row>
    <row r="48" spans="1:54" x14ac:dyDescent="0.35">
      <c r="A48" s="1" t="s">
        <v>33</v>
      </c>
      <c r="B48" s="10"/>
      <c r="C48" s="4"/>
      <c r="D48" s="9">
        <f>C48-B48</f>
        <v>0</v>
      </c>
      <c r="E48" s="11"/>
      <c r="F48" s="11"/>
      <c r="G48" s="15"/>
      <c r="H48" s="15"/>
      <c r="I48" s="14"/>
      <c r="J48" s="4"/>
      <c r="K48" s="4"/>
      <c r="L48" s="4"/>
      <c r="M48" s="4"/>
      <c r="N48" s="4"/>
      <c r="O48" s="4"/>
      <c r="P48" s="4"/>
      <c r="Q48" s="4"/>
      <c r="R48" s="28"/>
      <c r="S48" s="1" t="s">
        <v>33</v>
      </c>
      <c r="T48" s="10"/>
      <c r="U48" s="4"/>
      <c r="V48" s="9">
        <f>U48-T48</f>
        <v>0</v>
      </c>
      <c r="W48" s="11"/>
      <c r="X48" s="11"/>
      <c r="Y48" s="15"/>
      <c r="Z48" s="15"/>
      <c r="AA48" s="14"/>
      <c r="AB48" s="4"/>
      <c r="AC48" s="4"/>
      <c r="AD48" s="4"/>
      <c r="AE48" s="4"/>
      <c r="AF48" s="4"/>
      <c r="AG48" s="4"/>
      <c r="AH48" s="4"/>
      <c r="AI48" s="4"/>
      <c r="AJ48" s="28"/>
      <c r="AK48" s="1" t="s">
        <v>33</v>
      </c>
      <c r="AL48" s="10"/>
      <c r="AM48" s="4"/>
      <c r="AN48" s="9">
        <f>AM48-AL48</f>
        <v>0</v>
      </c>
      <c r="AO48" s="11"/>
      <c r="AP48" s="11"/>
      <c r="AQ48" s="15"/>
      <c r="AR48" s="15"/>
      <c r="AS48" s="14"/>
      <c r="AT48" s="4"/>
      <c r="AU48" s="4"/>
      <c r="AV48" s="4"/>
      <c r="AW48" s="4"/>
      <c r="AX48" s="4"/>
      <c r="AY48" s="4"/>
      <c r="AZ48" s="4"/>
      <c r="BA48" s="4"/>
      <c r="BB48" s="28"/>
    </row>
    <row r="49" spans="1:54" x14ac:dyDescent="0.35">
      <c r="A49" s="1" t="s">
        <v>34</v>
      </c>
      <c r="B49" s="8"/>
      <c r="C49" s="11"/>
      <c r="D49" s="9">
        <f>C49-B49</f>
        <v>0</v>
      </c>
      <c r="E49" s="11"/>
      <c r="F49" s="11"/>
      <c r="G49" s="15"/>
      <c r="H49" s="15"/>
      <c r="I49" s="14"/>
      <c r="J49" s="4"/>
      <c r="K49" s="4"/>
      <c r="L49" s="4"/>
      <c r="M49" s="4"/>
      <c r="N49" s="4"/>
      <c r="O49" s="4"/>
      <c r="P49" s="4"/>
      <c r="Q49" s="4"/>
      <c r="R49" s="28"/>
      <c r="S49" s="1" t="s">
        <v>34</v>
      </c>
      <c r="T49" s="8"/>
      <c r="U49" s="11"/>
      <c r="V49" s="9">
        <f>U49-T49</f>
        <v>0</v>
      </c>
      <c r="W49" s="11"/>
      <c r="X49" s="11"/>
      <c r="Y49" s="15"/>
      <c r="Z49" s="15"/>
      <c r="AA49" s="14"/>
      <c r="AB49" s="4"/>
      <c r="AC49" s="4"/>
      <c r="AD49" s="4"/>
      <c r="AE49" s="4"/>
      <c r="AF49" s="4"/>
      <c r="AG49" s="4"/>
      <c r="AH49" s="4"/>
      <c r="AI49" s="4"/>
      <c r="AJ49" s="28"/>
      <c r="AK49" s="1" t="s">
        <v>34</v>
      </c>
      <c r="AL49" s="8"/>
      <c r="AM49" s="11"/>
      <c r="AN49" s="9">
        <f>AM49-AL49</f>
        <v>0</v>
      </c>
      <c r="AO49" s="11"/>
      <c r="AP49" s="11"/>
      <c r="AQ49" s="15"/>
      <c r="AR49" s="15"/>
      <c r="AS49" s="14"/>
      <c r="AT49" s="4"/>
      <c r="AU49" s="4"/>
      <c r="AV49" s="4"/>
      <c r="AW49" s="4"/>
      <c r="AX49" s="4"/>
      <c r="AY49" s="4"/>
      <c r="AZ49" s="4"/>
      <c r="BA49" s="4"/>
      <c r="BB49" s="28"/>
    </row>
    <row r="50" spans="1:54" x14ac:dyDescent="0.35">
      <c r="A50" s="1" t="s">
        <v>35</v>
      </c>
      <c r="B50" s="10"/>
      <c r="C50" s="4"/>
      <c r="D50" s="9">
        <f>C50-B50</f>
        <v>0</v>
      </c>
      <c r="E50" s="11"/>
      <c r="F50" s="11"/>
      <c r="G50" s="15"/>
      <c r="H50" s="15"/>
      <c r="I50" s="14"/>
      <c r="J50" s="4"/>
      <c r="K50" s="4"/>
      <c r="L50" s="4"/>
      <c r="M50" s="4"/>
      <c r="N50" s="4"/>
      <c r="O50" s="4"/>
      <c r="P50" s="4"/>
      <c r="Q50" s="4"/>
      <c r="R50" s="28"/>
      <c r="S50" s="1" t="s">
        <v>35</v>
      </c>
      <c r="T50" s="10"/>
      <c r="U50" s="4"/>
      <c r="V50" s="9">
        <f>U50-T50</f>
        <v>0</v>
      </c>
      <c r="W50" s="11"/>
      <c r="X50" s="11"/>
      <c r="Y50" s="15"/>
      <c r="Z50" s="15"/>
      <c r="AA50" s="14"/>
      <c r="AB50" s="4"/>
      <c r="AC50" s="4"/>
      <c r="AD50" s="4"/>
      <c r="AE50" s="4"/>
      <c r="AF50" s="4"/>
      <c r="AG50" s="4"/>
      <c r="AH50" s="4"/>
      <c r="AI50" s="4"/>
      <c r="AJ50" s="28"/>
      <c r="AK50" s="1" t="s">
        <v>35</v>
      </c>
      <c r="AL50" s="10"/>
      <c r="AM50" s="4"/>
      <c r="AN50" s="9">
        <f>AM50-AL50</f>
        <v>0</v>
      </c>
      <c r="AO50" s="11"/>
      <c r="AP50" s="11"/>
      <c r="AQ50" s="15"/>
      <c r="AR50" s="15"/>
      <c r="AS50" s="14"/>
      <c r="AT50" s="4"/>
      <c r="AU50" s="4"/>
      <c r="AV50" s="4"/>
      <c r="AW50" s="4"/>
      <c r="AX50" s="4"/>
      <c r="AY50" s="4"/>
      <c r="AZ50" s="4"/>
      <c r="BA50" s="4"/>
      <c r="BB50" s="28"/>
    </row>
    <row r="51" spans="1:54" x14ac:dyDescent="0.35">
      <c r="A51" s="1" t="s">
        <v>101</v>
      </c>
      <c r="B51" s="7"/>
      <c r="C51" s="8"/>
      <c r="D51" s="9">
        <f>C51-B51</f>
        <v>0</v>
      </c>
      <c r="E51" s="11"/>
      <c r="F51" s="11"/>
      <c r="G51" s="15"/>
      <c r="H51" s="15"/>
      <c r="I51" s="14"/>
      <c r="J51" s="4"/>
      <c r="K51" s="4"/>
      <c r="L51" s="4"/>
      <c r="M51" s="4"/>
      <c r="N51" s="4"/>
      <c r="O51" s="4"/>
      <c r="P51" s="4"/>
      <c r="Q51" s="4"/>
      <c r="R51" s="28"/>
      <c r="S51" s="1" t="s">
        <v>101</v>
      </c>
      <c r="T51" s="7"/>
      <c r="U51" s="8"/>
      <c r="V51" s="9">
        <f>U51-T51</f>
        <v>0</v>
      </c>
      <c r="W51" s="11"/>
      <c r="X51" s="11"/>
      <c r="Y51" s="15"/>
      <c r="Z51" s="15"/>
      <c r="AA51" s="14"/>
      <c r="AB51" s="4"/>
      <c r="AC51" s="4"/>
      <c r="AD51" s="4"/>
      <c r="AE51" s="4"/>
      <c r="AF51" s="4"/>
      <c r="AG51" s="4"/>
      <c r="AH51" s="4"/>
      <c r="AI51" s="4"/>
      <c r="AJ51" s="28"/>
      <c r="AK51" s="1" t="s">
        <v>101</v>
      </c>
      <c r="AL51" s="7"/>
      <c r="AM51" s="8"/>
      <c r="AN51" s="9">
        <f>AM51-AL51</f>
        <v>0</v>
      </c>
      <c r="AO51" s="11"/>
      <c r="AP51" s="11"/>
      <c r="AQ51" s="15"/>
      <c r="AR51" s="15"/>
      <c r="AS51" s="14"/>
      <c r="AT51" s="4"/>
      <c r="AU51" s="4"/>
      <c r="AV51" s="4"/>
      <c r="AW51" s="4"/>
      <c r="AX51" s="4"/>
      <c r="AY51" s="4"/>
      <c r="AZ51" s="4"/>
      <c r="BA51" s="4"/>
      <c r="BB51" s="28"/>
    </row>
    <row r="52" spans="1:54" x14ac:dyDescent="0.35">
      <c r="A52" s="1" t="s">
        <v>102</v>
      </c>
      <c r="B52" s="10"/>
      <c r="C52" s="4"/>
      <c r="D52" s="9">
        <f t="shared" ref="D52:D57" si="0">C52-B52</f>
        <v>0</v>
      </c>
      <c r="E52" s="11"/>
      <c r="F52" s="11"/>
      <c r="G52" s="15"/>
      <c r="H52" s="15"/>
      <c r="I52" s="14"/>
      <c r="J52" s="4"/>
      <c r="K52" s="4"/>
      <c r="L52" s="4"/>
      <c r="M52" s="4"/>
      <c r="N52" s="4"/>
      <c r="O52" s="4"/>
      <c r="P52" s="4"/>
      <c r="Q52" s="4"/>
      <c r="R52" s="28"/>
      <c r="S52" s="1" t="s">
        <v>102</v>
      </c>
      <c r="T52" s="10"/>
      <c r="U52" s="4"/>
      <c r="V52" s="9">
        <f t="shared" ref="V52:V57" si="1">U52-T52</f>
        <v>0</v>
      </c>
      <c r="W52" s="11"/>
      <c r="X52" s="11"/>
      <c r="Y52" s="15"/>
      <c r="Z52" s="15"/>
      <c r="AA52" s="14"/>
      <c r="AB52" s="4"/>
      <c r="AC52" s="4"/>
      <c r="AD52" s="4"/>
      <c r="AE52" s="4"/>
      <c r="AF52" s="4"/>
      <c r="AG52" s="4"/>
      <c r="AH52" s="4"/>
      <c r="AI52" s="4"/>
      <c r="AJ52" s="28"/>
      <c r="AK52" s="1" t="s">
        <v>102</v>
      </c>
      <c r="AL52" s="10"/>
      <c r="AM52" s="4"/>
      <c r="AN52" s="9">
        <f t="shared" ref="AN52:AN57" si="2">AM52-AL52</f>
        <v>0</v>
      </c>
      <c r="AO52" s="11"/>
      <c r="AP52" s="11"/>
      <c r="AQ52" s="15"/>
      <c r="AR52" s="15"/>
      <c r="AS52" s="14"/>
      <c r="AT52" s="4"/>
      <c r="AU52" s="4"/>
      <c r="AV52" s="4"/>
      <c r="AW52" s="4"/>
      <c r="AX52" s="4"/>
      <c r="AY52" s="4"/>
      <c r="AZ52" s="4"/>
      <c r="BA52" s="4"/>
      <c r="BB52" s="28"/>
    </row>
    <row r="53" spans="1:54" x14ac:dyDescent="0.35">
      <c r="A53" s="1" t="s">
        <v>103</v>
      </c>
      <c r="B53" s="8"/>
      <c r="C53" s="11"/>
      <c r="D53" s="9">
        <f t="shared" si="0"/>
        <v>0</v>
      </c>
      <c r="E53" s="11"/>
      <c r="F53" s="11"/>
      <c r="G53" s="15"/>
      <c r="H53" s="15"/>
      <c r="I53" s="14"/>
      <c r="J53" s="4"/>
      <c r="K53" s="4"/>
      <c r="L53" s="4"/>
      <c r="M53" s="4"/>
      <c r="N53" s="4"/>
      <c r="O53" s="4"/>
      <c r="P53" s="4"/>
      <c r="Q53" s="4"/>
      <c r="R53" s="28"/>
      <c r="S53" s="1" t="s">
        <v>103</v>
      </c>
      <c r="T53" s="8"/>
      <c r="U53" s="11"/>
      <c r="V53" s="9">
        <f t="shared" si="1"/>
        <v>0</v>
      </c>
      <c r="W53" s="11"/>
      <c r="X53" s="11"/>
      <c r="Y53" s="15"/>
      <c r="Z53" s="15"/>
      <c r="AA53" s="14"/>
      <c r="AB53" s="4"/>
      <c r="AC53" s="4"/>
      <c r="AD53" s="4"/>
      <c r="AE53" s="4"/>
      <c r="AF53" s="4"/>
      <c r="AG53" s="4"/>
      <c r="AH53" s="4"/>
      <c r="AI53" s="4"/>
      <c r="AJ53" s="28"/>
      <c r="AK53" s="1" t="s">
        <v>103</v>
      </c>
      <c r="AL53" s="8"/>
      <c r="AM53" s="11"/>
      <c r="AN53" s="9">
        <f t="shared" si="2"/>
        <v>0</v>
      </c>
      <c r="AO53" s="11"/>
      <c r="AP53" s="11"/>
      <c r="AQ53" s="15"/>
      <c r="AR53" s="15"/>
      <c r="AS53" s="14"/>
      <c r="AT53" s="4"/>
      <c r="AU53" s="4"/>
      <c r="AV53" s="4"/>
      <c r="AW53" s="4"/>
      <c r="AX53" s="4"/>
      <c r="AY53" s="4"/>
      <c r="AZ53" s="4"/>
      <c r="BA53" s="4"/>
      <c r="BB53" s="28"/>
    </row>
    <row r="54" spans="1:54" x14ac:dyDescent="0.35">
      <c r="A54" s="1" t="s">
        <v>104</v>
      </c>
      <c r="B54" s="10"/>
      <c r="C54" s="4"/>
      <c r="D54" s="9">
        <f t="shared" si="0"/>
        <v>0</v>
      </c>
      <c r="E54" s="11"/>
      <c r="F54" s="11"/>
      <c r="G54" s="15"/>
      <c r="H54" s="15"/>
      <c r="I54" s="14"/>
      <c r="J54" s="4"/>
      <c r="K54" s="4"/>
      <c r="L54" s="4"/>
      <c r="M54" s="4"/>
      <c r="N54" s="4"/>
      <c r="O54" s="4"/>
      <c r="P54" s="4"/>
      <c r="Q54" s="4"/>
      <c r="R54" s="28"/>
      <c r="S54" s="1" t="s">
        <v>104</v>
      </c>
      <c r="T54" s="10"/>
      <c r="U54" s="4"/>
      <c r="V54" s="9">
        <f t="shared" si="1"/>
        <v>0</v>
      </c>
      <c r="W54" s="11"/>
      <c r="X54" s="11"/>
      <c r="Y54" s="15"/>
      <c r="Z54" s="15"/>
      <c r="AA54" s="14"/>
      <c r="AB54" s="4"/>
      <c r="AC54" s="4"/>
      <c r="AD54" s="4"/>
      <c r="AE54" s="4"/>
      <c r="AF54" s="4"/>
      <c r="AG54" s="4"/>
      <c r="AH54" s="4"/>
      <c r="AI54" s="4"/>
      <c r="AJ54" s="28"/>
      <c r="AK54" s="1" t="s">
        <v>104</v>
      </c>
      <c r="AL54" s="10"/>
      <c r="AM54" s="4"/>
      <c r="AN54" s="9">
        <f t="shared" si="2"/>
        <v>0</v>
      </c>
      <c r="AO54" s="11"/>
      <c r="AP54" s="11"/>
      <c r="AQ54" s="15"/>
      <c r="AR54" s="15"/>
      <c r="AS54" s="14"/>
      <c r="AT54" s="4"/>
      <c r="AU54" s="4"/>
      <c r="AV54" s="4"/>
      <c r="AW54" s="4"/>
      <c r="AX54" s="4"/>
      <c r="AY54" s="4"/>
      <c r="AZ54" s="4"/>
      <c r="BA54" s="4"/>
      <c r="BB54" s="28"/>
    </row>
    <row r="55" spans="1:54" x14ac:dyDescent="0.35">
      <c r="A55" s="1" t="s">
        <v>0</v>
      </c>
      <c r="B55" s="11"/>
      <c r="C55" s="11"/>
      <c r="D55" s="9">
        <f t="shared" si="0"/>
        <v>0</v>
      </c>
      <c r="E55" s="11"/>
      <c r="F55" s="11"/>
      <c r="G55" s="14"/>
      <c r="H55" s="22"/>
      <c r="I55" s="14"/>
      <c r="J55" s="4"/>
      <c r="K55" s="4"/>
      <c r="L55" s="4"/>
      <c r="M55" s="4"/>
      <c r="N55" s="4"/>
      <c r="O55" s="4"/>
      <c r="P55" s="4"/>
      <c r="Q55" s="4"/>
      <c r="R55" s="28"/>
      <c r="S55" s="1" t="s">
        <v>0</v>
      </c>
      <c r="T55" s="11"/>
      <c r="U55" s="11"/>
      <c r="V55" s="9">
        <f t="shared" si="1"/>
        <v>0</v>
      </c>
      <c r="W55" s="11"/>
      <c r="X55" s="11"/>
      <c r="Y55" s="14"/>
      <c r="Z55" s="22"/>
      <c r="AA55" s="14"/>
      <c r="AB55" s="4"/>
      <c r="AC55" s="4"/>
      <c r="AD55" s="4"/>
      <c r="AE55" s="4"/>
      <c r="AF55" s="4"/>
      <c r="AG55" s="4"/>
      <c r="AH55" s="4"/>
      <c r="AI55" s="4"/>
      <c r="AJ55" s="28"/>
      <c r="AK55" s="1" t="s">
        <v>0</v>
      </c>
      <c r="AL55" s="11"/>
      <c r="AM55" s="11"/>
      <c r="AN55" s="9">
        <f t="shared" si="2"/>
        <v>0</v>
      </c>
      <c r="AO55" s="11"/>
      <c r="AP55" s="11"/>
      <c r="AQ55" s="14"/>
      <c r="AR55" s="22"/>
      <c r="AS55" s="14"/>
      <c r="AT55" s="4"/>
      <c r="AU55" s="4"/>
      <c r="AV55" s="4"/>
      <c r="AW55" s="4"/>
      <c r="AX55" s="4"/>
      <c r="AY55" s="4"/>
      <c r="AZ55" s="4"/>
      <c r="BA55" s="4"/>
      <c r="BB55" s="28"/>
    </row>
    <row r="56" spans="1:54" x14ac:dyDescent="0.35">
      <c r="A56" s="1" t="s">
        <v>1</v>
      </c>
      <c r="B56" s="4"/>
      <c r="C56" s="4"/>
      <c r="D56" s="9">
        <f t="shared" si="0"/>
        <v>0</v>
      </c>
      <c r="E56" s="11"/>
      <c r="F56" s="11"/>
      <c r="G56" s="14"/>
      <c r="H56" s="22"/>
      <c r="I56" s="14"/>
      <c r="J56" s="4"/>
      <c r="K56" s="4"/>
      <c r="L56" s="4"/>
      <c r="M56" s="4"/>
      <c r="N56" s="4"/>
      <c r="O56" s="4"/>
      <c r="P56" s="4"/>
      <c r="Q56" s="4"/>
      <c r="R56" s="28"/>
      <c r="S56" s="1" t="s">
        <v>1</v>
      </c>
      <c r="T56" s="4"/>
      <c r="U56" s="4"/>
      <c r="V56" s="9">
        <f t="shared" si="1"/>
        <v>0</v>
      </c>
      <c r="W56" s="11"/>
      <c r="X56" s="11"/>
      <c r="Y56" s="14"/>
      <c r="Z56" s="22"/>
      <c r="AA56" s="14"/>
      <c r="AB56" s="4"/>
      <c r="AC56" s="4"/>
      <c r="AD56" s="4"/>
      <c r="AE56" s="4"/>
      <c r="AF56" s="4"/>
      <c r="AG56" s="4"/>
      <c r="AH56" s="4"/>
      <c r="AI56" s="4"/>
      <c r="AJ56" s="28"/>
      <c r="AK56" s="1" t="s">
        <v>1</v>
      </c>
      <c r="AL56" s="4"/>
      <c r="AM56" s="4"/>
      <c r="AN56" s="9">
        <f t="shared" si="2"/>
        <v>0</v>
      </c>
      <c r="AO56" s="11"/>
      <c r="AP56" s="11"/>
      <c r="AQ56" s="14"/>
      <c r="AR56" s="22"/>
      <c r="AS56" s="14"/>
      <c r="AT56" s="4"/>
      <c r="AU56" s="4"/>
      <c r="AV56" s="4"/>
      <c r="AW56" s="4"/>
      <c r="AX56" s="4"/>
      <c r="AY56" s="4"/>
      <c r="AZ56" s="4"/>
      <c r="BA56" s="4"/>
      <c r="BB56" s="28"/>
    </row>
    <row r="57" spans="1:54" x14ac:dyDescent="0.35">
      <c r="A57" s="1" t="s">
        <v>86</v>
      </c>
      <c r="B57" s="11"/>
      <c r="C57" s="11"/>
      <c r="D57" s="9">
        <f t="shared" si="0"/>
        <v>0</v>
      </c>
      <c r="E57" s="11"/>
      <c r="F57" s="13"/>
      <c r="G57" s="15"/>
      <c r="H57" s="15"/>
      <c r="I57" s="14"/>
      <c r="J57" s="4"/>
      <c r="K57" s="4"/>
      <c r="L57" s="4"/>
      <c r="M57" s="4"/>
      <c r="N57" s="4"/>
      <c r="O57" s="4"/>
      <c r="P57" s="4"/>
      <c r="Q57" s="4"/>
      <c r="R57" s="28"/>
      <c r="S57" s="1" t="s">
        <v>86</v>
      </c>
      <c r="T57" s="11"/>
      <c r="U57" s="11"/>
      <c r="V57" s="9">
        <f t="shared" si="1"/>
        <v>0</v>
      </c>
      <c r="W57" s="11"/>
      <c r="X57" s="13"/>
      <c r="Y57" s="15"/>
      <c r="Z57" s="15"/>
      <c r="AA57" s="14"/>
      <c r="AB57" s="4"/>
      <c r="AC57" s="4"/>
      <c r="AD57" s="4"/>
      <c r="AE57" s="4"/>
      <c r="AF57" s="4"/>
      <c r="AG57" s="4"/>
      <c r="AH57" s="4"/>
      <c r="AI57" s="4"/>
      <c r="AJ57" s="28"/>
      <c r="AK57" s="1" t="s">
        <v>86</v>
      </c>
      <c r="AL57" s="11"/>
      <c r="AM57" s="11"/>
      <c r="AN57" s="9">
        <f t="shared" si="2"/>
        <v>0</v>
      </c>
      <c r="AO57" s="11"/>
      <c r="AP57" s="13"/>
      <c r="AQ57" s="15"/>
      <c r="AR57" s="15"/>
      <c r="AS57" s="14"/>
      <c r="AT57" s="4"/>
      <c r="AU57" s="4"/>
      <c r="AV57" s="4"/>
      <c r="AW57" s="4"/>
      <c r="AX57" s="4"/>
      <c r="AY57" s="4"/>
      <c r="AZ57" s="4"/>
      <c r="BA57" s="4"/>
      <c r="BB57" s="28"/>
    </row>
    <row r="58" spans="1:54" x14ac:dyDescent="0.35">
      <c r="A58" s="1" t="s">
        <v>87</v>
      </c>
      <c r="B58" s="4"/>
      <c r="C58" s="4"/>
      <c r="D58" s="9">
        <f>C58-B58</f>
        <v>0</v>
      </c>
      <c r="E58" s="11"/>
      <c r="F58" s="13"/>
      <c r="G58" s="15"/>
      <c r="H58" s="15"/>
      <c r="I58" s="14"/>
      <c r="J58" s="4"/>
      <c r="K58" s="4"/>
      <c r="L58" s="4"/>
      <c r="M58" s="4"/>
      <c r="N58" s="4"/>
      <c r="O58" s="4"/>
      <c r="P58" s="4"/>
      <c r="Q58" s="4"/>
      <c r="R58" s="28"/>
      <c r="S58" s="1" t="s">
        <v>87</v>
      </c>
      <c r="T58" s="4"/>
      <c r="U58" s="4"/>
      <c r="V58" s="9">
        <f>U58-T58</f>
        <v>0</v>
      </c>
      <c r="W58" s="11"/>
      <c r="X58" s="13"/>
      <c r="Y58" s="15"/>
      <c r="Z58" s="15"/>
      <c r="AA58" s="14"/>
      <c r="AB58" s="4"/>
      <c r="AC58" s="4"/>
      <c r="AD58" s="4"/>
      <c r="AE58" s="4"/>
      <c r="AF58" s="4"/>
      <c r="AG58" s="4"/>
      <c r="AH58" s="4"/>
      <c r="AI58" s="4"/>
      <c r="AJ58" s="28"/>
      <c r="AK58" s="1" t="s">
        <v>87</v>
      </c>
      <c r="AL58" s="4"/>
      <c r="AM58" s="4"/>
      <c r="AN58" s="9">
        <f>AM58-AL58</f>
        <v>0</v>
      </c>
      <c r="AO58" s="11"/>
      <c r="AP58" s="13"/>
      <c r="AQ58" s="15"/>
      <c r="AR58" s="15"/>
      <c r="AS58" s="14"/>
      <c r="AT58" s="4"/>
      <c r="AU58" s="4"/>
      <c r="AV58" s="4"/>
      <c r="AW58" s="4"/>
      <c r="AX58" s="4"/>
      <c r="AY58" s="4"/>
      <c r="AZ58" s="4"/>
      <c r="BA58" s="4"/>
      <c r="BB58" s="28"/>
    </row>
    <row r="59" spans="1:54" x14ac:dyDescent="0.35">
      <c r="R59" s="28"/>
      <c r="AJ59" s="28"/>
      <c r="BB59" s="28"/>
    </row>
    <row r="60" spans="1:54" x14ac:dyDescent="0.35">
      <c r="A60" s="1" t="s">
        <v>460</v>
      </c>
      <c r="B60" s="11"/>
      <c r="R60" s="28"/>
      <c r="S60" s="1" t="s">
        <v>460</v>
      </c>
      <c r="T60" s="11"/>
      <c r="AJ60" s="28"/>
      <c r="AK60" s="1" t="s">
        <v>460</v>
      </c>
      <c r="AL60" s="11"/>
      <c r="BB60" s="28"/>
    </row>
    <row r="61" spans="1:54" x14ac:dyDescent="0.35">
      <c r="R61" s="28"/>
      <c r="AJ61" s="28"/>
      <c r="BB61" s="28"/>
    </row>
    <row r="62" spans="1:54" ht="20" thickBot="1" x14ac:dyDescent="0.5">
      <c r="A62" s="6" t="s">
        <v>42</v>
      </c>
      <c r="B62" s="6"/>
      <c r="D62" s="105" t="s">
        <v>562</v>
      </c>
      <c r="R62" s="28"/>
      <c r="S62" s="6" t="s">
        <v>42</v>
      </c>
      <c r="T62" s="6"/>
      <c r="AJ62" s="28"/>
      <c r="AK62" s="6" t="s">
        <v>42</v>
      </c>
      <c r="AL62" s="6"/>
      <c r="BB62" s="28"/>
    </row>
    <row r="63" spans="1:54" ht="15" thickTop="1" x14ac:dyDescent="0.35">
      <c r="A63" s="26" t="s">
        <v>443</v>
      </c>
      <c r="B63" s="2"/>
      <c r="R63" s="28"/>
      <c r="S63" s="26" t="s">
        <v>443</v>
      </c>
      <c r="AJ63" s="28"/>
      <c r="AK63" s="26" t="s">
        <v>443</v>
      </c>
      <c r="BB63" s="28"/>
    </row>
    <row r="64" spans="1:54" x14ac:dyDescent="0.35">
      <c r="A64" s="26" t="s">
        <v>109</v>
      </c>
      <c r="B64" s="2"/>
      <c r="R64" s="28"/>
      <c r="S64" s="26" t="s">
        <v>109</v>
      </c>
      <c r="AJ64" s="28"/>
      <c r="AK64" s="26" t="s">
        <v>109</v>
      </c>
      <c r="BB64" s="28"/>
    </row>
    <row r="65" spans="1:54" x14ac:dyDescent="0.35">
      <c r="R65" s="28"/>
      <c r="AJ65" s="28"/>
      <c r="BB65" s="28"/>
    </row>
    <row r="66" spans="1:54" x14ac:dyDescent="0.35">
      <c r="J66" s="132" t="s">
        <v>51</v>
      </c>
      <c r="K66" s="132"/>
      <c r="L66" s="132"/>
      <c r="M66" s="132"/>
      <c r="N66" s="132"/>
      <c r="O66" s="132"/>
      <c r="P66" s="132"/>
      <c r="Q66" s="132"/>
      <c r="R66" s="28"/>
      <c r="AB66" s="132" t="s">
        <v>51</v>
      </c>
      <c r="AC66" s="132"/>
      <c r="AD66" s="132"/>
      <c r="AE66" s="132"/>
      <c r="AF66" s="132"/>
      <c r="AG66" s="132"/>
      <c r="AH66" s="132"/>
      <c r="AI66" s="132"/>
      <c r="AJ66" s="28"/>
      <c r="AT66" s="132" t="s">
        <v>51</v>
      </c>
      <c r="AU66" s="132"/>
      <c r="AV66" s="132"/>
      <c r="AW66" s="132"/>
      <c r="AX66" s="132"/>
      <c r="AY66" s="132"/>
      <c r="AZ66" s="132"/>
      <c r="BA66" s="132"/>
      <c r="BB66" s="28"/>
    </row>
    <row r="67" spans="1:54" x14ac:dyDescent="0.35">
      <c r="A67" s="21"/>
      <c r="B67" s="1" t="s">
        <v>3</v>
      </c>
      <c r="C67" s="1" t="s">
        <v>4</v>
      </c>
      <c r="D67" s="1" t="s">
        <v>53</v>
      </c>
      <c r="E67" s="1" t="s">
        <v>27</v>
      </c>
      <c r="F67" s="1" t="s">
        <v>55</v>
      </c>
      <c r="G67" s="12" t="s">
        <v>217</v>
      </c>
      <c r="H67" s="12" t="s">
        <v>442</v>
      </c>
      <c r="I67" s="12" t="s">
        <v>40</v>
      </c>
      <c r="J67" s="1" t="s">
        <v>44</v>
      </c>
      <c r="K67" s="1" t="s">
        <v>45</v>
      </c>
      <c r="L67" s="1" t="s">
        <v>46</v>
      </c>
      <c r="M67" s="1" t="s">
        <v>47</v>
      </c>
      <c r="N67" s="1" t="s">
        <v>48</v>
      </c>
      <c r="O67" s="1" t="s">
        <v>49</v>
      </c>
      <c r="P67" s="1" t="s">
        <v>441</v>
      </c>
      <c r="Q67" s="1" t="s">
        <v>16</v>
      </c>
      <c r="R67" s="28"/>
      <c r="S67" s="21"/>
      <c r="T67" s="1" t="s">
        <v>3</v>
      </c>
      <c r="U67" s="1" t="s">
        <v>4</v>
      </c>
      <c r="V67" s="1" t="s">
        <v>53</v>
      </c>
      <c r="W67" s="1" t="s">
        <v>27</v>
      </c>
      <c r="X67" s="1" t="s">
        <v>55</v>
      </c>
      <c r="Y67" s="12" t="s">
        <v>217</v>
      </c>
      <c r="Z67" s="12" t="s">
        <v>442</v>
      </c>
      <c r="AA67" s="12" t="s">
        <v>40</v>
      </c>
      <c r="AB67" s="1" t="s">
        <v>44</v>
      </c>
      <c r="AC67" s="1" t="s">
        <v>45</v>
      </c>
      <c r="AD67" s="1" t="s">
        <v>46</v>
      </c>
      <c r="AE67" s="1" t="s">
        <v>47</v>
      </c>
      <c r="AF67" s="1" t="s">
        <v>48</v>
      </c>
      <c r="AG67" s="1" t="s">
        <v>49</v>
      </c>
      <c r="AH67" s="1" t="s">
        <v>441</v>
      </c>
      <c r="AI67" s="1" t="s">
        <v>16</v>
      </c>
      <c r="AJ67" s="28"/>
      <c r="AK67" s="21"/>
      <c r="AL67" s="1" t="s">
        <v>3</v>
      </c>
      <c r="AM67" s="1" t="s">
        <v>4</v>
      </c>
      <c r="AN67" s="1" t="s">
        <v>53</v>
      </c>
      <c r="AO67" s="1" t="s">
        <v>27</v>
      </c>
      <c r="AP67" s="1" t="s">
        <v>55</v>
      </c>
      <c r="AQ67" s="12" t="s">
        <v>217</v>
      </c>
      <c r="AR67" s="12" t="s">
        <v>442</v>
      </c>
      <c r="AS67" s="12" t="s">
        <v>40</v>
      </c>
      <c r="AT67" s="1" t="s">
        <v>44</v>
      </c>
      <c r="AU67" s="1" t="s">
        <v>45</v>
      </c>
      <c r="AV67" s="1" t="s">
        <v>46</v>
      </c>
      <c r="AW67" s="1" t="s">
        <v>47</v>
      </c>
      <c r="AX67" s="1" t="s">
        <v>48</v>
      </c>
      <c r="AY67" s="1" t="s">
        <v>49</v>
      </c>
      <c r="AZ67" s="1" t="s">
        <v>441</v>
      </c>
      <c r="BA67" s="1" t="s">
        <v>16</v>
      </c>
      <c r="BB67" s="28"/>
    </row>
    <row r="68" spans="1:54" x14ac:dyDescent="0.35">
      <c r="A68" s="1" t="s">
        <v>440</v>
      </c>
      <c r="B68" s="7"/>
      <c r="C68" s="8"/>
      <c r="D68" s="9">
        <f>C68-B68</f>
        <v>0</v>
      </c>
      <c r="E68" s="11" t="s">
        <v>420</v>
      </c>
      <c r="F68" s="23"/>
      <c r="G68" s="24"/>
      <c r="H68" s="24"/>
      <c r="I68" s="14"/>
      <c r="J68" s="4"/>
      <c r="K68" s="4"/>
      <c r="L68" s="4"/>
      <c r="M68" s="4"/>
      <c r="N68" s="4"/>
      <c r="O68" s="4"/>
      <c r="P68" s="4"/>
      <c r="Q68" s="4"/>
      <c r="R68" s="28"/>
      <c r="S68" s="1" t="s">
        <v>440</v>
      </c>
      <c r="T68" s="7"/>
      <c r="U68" s="8"/>
      <c r="V68" s="9">
        <f>U68-T68</f>
        <v>0</v>
      </c>
      <c r="W68" s="11" t="s">
        <v>420</v>
      </c>
      <c r="X68" s="23"/>
      <c r="Y68" s="24"/>
      <c r="Z68" s="24"/>
      <c r="AA68" s="14"/>
      <c r="AB68" s="4"/>
      <c r="AC68" s="4"/>
      <c r="AD68" s="4"/>
      <c r="AE68" s="4"/>
      <c r="AF68" s="4"/>
      <c r="AG68" s="4"/>
      <c r="AH68" s="4"/>
      <c r="AI68" s="4"/>
      <c r="AJ68" s="28"/>
      <c r="AK68" s="1" t="s">
        <v>440</v>
      </c>
      <c r="AL68" s="7"/>
      <c r="AM68" s="8"/>
      <c r="AN68" s="9">
        <f>AM68-AL68</f>
        <v>0</v>
      </c>
      <c r="AO68" s="11" t="s">
        <v>420</v>
      </c>
      <c r="AP68" s="23"/>
      <c r="AQ68" s="24"/>
      <c r="AR68" s="24"/>
      <c r="AS68" s="14"/>
      <c r="AT68" s="4"/>
      <c r="AU68" s="4"/>
      <c r="AV68" s="4"/>
      <c r="AW68" s="4"/>
      <c r="AX68" s="4"/>
      <c r="AY68" s="4"/>
      <c r="AZ68" s="4"/>
      <c r="BA68" s="4"/>
      <c r="BB68" s="28"/>
    </row>
    <row r="69" spans="1:54" x14ac:dyDescent="0.35">
      <c r="A69" s="1" t="s">
        <v>438</v>
      </c>
      <c r="B69" s="10"/>
      <c r="C69" s="4"/>
      <c r="D69" s="9">
        <f t="shared" ref="D69:D70" si="3">C69-B69</f>
        <v>0</v>
      </c>
      <c r="E69" s="11" t="s">
        <v>420</v>
      </c>
      <c r="F69" s="23"/>
      <c r="G69" s="24"/>
      <c r="H69" s="24"/>
      <c r="I69" s="14"/>
      <c r="J69" s="4"/>
      <c r="K69" s="4"/>
      <c r="L69" s="4"/>
      <c r="M69" s="4"/>
      <c r="N69" s="4"/>
      <c r="O69" s="4"/>
      <c r="P69" s="4"/>
      <c r="Q69" s="4"/>
      <c r="R69" s="28"/>
      <c r="S69" s="1" t="s">
        <v>438</v>
      </c>
      <c r="T69" s="10"/>
      <c r="U69" s="4"/>
      <c r="V69" s="9">
        <f t="shared" ref="V69:V70" si="4">U69-T69</f>
        <v>0</v>
      </c>
      <c r="W69" s="11" t="s">
        <v>420</v>
      </c>
      <c r="X69" s="23"/>
      <c r="Y69" s="24"/>
      <c r="Z69" s="24"/>
      <c r="AA69" s="14"/>
      <c r="AB69" s="4"/>
      <c r="AC69" s="4"/>
      <c r="AD69" s="4"/>
      <c r="AE69" s="4"/>
      <c r="AF69" s="4"/>
      <c r="AG69" s="4"/>
      <c r="AH69" s="4"/>
      <c r="AI69" s="4"/>
      <c r="AJ69" s="28"/>
      <c r="AK69" s="1" t="s">
        <v>438</v>
      </c>
      <c r="AL69" s="10"/>
      <c r="AM69" s="4"/>
      <c r="AN69" s="9">
        <f t="shared" ref="AN69:AN70" si="5">AM69-AL69</f>
        <v>0</v>
      </c>
      <c r="AO69" s="11" t="s">
        <v>420</v>
      </c>
      <c r="AP69" s="23"/>
      <c r="AQ69" s="24"/>
      <c r="AR69" s="24"/>
      <c r="AS69" s="14"/>
      <c r="AT69" s="4"/>
      <c r="AU69" s="4"/>
      <c r="AV69" s="4"/>
      <c r="AW69" s="4"/>
      <c r="AX69" s="4"/>
      <c r="AY69" s="4"/>
      <c r="AZ69" s="4"/>
      <c r="BA69" s="4"/>
      <c r="BB69" s="28"/>
    </row>
    <row r="70" spans="1:54" x14ac:dyDescent="0.35">
      <c r="A70" s="1" t="s">
        <v>439</v>
      </c>
      <c r="B70" s="8"/>
      <c r="C70" s="11"/>
      <c r="D70" s="9">
        <f t="shared" si="3"/>
        <v>0</v>
      </c>
      <c r="E70" s="11" t="s">
        <v>420</v>
      </c>
      <c r="F70" s="23"/>
      <c r="G70" s="24"/>
      <c r="H70" s="24"/>
      <c r="I70" s="14"/>
      <c r="J70" s="4"/>
      <c r="K70" s="4"/>
      <c r="L70" s="4"/>
      <c r="M70" s="4"/>
      <c r="N70" s="4"/>
      <c r="O70" s="4"/>
      <c r="P70" s="4"/>
      <c r="Q70" s="4"/>
      <c r="R70" s="28"/>
      <c r="S70" s="1" t="s">
        <v>439</v>
      </c>
      <c r="T70" s="8"/>
      <c r="U70" s="11"/>
      <c r="V70" s="9">
        <f t="shared" si="4"/>
        <v>0</v>
      </c>
      <c r="W70" s="11" t="s">
        <v>420</v>
      </c>
      <c r="X70" s="23"/>
      <c r="Y70" s="24"/>
      <c r="Z70" s="24"/>
      <c r="AA70" s="14"/>
      <c r="AB70" s="4"/>
      <c r="AC70" s="4"/>
      <c r="AD70" s="4"/>
      <c r="AE70" s="4"/>
      <c r="AF70" s="4"/>
      <c r="AG70" s="4"/>
      <c r="AH70" s="4"/>
      <c r="AI70" s="4"/>
      <c r="AJ70" s="28"/>
      <c r="AK70" s="1" t="s">
        <v>439</v>
      </c>
      <c r="AL70" s="8"/>
      <c r="AM70" s="11"/>
      <c r="AN70" s="9">
        <f t="shared" si="5"/>
        <v>0</v>
      </c>
      <c r="AO70" s="11" t="s">
        <v>420</v>
      </c>
      <c r="AP70" s="23"/>
      <c r="AQ70" s="24"/>
      <c r="AR70" s="24"/>
      <c r="AS70" s="14"/>
      <c r="AT70" s="4"/>
      <c r="AU70" s="4"/>
      <c r="AV70" s="4"/>
      <c r="AW70" s="4"/>
      <c r="AX70" s="4"/>
      <c r="AY70" s="4"/>
      <c r="AZ70" s="4"/>
      <c r="BA70" s="4"/>
      <c r="BB70" s="28"/>
    </row>
    <row r="71" spans="1:54" x14ac:dyDescent="0.35">
      <c r="R71" s="28"/>
      <c r="AJ71" s="28"/>
      <c r="BB71" s="28"/>
    </row>
    <row r="72" spans="1:54" x14ac:dyDescent="0.35">
      <c r="A72" s="1" t="s">
        <v>16</v>
      </c>
      <c r="B72" s="4"/>
      <c r="R72" s="28"/>
      <c r="S72" s="1" t="s">
        <v>16</v>
      </c>
      <c r="T72" s="4"/>
      <c r="AJ72" s="28"/>
      <c r="AK72" s="1" t="s">
        <v>16</v>
      </c>
      <c r="AL72" s="4"/>
      <c r="BB72" s="28"/>
    </row>
    <row r="73" spans="1:54" x14ac:dyDescent="0.35">
      <c r="R73" s="28"/>
      <c r="AJ73" s="28"/>
      <c r="BB73" s="28"/>
    </row>
    <row r="74" spans="1:54" x14ac:dyDescent="0.35">
      <c r="R74" s="28"/>
      <c r="AJ74" s="28"/>
      <c r="BB74" s="28"/>
    </row>
    <row r="75" spans="1:54" x14ac:dyDescent="0.35">
      <c r="R75" s="28"/>
      <c r="AJ75" s="28"/>
      <c r="BB75" s="28"/>
    </row>
    <row r="76" spans="1:54" ht="20" thickBot="1" x14ac:dyDescent="0.5">
      <c r="A76" s="6" t="s">
        <v>57</v>
      </c>
      <c r="B76" s="6"/>
      <c r="C76" s="6"/>
      <c r="R76" s="28"/>
      <c r="S76" s="6" t="s">
        <v>57</v>
      </c>
      <c r="T76" s="6"/>
      <c r="U76" s="6"/>
      <c r="AJ76" s="28"/>
      <c r="AK76" s="6" t="s">
        <v>57</v>
      </c>
      <c r="AL76" s="6"/>
      <c r="AM76" s="6"/>
      <c r="BB76" s="28"/>
    </row>
    <row r="77" spans="1:54" ht="15" thickTop="1" x14ac:dyDescent="0.35">
      <c r="A77" s="26" t="s">
        <v>444</v>
      </c>
      <c r="B77" s="27"/>
      <c r="C77" s="27"/>
      <c r="D77" s="17"/>
      <c r="E77" s="17"/>
      <c r="F77" s="17"/>
      <c r="R77" s="28"/>
      <c r="S77" s="5" t="s">
        <v>58</v>
      </c>
      <c r="T77" s="2"/>
      <c r="U77" s="2"/>
      <c r="AJ77" s="28"/>
      <c r="AK77" s="5" t="s">
        <v>58</v>
      </c>
      <c r="AL77" s="2"/>
      <c r="AM77" s="2"/>
      <c r="BB77" s="28"/>
    </row>
    <row r="78" spans="1:54" x14ac:dyDescent="0.35">
      <c r="A78" s="26" t="s">
        <v>59</v>
      </c>
      <c r="B78" s="27"/>
      <c r="C78" s="27"/>
      <c r="D78" s="17"/>
      <c r="E78" s="17"/>
      <c r="F78" s="17"/>
      <c r="R78" s="28"/>
      <c r="S78" s="5" t="s">
        <v>59</v>
      </c>
      <c r="T78" s="2"/>
      <c r="U78" s="2"/>
      <c r="AJ78" s="28"/>
      <c r="AK78" s="5" t="s">
        <v>59</v>
      </c>
      <c r="AL78" s="2"/>
      <c r="AM78" s="2"/>
      <c r="BB78" s="28"/>
    </row>
    <row r="79" spans="1:54" x14ac:dyDescent="0.35">
      <c r="A79" s="26" t="s">
        <v>60</v>
      </c>
      <c r="B79" s="27"/>
      <c r="C79" s="27"/>
      <c r="D79" s="17"/>
      <c r="E79" s="17"/>
      <c r="F79" s="17"/>
      <c r="R79" s="28"/>
      <c r="S79" s="5" t="s">
        <v>60</v>
      </c>
      <c r="T79" s="2"/>
      <c r="U79" s="2"/>
      <c r="AJ79" s="28"/>
      <c r="AK79" s="5" t="s">
        <v>60</v>
      </c>
      <c r="AL79" s="2"/>
      <c r="AM79" s="2"/>
      <c r="BB79" s="28"/>
    </row>
    <row r="80" spans="1:54" x14ac:dyDescent="0.35">
      <c r="A80" s="26" t="s">
        <v>105</v>
      </c>
      <c r="B80" s="27"/>
      <c r="C80" s="27"/>
      <c r="D80" s="17"/>
      <c r="E80" s="17"/>
      <c r="F80" s="17"/>
      <c r="R80" s="28"/>
      <c r="AJ80" s="28"/>
      <c r="BB80" s="28"/>
    </row>
    <row r="81" spans="1:54" x14ac:dyDescent="0.35">
      <c r="R81" s="28"/>
      <c r="AJ81" s="28"/>
      <c r="BB81" s="28"/>
    </row>
    <row r="82" spans="1:54" x14ac:dyDescent="0.35">
      <c r="J82" s="129" t="s">
        <v>51</v>
      </c>
      <c r="K82" s="129"/>
      <c r="L82" s="129"/>
      <c r="M82" s="129"/>
      <c r="N82" s="129"/>
      <c r="O82" s="129"/>
      <c r="P82" s="129"/>
      <c r="Q82" s="129"/>
      <c r="R82" s="28"/>
      <c r="AB82" s="129" t="s">
        <v>51</v>
      </c>
      <c r="AC82" s="129"/>
      <c r="AD82" s="129"/>
      <c r="AE82" s="129"/>
      <c r="AF82" s="129"/>
      <c r="AG82" s="129"/>
      <c r="AH82" s="129"/>
      <c r="AI82" s="129"/>
      <c r="AJ82" s="28"/>
      <c r="AT82" s="129" t="s">
        <v>51</v>
      </c>
      <c r="AU82" s="129"/>
      <c r="AV82" s="129"/>
      <c r="AW82" s="129"/>
      <c r="AX82" s="129"/>
      <c r="AY82" s="129"/>
      <c r="AZ82" s="129"/>
      <c r="BA82" s="129"/>
      <c r="BB82" s="28"/>
    </row>
    <row r="83" spans="1:54" x14ac:dyDescent="0.35">
      <c r="A83" s="17" t="s">
        <v>445</v>
      </c>
      <c r="B83" s="1" t="s">
        <v>3</v>
      </c>
      <c r="C83" s="1" t="s">
        <v>4</v>
      </c>
      <c r="D83" s="1" t="s">
        <v>53</v>
      </c>
      <c r="E83" s="1" t="s">
        <v>27</v>
      </c>
      <c r="F83" s="1" t="s">
        <v>55</v>
      </c>
      <c r="G83" s="12" t="s">
        <v>448</v>
      </c>
      <c r="H83" s="12" t="s">
        <v>449</v>
      </c>
      <c r="I83" s="12" t="s">
        <v>40</v>
      </c>
      <c r="J83" s="1" t="s">
        <v>44</v>
      </c>
      <c r="K83" s="1" t="s">
        <v>45</v>
      </c>
      <c r="L83" s="1" t="s">
        <v>46</v>
      </c>
      <c r="M83" s="1" t="s">
        <v>47</v>
      </c>
      <c r="N83" s="1" t="s">
        <v>48</v>
      </c>
      <c r="O83" s="1" t="s">
        <v>49</v>
      </c>
      <c r="P83" s="1" t="s">
        <v>50</v>
      </c>
      <c r="Q83" s="1" t="s">
        <v>16</v>
      </c>
      <c r="R83" s="28"/>
      <c r="S83" s="17" t="s">
        <v>445</v>
      </c>
      <c r="T83" s="1" t="s">
        <v>3</v>
      </c>
      <c r="U83" s="1" t="s">
        <v>4</v>
      </c>
      <c r="V83" s="1" t="s">
        <v>53</v>
      </c>
      <c r="W83" s="1" t="s">
        <v>27</v>
      </c>
      <c r="X83" s="1" t="s">
        <v>55</v>
      </c>
      <c r="Y83" s="12" t="s">
        <v>448</v>
      </c>
      <c r="Z83" s="12" t="s">
        <v>449</v>
      </c>
      <c r="AA83" s="12" t="s">
        <v>40</v>
      </c>
      <c r="AB83" s="1" t="s">
        <v>44</v>
      </c>
      <c r="AC83" s="1" t="s">
        <v>45</v>
      </c>
      <c r="AD83" s="1" t="s">
        <v>46</v>
      </c>
      <c r="AE83" s="1" t="s">
        <v>47</v>
      </c>
      <c r="AF83" s="1" t="s">
        <v>48</v>
      </c>
      <c r="AG83" s="1" t="s">
        <v>49</v>
      </c>
      <c r="AH83" s="1" t="s">
        <v>50</v>
      </c>
      <c r="AI83" s="1" t="s">
        <v>16</v>
      </c>
      <c r="AJ83" s="28"/>
      <c r="AK83" s="17" t="s">
        <v>445</v>
      </c>
      <c r="AL83" s="1" t="s">
        <v>3</v>
      </c>
      <c r="AM83" s="1" t="s">
        <v>4</v>
      </c>
      <c r="AN83" s="1" t="s">
        <v>53</v>
      </c>
      <c r="AO83" s="1" t="s">
        <v>27</v>
      </c>
      <c r="AP83" s="1" t="s">
        <v>55</v>
      </c>
      <c r="AQ83" s="12" t="s">
        <v>448</v>
      </c>
      <c r="AR83" s="12" t="s">
        <v>449</v>
      </c>
      <c r="AS83" s="12" t="s">
        <v>40</v>
      </c>
      <c r="AT83" s="1" t="s">
        <v>44</v>
      </c>
      <c r="AU83" s="1" t="s">
        <v>45</v>
      </c>
      <c r="AV83" s="1" t="s">
        <v>46</v>
      </c>
      <c r="AW83" s="1" t="s">
        <v>47</v>
      </c>
      <c r="AX83" s="1" t="s">
        <v>48</v>
      </c>
      <c r="AY83" s="1" t="s">
        <v>49</v>
      </c>
      <c r="AZ83" s="1" t="s">
        <v>50</v>
      </c>
      <c r="BA83" s="1" t="s">
        <v>16</v>
      </c>
      <c r="BB83" s="28"/>
    </row>
    <row r="84" spans="1:54" x14ac:dyDescent="0.35">
      <c r="A84" s="1" t="s">
        <v>61</v>
      </c>
      <c r="B84" s="7"/>
      <c r="C84" s="8"/>
      <c r="D84" s="9">
        <f>C84-B84</f>
        <v>0</v>
      </c>
      <c r="E84" s="11"/>
      <c r="F84" s="4"/>
      <c r="G84" s="24"/>
      <c r="H84" s="24"/>
      <c r="I84" s="14"/>
      <c r="J84" s="4"/>
      <c r="K84" s="4"/>
      <c r="L84" s="4"/>
      <c r="M84" s="4"/>
      <c r="N84" s="4"/>
      <c r="O84" s="4"/>
      <c r="P84" s="4"/>
      <c r="Q84" s="4"/>
      <c r="R84" s="28"/>
      <c r="S84" s="1" t="s">
        <v>61</v>
      </c>
      <c r="T84" s="7"/>
      <c r="U84" s="8"/>
      <c r="V84" s="9">
        <f>U84-T84</f>
        <v>0</v>
      </c>
      <c r="W84" s="11"/>
      <c r="X84" s="4"/>
      <c r="Y84" s="24"/>
      <c r="Z84" s="24"/>
      <c r="AA84" s="14"/>
      <c r="AB84" s="4"/>
      <c r="AC84" s="4"/>
      <c r="AD84" s="4"/>
      <c r="AE84" s="4"/>
      <c r="AF84" s="4"/>
      <c r="AG84" s="4"/>
      <c r="AH84" s="4"/>
      <c r="AI84" s="4"/>
      <c r="AJ84" s="28"/>
      <c r="AK84" s="1" t="s">
        <v>61</v>
      </c>
      <c r="AL84" s="7"/>
      <c r="AM84" s="8"/>
      <c r="AN84" s="9">
        <f>AM84-AL84</f>
        <v>0</v>
      </c>
      <c r="AO84" s="11"/>
      <c r="AP84" s="4"/>
      <c r="AQ84" s="24"/>
      <c r="AR84" s="24"/>
      <c r="AS84" s="14"/>
      <c r="AT84" s="4"/>
      <c r="AU84" s="4"/>
      <c r="AV84" s="4"/>
      <c r="AW84" s="4"/>
      <c r="AX84" s="4"/>
      <c r="AY84" s="4"/>
      <c r="AZ84" s="4"/>
      <c r="BA84" s="4"/>
      <c r="BB84" s="28"/>
    </row>
    <row r="85" spans="1:54" x14ac:dyDescent="0.35">
      <c r="A85" s="1" t="s">
        <v>63</v>
      </c>
      <c r="B85" s="10"/>
      <c r="C85" s="4"/>
      <c r="D85" s="9">
        <f t="shared" ref="D85:D91" si="6">C85-B85</f>
        <v>0</v>
      </c>
      <c r="E85" s="11"/>
      <c r="F85" s="4"/>
      <c r="G85" s="24"/>
      <c r="H85" s="24"/>
      <c r="I85" s="14"/>
      <c r="J85" s="4"/>
      <c r="K85" s="4"/>
      <c r="L85" s="4"/>
      <c r="M85" s="4"/>
      <c r="N85" s="4"/>
      <c r="O85" s="4"/>
      <c r="P85" s="4"/>
      <c r="Q85" s="4"/>
      <c r="R85" s="28"/>
      <c r="S85" s="1" t="s">
        <v>63</v>
      </c>
      <c r="T85" s="10"/>
      <c r="U85" s="4"/>
      <c r="V85" s="9">
        <f t="shared" ref="V85:V91" si="7">U85-T85</f>
        <v>0</v>
      </c>
      <c r="W85" s="11"/>
      <c r="X85" s="4"/>
      <c r="Y85" s="24"/>
      <c r="Z85" s="24"/>
      <c r="AA85" s="14"/>
      <c r="AB85" s="4"/>
      <c r="AC85" s="4"/>
      <c r="AD85" s="4"/>
      <c r="AE85" s="4"/>
      <c r="AF85" s="4"/>
      <c r="AG85" s="4"/>
      <c r="AH85" s="4"/>
      <c r="AI85" s="4"/>
      <c r="AJ85" s="28"/>
      <c r="AK85" s="1" t="s">
        <v>63</v>
      </c>
      <c r="AL85" s="10"/>
      <c r="AM85" s="4"/>
      <c r="AN85" s="9">
        <f t="shared" ref="AN85:AN91" si="8">AM85-AL85</f>
        <v>0</v>
      </c>
      <c r="AO85" s="11"/>
      <c r="AP85" s="4"/>
      <c r="AQ85" s="24"/>
      <c r="AR85" s="24"/>
      <c r="AS85" s="14"/>
      <c r="AT85" s="4"/>
      <c r="AU85" s="4"/>
      <c r="AV85" s="4"/>
      <c r="AW85" s="4"/>
      <c r="AX85" s="4"/>
      <c r="AY85" s="4"/>
      <c r="AZ85" s="4"/>
      <c r="BA85" s="4"/>
      <c r="BB85" s="28"/>
    </row>
    <row r="86" spans="1:54" x14ac:dyDescent="0.35">
      <c r="A86" s="1" t="s">
        <v>64</v>
      </c>
      <c r="B86" s="8"/>
      <c r="C86" s="11"/>
      <c r="D86" s="9">
        <f t="shared" si="6"/>
        <v>0</v>
      </c>
      <c r="E86" s="11"/>
      <c r="F86" s="4"/>
      <c r="G86" s="24"/>
      <c r="H86" s="24"/>
      <c r="I86" s="14"/>
      <c r="J86" s="4"/>
      <c r="K86" s="4"/>
      <c r="L86" s="4"/>
      <c r="M86" s="4"/>
      <c r="N86" s="4"/>
      <c r="O86" s="4"/>
      <c r="P86" s="4"/>
      <c r="Q86" s="4"/>
      <c r="R86" s="28"/>
      <c r="S86" s="1" t="s">
        <v>64</v>
      </c>
      <c r="T86" s="8"/>
      <c r="U86" s="11"/>
      <c r="V86" s="9">
        <f t="shared" si="7"/>
        <v>0</v>
      </c>
      <c r="W86" s="11"/>
      <c r="X86" s="4"/>
      <c r="Y86" s="24"/>
      <c r="Z86" s="24"/>
      <c r="AA86" s="14"/>
      <c r="AB86" s="4"/>
      <c r="AC86" s="4"/>
      <c r="AD86" s="4"/>
      <c r="AE86" s="4"/>
      <c r="AF86" s="4"/>
      <c r="AG86" s="4"/>
      <c r="AH86" s="4"/>
      <c r="AI86" s="4"/>
      <c r="AJ86" s="28"/>
      <c r="AK86" s="1" t="s">
        <v>64</v>
      </c>
      <c r="AL86" s="8"/>
      <c r="AM86" s="11"/>
      <c r="AN86" s="9">
        <f t="shared" si="8"/>
        <v>0</v>
      </c>
      <c r="AO86" s="11"/>
      <c r="AP86" s="4"/>
      <c r="AQ86" s="24"/>
      <c r="AR86" s="24"/>
      <c r="AS86" s="14"/>
      <c r="AT86" s="4"/>
      <c r="AU86" s="4"/>
      <c r="AV86" s="4"/>
      <c r="AW86" s="4"/>
      <c r="AX86" s="4"/>
      <c r="AY86" s="4"/>
      <c r="AZ86" s="4"/>
      <c r="BA86" s="4"/>
      <c r="BB86" s="28"/>
    </row>
    <row r="87" spans="1:54" x14ac:dyDescent="0.35">
      <c r="A87" s="1" t="s">
        <v>62</v>
      </c>
      <c r="B87" s="10"/>
      <c r="C87" s="4"/>
      <c r="D87" s="9">
        <f t="shared" si="6"/>
        <v>0</v>
      </c>
      <c r="E87" s="11"/>
      <c r="F87" s="4"/>
      <c r="G87" s="24"/>
      <c r="H87" s="24"/>
      <c r="I87" s="14"/>
      <c r="J87" s="4"/>
      <c r="K87" s="4"/>
      <c r="L87" s="4"/>
      <c r="M87" s="4"/>
      <c r="N87" s="4"/>
      <c r="O87" s="4"/>
      <c r="P87" s="4"/>
      <c r="Q87" s="4"/>
      <c r="R87" s="28"/>
      <c r="S87" s="1" t="s">
        <v>62</v>
      </c>
      <c r="T87" s="10"/>
      <c r="U87" s="4"/>
      <c r="V87" s="9">
        <f t="shared" si="7"/>
        <v>0</v>
      </c>
      <c r="W87" s="11"/>
      <c r="X87" s="4"/>
      <c r="Y87" s="24"/>
      <c r="Z87" s="24"/>
      <c r="AA87" s="14"/>
      <c r="AB87" s="4"/>
      <c r="AC87" s="4"/>
      <c r="AD87" s="4"/>
      <c r="AE87" s="4"/>
      <c r="AF87" s="4"/>
      <c r="AG87" s="4"/>
      <c r="AH87" s="4"/>
      <c r="AI87" s="4"/>
      <c r="AJ87" s="28"/>
      <c r="AK87" s="1" t="s">
        <v>62</v>
      </c>
      <c r="AL87" s="10"/>
      <c r="AM87" s="4"/>
      <c r="AN87" s="9">
        <f t="shared" si="8"/>
        <v>0</v>
      </c>
      <c r="AO87" s="11"/>
      <c r="AP87" s="4"/>
      <c r="AQ87" s="24"/>
      <c r="AR87" s="24"/>
      <c r="AS87" s="14"/>
      <c r="AT87" s="4"/>
      <c r="AU87" s="4"/>
      <c r="AV87" s="4"/>
      <c r="AW87" s="4"/>
      <c r="AX87" s="4"/>
      <c r="AY87" s="4"/>
      <c r="AZ87" s="4"/>
      <c r="BA87" s="4"/>
      <c r="BB87" s="28"/>
    </row>
    <row r="88" spans="1:54" x14ac:dyDescent="0.35">
      <c r="A88" s="1" t="s">
        <v>65</v>
      </c>
      <c r="B88" s="7"/>
      <c r="C88" s="8"/>
      <c r="D88" s="9">
        <f t="shared" si="6"/>
        <v>0</v>
      </c>
      <c r="E88" s="11"/>
      <c r="F88" s="4"/>
      <c r="G88" s="24"/>
      <c r="H88" s="24"/>
      <c r="I88" s="14"/>
      <c r="J88" s="4"/>
      <c r="K88" s="4"/>
      <c r="L88" s="4"/>
      <c r="M88" s="4"/>
      <c r="N88" s="4"/>
      <c r="O88" s="4"/>
      <c r="P88" s="4"/>
      <c r="Q88" s="4"/>
      <c r="R88" s="28"/>
      <c r="S88" s="1" t="s">
        <v>65</v>
      </c>
      <c r="T88" s="7"/>
      <c r="U88" s="8"/>
      <c r="V88" s="9">
        <f t="shared" si="7"/>
        <v>0</v>
      </c>
      <c r="W88" s="11"/>
      <c r="X88" s="4"/>
      <c r="Y88" s="24"/>
      <c r="Z88" s="24"/>
      <c r="AA88" s="14"/>
      <c r="AB88" s="4"/>
      <c r="AC88" s="4"/>
      <c r="AD88" s="4"/>
      <c r="AE88" s="4"/>
      <c r="AF88" s="4"/>
      <c r="AG88" s="4"/>
      <c r="AH88" s="4"/>
      <c r="AI88" s="4"/>
      <c r="AJ88" s="28"/>
      <c r="AK88" s="1" t="s">
        <v>65</v>
      </c>
      <c r="AL88" s="7"/>
      <c r="AM88" s="8"/>
      <c r="AN88" s="9">
        <f t="shared" si="8"/>
        <v>0</v>
      </c>
      <c r="AO88" s="11"/>
      <c r="AP88" s="4"/>
      <c r="AQ88" s="24"/>
      <c r="AR88" s="24"/>
      <c r="AS88" s="14"/>
      <c r="AT88" s="4"/>
      <c r="AU88" s="4"/>
      <c r="AV88" s="4"/>
      <c r="AW88" s="4"/>
      <c r="AX88" s="4"/>
      <c r="AY88" s="4"/>
      <c r="AZ88" s="4"/>
      <c r="BA88" s="4"/>
      <c r="BB88" s="28"/>
    </row>
    <row r="89" spans="1:54" x14ac:dyDescent="0.35">
      <c r="A89" s="1" t="s">
        <v>66</v>
      </c>
      <c r="B89" s="10"/>
      <c r="C89" s="4"/>
      <c r="D89" s="9">
        <f t="shared" si="6"/>
        <v>0</v>
      </c>
      <c r="E89" s="11"/>
      <c r="F89" s="4"/>
      <c r="G89" s="24"/>
      <c r="H89" s="24"/>
      <c r="I89" s="14"/>
      <c r="J89" s="4"/>
      <c r="K89" s="4"/>
      <c r="L89" s="4"/>
      <c r="M89" s="4"/>
      <c r="N89" s="4"/>
      <c r="O89" s="4"/>
      <c r="P89" s="4"/>
      <c r="Q89" s="4"/>
      <c r="R89" s="28"/>
      <c r="S89" s="1" t="s">
        <v>66</v>
      </c>
      <c r="T89" s="10"/>
      <c r="U89" s="4"/>
      <c r="V89" s="9">
        <f t="shared" si="7"/>
        <v>0</v>
      </c>
      <c r="W89" s="11"/>
      <c r="X89" s="4"/>
      <c r="Y89" s="24"/>
      <c r="Z89" s="24"/>
      <c r="AA89" s="14"/>
      <c r="AB89" s="4"/>
      <c r="AC89" s="4"/>
      <c r="AD89" s="4"/>
      <c r="AE89" s="4"/>
      <c r="AF89" s="4"/>
      <c r="AG89" s="4"/>
      <c r="AH89" s="4"/>
      <c r="AI89" s="4"/>
      <c r="AJ89" s="28"/>
      <c r="AK89" s="1" t="s">
        <v>66</v>
      </c>
      <c r="AL89" s="10"/>
      <c r="AM89" s="4"/>
      <c r="AN89" s="9">
        <f t="shared" si="8"/>
        <v>0</v>
      </c>
      <c r="AO89" s="11"/>
      <c r="AP89" s="4"/>
      <c r="AQ89" s="24"/>
      <c r="AR89" s="24"/>
      <c r="AS89" s="14"/>
      <c r="AT89" s="4"/>
      <c r="AU89" s="4"/>
      <c r="AV89" s="4"/>
      <c r="AW89" s="4"/>
      <c r="AX89" s="4"/>
      <c r="AY89" s="4"/>
      <c r="AZ89" s="4"/>
      <c r="BA89" s="4"/>
      <c r="BB89" s="28"/>
    </row>
    <row r="90" spans="1:54" x14ac:dyDescent="0.35">
      <c r="A90" s="1" t="s">
        <v>76</v>
      </c>
      <c r="B90" s="8"/>
      <c r="C90" s="11"/>
      <c r="D90" s="9">
        <f t="shared" si="6"/>
        <v>0</v>
      </c>
      <c r="E90" s="11"/>
      <c r="F90" s="4"/>
      <c r="G90" s="24"/>
      <c r="H90" s="24"/>
      <c r="I90" s="14"/>
      <c r="J90" s="4"/>
      <c r="K90" s="4"/>
      <c r="L90" s="4"/>
      <c r="M90" s="4"/>
      <c r="N90" s="4"/>
      <c r="O90" s="4"/>
      <c r="P90" s="4"/>
      <c r="Q90" s="4"/>
      <c r="R90" s="28"/>
      <c r="S90" s="1" t="s">
        <v>76</v>
      </c>
      <c r="T90" s="8"/>
      <c r="U90" s="11"/>
      <c r="V90" s="9">
        <f t="shared" si="7"/>
        <v>0</v>
      </c>
      <c r="W90" s="11"/>
      <c r="X90" s="4"/>
      <c r="Y90" s="24"/>
      <c r="Z90" s="24"/>
      <c r="AA90" s="14"/>
      <c r="AB90" s="4"/>
      <c r="AC90" s="4"/>
      <c r="AD90" s="4"/>
      <c r="AE90" s="4"/>
      <c r="AF90" s="4"/>
      <c r="AG90" s="4"/>
      <c r="AH90" s="4"/>
      <c r="AI90" s="4"/>
      <c r="AJ90" s="28"/>
      <c r="AK90" s="1" t="s">
        <v>76</v>
      </c>
      <c r="AL90" s="8"/>
      <c r="AM90" s="11"/>
      <c r="AN90" s="9">
        <f t="shared" si="8"/>
        <v>0</v>
      </c>
      <c r="AO90" s="11"/>
      <c r="AP90" s="4"/>
      <c r="AQ90" s="24"/>
      <c r="AR90" s="24"/>
      <c r="AS90" s="14"/>
      <c r="AT90" s="4"/>
      <c r="AU90" s="4"/>
      <c r="AV90" s="4"/>
      <c r="AW90" s="4"/>
      <c r="AX90" s="4"/>
      <c r="AY90" s="4"/>
      <c r="AZ90" s="4"/>
      <c r="BA90" s="4"/>
      <c r="BB90" s="28"/>
    </row>
    <row r="91" spans="1:54" x14ac:dyDescent="0.35">
      <c r="A91" s="1" t="s">
        <v>77</v>
      </c>
      <c r="B91" s="10"/>
      <c r="C91" s="4"/>
      <c r="D91" s="9">
        <f t="shared" si="6"/>
        <v>0</v>
      </c>
      <c r="E91" s="11"/>
      <c r="F91" s="4"/>
      <c r="G91" s="24"/>
      <c r="H91" s="24"/>
      <c r="I91" s="14"/>
      <c r="J91" s="4"/>
      <c r="K91" s="4"/>
      <c r="L91" s="4"/>
      <c r="M91" s="4"/>
      <c r="N91" s="4"/>
      <c r="O91" s="4"/>
      <c r="P91" s="4"/>
      <c r="Q91" s="4"/>
      <c r="R91" s="28"/>
      <c r="S91" s="1" t="s">
        <v>77</v>
      </c>
      <c r="T91" s="10"/>
      <c r="U91" s="4"/>
      <c r="V91" s="9">
        <f t="shared" si="7"/>
        <v>0</v>
      </c>
      <c r="W91" s="11"/>
      <c r="X91" s="4"/>
      <c r="Y91" s="24"/>
      <c r="Z91" s="24"/>
      <c r="AA91" s="14"/>
      <c r="AB91" s="4"/>
      <c r="AC91" s="4"/>
      <c r="AD91" s="4"/>
      <c r="AE91" s="4"/>
      <c r="AF91" s="4"/>
      <c r="AG91" s="4"/>
      <c r="AH91" s="4"/>
      <c r="AI91" s="4"/>
      <c r="AJ91" s="28"/>
      <c r="AK91" s="1" t="s">
        <v>77</v>
      </c>
      <c r="AL91" s="10"/>
      <c r="AM91" s="4"/>
      <c r="AN91" s="9">
        <f t="shared" si="8"/>
        <v>0</v>
      </c>
      <c r="AO91" s="11"/>
      <c r="AP91" s="4"/>
      <c r="AQ91" s="24"/>
      <c r="AR91" s="24"/>
      <c r="AS91" s="14"/>
      <c r="AT91" s="4"/>
      <c r="AU91" s="4"/>
      <c r="AV91" s="4"/>
      <c r="AW91" s="4"/>
      <c r="AX91" s="4"/>
      <c r="AY91" s="4"/>
      <c r="AZ91" s="4"/>
      <c r="BA91" s="4"/>
      <c r="BB91" s="28"/>
    </row>
    <row r="92" spans="1:54" x14ac:dyDescent="0.35">
      <c r="R92" s="28"/>
      <c r="AJ92" s="28"/>
      <c r="BB92" s="28"/>
    </row>
    <row r="93" spans="1:54" x14ac:dyDescent="0.35">
      <c r="A93" s="17" t="s">
        <v>446</v>
      </c>
      <c r="R93" s="28"/>
      <c r="S93" s="17" t="s">
        <v>446</v>
      </c>
      <c r="AJ93" s="28"/>
      <c r="AK93" s="17" t="s">
        <v>446</v>
      </c>
      <c r="BB93" s="28"/>
    </row>
    <row r="94" spans="1:54" x14ac:dyDescent="0.35">
      <c r="A94" s="1" t="s">
        <v>61</v>
      </c>
      <c r="B94" s="7"/>
      <c r="C94" s="8"/>
      <c r="D94" s="9">
        <f>C94-B94</f>
        <v>0</v>
      </c>
      <c r="E94" s="11"/>
      <c r="F94" s="4"/>
      <c r="G94" s="24"/>
      <c r="H94" s="24"/>
      <c r="I94" s="14"/>
      <c r="J94" s="4"/>
      <c r="K94" s="4"/>
      <c r="L94" s="4"/>
      <c r="M94" s="4"/>
      <c r="N94" s="4"/>
      <c r="O94" s="4"/>
      <c r="P94" s="4"/>
      <c r="Q94" s="4"/>
      <c r="R94" s="28"/>
      <c r="S94" s="1" t="s">
        <v>61</v>
      </c>
      <c r="T94" s="7"/>
      <c r="U94" s="8"/>
      <c r="V94" s="9">
        <f>U94-T94</f>
        <v>0</v>
      </c>
      <c r="W94" s="11"/>
      <c r="X94" s="4"/>
      <c r="Y94" s="24"/>
      <c r="Z94" s="24"/>
      <c r="AA94" s="14"/>
      <c r="AB94" s="4"/>
      <c r="AC94" s="4"/>
      <c r="AD94" s="4"/>
      <c r="AE94" s="4"/>
      <c r="AF94" s="4"/>
      <c r="AG94" s="4"/>
      <c r="AH94" s="4"/>
      <c r="AI94" s="4"/>
      <c r="AJ94" s="28"/>
      <c r="AK94" s="1" t="s">
        <v>61</v>
      </c>
      <c r="AL94" s="7"/>
      <c r="AM94" s="8"/>
      <c r="AN94" s="9">
        <f>AM94-AL94</f>
        <v>0</v>
      </c>
      <c r="AO94" s="11"/>
      <c r="AP94" s="4"/>
      <c r="AQ94" s="24"/>
      <c r="AR94" s="24"/>
      <c r="AS94" s="14"/>
      <c r="AT94" s="4"/>
      <c r="AU94" s="4"/>
      <c r="AV94" s="4"/>
      <c r="AW94" s="4"/>
      <c r="AX94" s="4"/>
      <c r="AY94" s="4"/>
      <c r="AZ94" s="4"/>
      <c r="BA94" s="4"/>
      <c r="BB94" s="28"/>
    </row>
    <row r="95" spans="1:54" x14ac:dyDescent="0.35">
      <c r="A95" s="1" t="s">
        <v>63</v>
      </c>
      <c r="B95" s="10"/>
      <c r="C95" s="4"/>
      <c r="D95" s="9">
        <f t="shared" ref="D95:D101" si="9">C95-B95</f>
        <v>0</v>
      </c>
      <c r="E95" s="11"/>
      <c r="F95" s="4"/>
      <c r="G95" s="24"/>
      <c r="H95" s="24"/>
      <c r="I95" s="14"/>
      <c r="J95" s="4"/>
      <c r="K95" s="4"/>
      <c r="L95" s="4"/>
      <c r="M95" s="4"/>
      <c r="N95" s="4"/>
      <c r="O95" s="4"/>
      <c r="P95" s="4"/>
      <c r="Q95" s="4"/>
      <c r="R95" s="28"/>
      <c r="S95" s="1" t="s">
        <v>63</v>
      </c>
      <c r="T95" s="10"/>
      <c r="U95" s="4"/>
      <c r="V95" s="9">
        <f t="shared" ref="V95:V101" si="10">U95-T95</f>
        <v>0</v>
      </c>
      <c r="W95" s="11"/>
      <c r="X95" s="4"/>
      <c r="Y95" s="24"/>
      <c r="Z95" s="24"/>
      <c r="AA95" s="14"/>
      <c r="AB95" s="4"/>
      <c r="AC95" s="4"/>
      <c r="AD95" s="4"/>
      <c r="AE95" s="4"/>
      <c r="AF95" s="4"/>
      <c r="AG95" s="4"/>
      <c r="AH95" s="4"/>
      <c r="AI95" s="4"/>
      <c r="AJ95" s="28"/>
      <c r="AK95" s="1" t="s">
        <v>63</v>
      </c>
      <c r="AL95" s="10"/>
      <c r="AM95" s="4"/>
      <c r="AN95" s="9">
        <f t="shared" ref="AN95:AN101" si="11">AM95-AL95</f>
        <v>0</v>
      </c>
      <c r="AO95" s="11"/>
      <c r="AP95" s="4"/>
      <c r="AQ95" s="24"/>
      <c r="AR95" s="24"/>
      <c r="AS95" s="14"/>
      <c r="AT95" s="4"/>
      <c r="AU95" s="4"/>
      <c r="AV95" s="4"/>
      <c r="AW95" s="4"/>
      <c r="AX95" s="4"/>
      <c r="AY95" s="4"/>
      <c r="AZ95" s="4"/>
      <c r="BA95" s="4"/>
      <c r="BB95" s="28"/>
    </row>
    <row r="96" spans="1:54" x14ac:dyDescent="0.35">
      <c r="A96" s="1" t="s">
        <v>64</v>
      </c>
      <c r="B96" s="8"/>
      <c r="C96" s="11"/>
      <c r="D96" s="9">
        <f t="shared" si="9"/>
        <v>0</v>
      </c>
      <c r="E96" s="11"/>
      <c r="F96" s="4"/>
      <c r="G96" s="24"/>
      <c r="H96" s="24"/>
      <c r="I96" s="14"/>
      <c r="J96" s="4"/>
      <c r="K96" s="4"/>
      <c r="L96" s="4"/>
      <c r="M96" s="4"/>
      <c r="N96" s="4"/>
      <c r="O96" s="4"/>
      <c r="P96" s="4"/>
      <c r="Q96" s="4"/>
      <c r="R96" s="28"/>
      <c r="S96" s="1" t="s">
        <v>64</v>
      </c>
      <c r="T96" s="8"/>
      <c r="U96" s="11"/>
      <c r="V96" s="9">
        <f t="shared" si="10"/>
        <v>0</v>
      </c>
      <c r="W96" s="11"/>
      <c r="X96" s="4"/>
      <c r="Y96" s="24"/>
      <c r="Z96" s="24"/>
      <c r="AA96" s="14"/>
      <c r="AB96" s="4"/>
      <c r="AC96" s="4"/>
      <c r="AD96" s="4"/>
      <c r="AE96" s="4"/>
      <c r="AF96" s="4"/>
      <c r="AG96" s="4"/>
      <c r="AH96" s="4"/>
      <c r="AI96" s="4"/>
      <c r="AJ96" s="28"/>
      <c r="AK96" s="1" t="s">
        <v>64</v>
      </c>
      <c r="AL96" s="8"/>
      <c r="AM96" s="11"/>
      <c r="AN96" s="9">
        <f t="shared" si="11"/>
        <v>0</v>
      </c>
      <c r="AO96" s="11"/>
      <c r="AP96" s="4"/>
      <c r="AQ96" s="24"/>
      <c r="AR96" s="24"/>
      <c r="AS96" s="14"/>
      <c r="AT96" s="4"/>
      <c r="AU96" s="4"/>
      <c r="AV96" s="4"/>
      <c r="AW96" s="4"/>
      <c r="AX96" s="4"/>
      <c r="AY96" s="4"/>
      <c r="AZ96" s="4"/>
      <c r="BA96" s="4"/>
      <c r="BB96" s="28"/>
    </row>
    <row r="97" spans="1:54" x14ac:dyDescent="0.35">
      <c r="A97" s="1" t="s">
        <v>62</v>
      </c>
      <c r="B97" s="10"/>
      <c r="C97" s="4"/>
      <c r="D97" s="9">
        <f t="shared" si="9"/>
        <v>0</v>
      </c>
      <c r="E97" s="11"/>
      <c r="F97" s="4"/>
      <c r="G97" s="24"/>
      <c r="H97" s="24"/>
      <c r="I97" s="14"/>
      <c r="J97" s="4"/>
      <c r="K97" s="4"/>
      <c r="L97" s="4"/>
      <c r="M97" s="4"/>
      <c r="N97" s="4"/>
      <c r="O97" s="4"/>
      <c r="P97" s="4"/>
      <c r="Q97" s="4"/>
      <c r="R97" s="28"/>
      <c r="S97" s="1" t="s">
        <v>62</v>
      </c>
      <c r="T97" s="10"/>
      <c r="U97" s="4"/>
      <c r="V97" s="9">
        <f t="shared" si="10"/>
        <v>0</v>
      </c>
      <c r="W97" s="11"/>
      <c r="X97" s="4"/>
      <c r="Y97" s="24"/>
      <c r="Z97" s="24"/>
      <c r="AA97" s="14"/>
      <c r="AB97" s="4"/>
      <c r="AC97" s="4"/>
      <c r="AD97" s="4"/>
      <c r="AE97" s="4"/>
      <c r="AF97" s="4"/>
      <c r="AG97" s="4"/>
      <c r="AH97" s="4"/>
      <c r="AI97" s="4"/>
      <c r="AJ97" s="28"/>
      <c r="AK97" s="1" t="s">
        <v>62</v>
      </c>
      <c r="AL97" s="10"/>
      <c r="AM97" s="4"/>
      <c r="AN97" s="9">
        <f t="shared" si="11"/>
        <v>0</v>
      </c>
      <c r="AO97" s="11"/>
      <c r="AP97" s="4"/>
      <c r="AQ97" s="24"/>
      <c r="AR97" s="24"/>
      <c r="AS97" s="14"/>
      <c r="AT97" s="4"/>
      <c r="AU97" s="4"/>
      <c r="AV97" s="4"/>
      <c r="AW97" s="4"/>
      <c r="AX97" s="4"/>
      <c r="AY97" s="4"/>
      <c r="AZ97" s="4"/>
      <c r="BA97" s="4"/>
      <c r="BB97" s="28"/>
    </row>
    <row r="98" spans="1:54" x14ac:dyDescent="0.35">
      <c r="A98" s="1" t="s">
        <v>65</v>
      </c>
      <c r="B98" s="7"/>
      <c r="C98" s="8"/>
      <c r="D98" s="9">
        <f t="shared" si="9"/>
        <v>0</v>
      </c>
      <c r="E98" s="11"/>
      <c r="F98" s="4"/>
      <c r="G98" s="24"/>
      <c r="H98" s="24"/>
      <c r="I98" s="14"/>
      <c r="J98" s="4"/>
      <c r="K98" s="4"/>
      <c r="L98" s="4"/>
      <c r="M98" s="4"/>
      <c r="N98" s="4"/>
      <c r="O98" s="4"/>
      <c r="P98" s="4"/>
      <c r="Q98" s="4"/>
      <c r="R98" s="28"/>
      <c r="S98" s="1" t="s">
        <v>65</v>
      </c>
      <c r="T98" s="7"/>
      <c r="U98" s="8"/>
      <c r="V98" s="9">
        <f t="shared" si="10"/>
        <v>0</v>
      </c>
      <c r="W98" s="11"/>
      <c r="X98" s="4"/>
      <c r="Y98" s="24"/>
      <c r="Z98" s="24"/>
      <c r="AA98" s="14"/>
      <c r="AB98" s="4"/>
      <c r="AC98" s="4"/>
      <c r="AD98" s="4"/>
      <c r="AE98" s="4"/>
      <c r="AF98" s="4"/>
      <c r="AG98" s="4"/>
      <c r="AH98" s="4"/>
      <c r="AI98" s="4"/>
      <c r="AJ98" s="28"/>
      <c r="AK98" s="1" t="s">
        <v>65</v>
      </c>
      <c r="AL98" s="7"/>
      <c r="AM98" s="8"/>
      <c r="AN98" s="9">
        <f t="shared" si="11"/>
        <v>0</v>
      </c>
      <c r="AO98" s="11"/>
      <c r="AP98" s="4"/>
      <c r="AQ98" s="24"/>
      <c r="AR98" s="24"/>
      <c r="AS98" s="14"/>
      <c r="AT98" s="4"/>
      <c r="AU98" s="4"/>
      <c r="AV98" s="4"/>
      <c r="AW98" s="4"/>
      <c r="AX98" s="4"/>
      <c r="AY98" s="4"/>
      <c r="AZ98" s="4"/>
      <c r="BA98" s="4"/>
      <c r="BB98" s="28"/>
    </row>
    <row r="99" spans="1:54" x14ac:dyDescent="0.35">
      <c r="A99" s="1" t="s">
        <v>66</v>
      </c>
      <c r="B99" s="10"/>
      <c r="C99" s="4"/>
      <c r="D99" s="9">
        <f t="shared" si="9"/>
        <v>0</v>
      </c>
      <c r="E99" s="11"/>
      <c r="F99" s="4"/>
      <c r="G99" s="24"/>
      <c r="H99" s="24"/>
      <c r="I99" s="14"/>
      <c r="J99" s="4"/>
      <c r="K99" s="4"/>
      <c r="L99" s="4"/>
      <c r="M99" s="4"/>
      <c r="N99" s="4"/>
      <c r="O99" s="4"/>
      <c r="P99" s="4"/>
      <c r="Q99" s="4"/>
      <c r="R99" s="28"/>
      <c r="S99" s="1" t="s">
        <v>66</v>
      </c>
      <c r="T99" s="10"/>
      <c r="U99" s="4"/>
      <c r="V99" s="9">
        <f t="shared" si="10"/>
        <v>0</v>
      </c>
      <c r="W99" s="11"/>
      <c r="X99" s="4"/>
      <c r="Y99" s="24"/>
      <c r="Z99" s="24"/>
      <c r="AA99" s="14"/>
      <c r="AB99" s="4"/>
      <c r="AC99" s="4"/>
      <c r="AD99" s="4"/>
      <c r="AE99" s="4"/>
      <c r="AF99" s="4"/>
      <c r="AG99" s="4"/>
      <c r="AH99" s="4"/>
      <c r="AI99" s="4"/>
      <c r="AJ99" s="28"/>
      <c r="AK99" s="1" t="s">
        <v>66</v>
      </c>
      <c r="AL99" s="10"/>
      <c r="AM99" s="4"/>
      <c r="AN99" s="9">
        <f t="shared" si="11"/>
        <v>0</v>
      </c>
      <c r="AO99" s="11"/>
      <c r="AP99" s="4"/>
      <c r="AQ99" s="24"/>
      <c r="AR99" s="24"/>
      <c r="AS99" s="14"/>
      <c r="AT99" s="4"/>
      <c r="AU99" s="4"/>
      <c r="AV99" s="4"/>
      <c r="AW99" s="4"/>
      <c r="AX99" s="4"/>
      <c r="AY99" s="4"/>
      <c r="AZ99" s="4"/>
      <c r="BA99" s="4"/>
      <c r="BB99" s="28"/>
    </row>
    <row r="100" spans="1:54" x14ac:dyDescent="0.35">
      <c r="A100" s="1" t="s">
        <v>76</v>
      </c>
      <c r="B100" s="8"/>
      <c r="C100" s="11"/>
      <c r="D100" s="9">
        <f t="shared" si="9"/>
        <v>0</v>
      </c>
      <c r="E100" s="11"/>
      <c r="F100" s="4"/>
      <c r="G100" s="24"/>
      <c r="H100" s="24"/>
      <c r="I100" s="14"/>
      <c r="J100" s="4"/>
      <c r="K100" s="4"/>
      <c r="L100" s="4"/>
      <c r="M100" s="4"/>
      <c r="N100" s="4"/>
      <c r="O100" s="4"/>
      <c r="P100" s="4"/>
      <c r="Q100" s="4"/>
      <c r="R100" s="28"/>
      <c r="S100" s="1" t="s">
        <v>76</v>
      </c>
      <c r="T100" s="8"/>
      <c r="U100" s="11"/>
      <c r="V100" s="9">
        <f t="shared" si="10"/>
        <v>0</v>
      </c>
      <c r="W100" s="11"/>
      <c r="X100" s="4"/>
      <c r="Y100" s="24"/>
      <c r="Z100" s="24"/>
      <c r="AA100" s="14"/>
      <c r="AB100" s="4"/>
      <c r="AC100" s="4"/>
      <c r="AD100" s="4"/>
      <c r="AE100" s="4"/>
      <c r="AF100" s="4"/>
      <c r="AG100" s="4"/>
      <c r="AH100" s="4"/>
      <c r="AI100" s="4"/>
      <c r="AJ100" s="28"/>
      <c r="AK100" s="1" t="s">
        <v>76</v>
      </c>
      <c r="AL100" s="8"/>
      <c r="AM100" s="11"/>
      <c r="AN100" s="9">
        <f t="shared" si="11"/>
        <v>0</v>
      </c>
      <c r="AO100" s="11"/>
      <c r="AP100" s="4"/>
      <c r="AQ100" s="24"/>
      <c r="AR100" s="24"/>
      <c r="AS100" s="14"/>
      <c r="AT100" s="4"/>
      <c r="AU100" s="4"/>
      <c r="AV100" s="4"/>
      <c r="AW100" s="4"/>
      <c r="AX100" s="4"/>
      <c r="AY100" s="4"/>
      <c r="AZ100" s="4"/>
      <c r="BA100" s="4"/>
      <c r="BB100" s="28"/>
    </row>
    <row r="101" spans="1:54" x14ac:dyDescent="0.35">
      <c r="A101" s="1" t="s">
        <v>77</v>
      </c>
      <c r="B101" s="10"/>
      <c r="C101" s="4"/>
      <c r="D101" s="9">
        <f t="shared" si="9"/>
        <v>0</v>
      </c>
      <c r="E101" s="11"/>
      <c r="F101" s="4"/>
      <c r="G101" s="24"/>
      <c r="H101" s="24"/>
      <c r="I101" s="14"/>
      <c r="J101" s="4"/>
      <c r="K101" s="4"/>
      <c r="L101" s="4"/>
      <c r="M101" s="4"/>
      <c r="N101" s="4"/>
      <c r="O101" s="4"/>
      <c r="P101" s="4"/>
      <c r="Q101" s="4"/>
      <c r="R101" s="28"/>
      <c r="S101" s="1" t="s">
        <v>77</v>
      </c>
      <c r="T101" s="10"/>
      <c r="U101" s="4"/>
      <c r="V101" s="9">
        <f t="shared" si="10"/>
        <v>0</v>
      </c>
      <c r="W101" s="11"/>
      <c r="X101" s="4"/>
      <c r="Y101" s="24"/>
      <c r="Z101" s="24"/>
      <c r="AA101" s="14"/>
      <c r="AB101" s="4"/>
      <c r="AC101" s="4"/>
      <c r="AD101" s="4"/>
      <c r="AE101" s="4"/>
      <c r="AF101" s="4"/>
      <c r="AG101" s="4"/>
      <c r="AH101" s="4"/>
      <c r="AI101" s="4"/>
      <c r="AJ101" s="28"/>
      <c r="AK101" s="1" t="s">
        <v>77</v>
      </c>
      <c r="AL101" s="10"/>
      <c r="AM101" s="4"/>
      <c r="AN101" s="9">
        <f t="shared" si="11"/>
        <v>0</v>
      </c>
      <c r="AO101" s="11"/>
      <c r="AP101" s="4"/>
      <c r="AQ101" s="24"/>
      <c r="AR101" s="24"/>
      <c r="AS101" s="14"/>
      <c r="AT101" s="4"/>
      <c r="AU101" s="4"/>
      <c r="AV101" s="4"/>
      <c r="AW101" s="4"/>
      <c r="AX101" s="4"/>
      <c r="AY101" s="4"/>
      <c r="AZ101" s="4"/>
      <c r="BA101" s="4"/>
      <c r="BB101" s="28"/>
    </row>
    <row r="102" spans="1:54" x14ac:dyDescent="0.35">
      <c r="R102" s="28"/>
      <c r="AJ102" s="28"/>
      <c r="BB102" s="28"/>
    </row>
    <row r="103" spans="1:54" x14ac:dyDescent="0.35">
      <c r="A103" s="17" t="s">
        <v>447</v>
      </c>
      <c r="R103" s="28"/>
      <c r="S103" s="17" t="s">
        <v>447</v>
      </c>
      <c r="AJ103" s="28"/>
      <c r="AK103" s="17" t="s">
        <v>447</v>
      </c>
      <c r="BB103" s="28"/>
    </row>
    <row r="104" spans="1:54" x14ac:dyDescent="0.35">
      <c r="A104" s="1" t="s">
        <v>61</v>
      </c>
      <c r="B104" s="7"/>
      <c r="C104" s="8"/>
      <c r="D104" s="9">
        <f>C104-B104</f>
        <v>0</v>
      </c>
      <c r="E104" s="11"/>
      <c r="F104" s="4"/>
      <c r="G104" s="24"/>
      <c r="H104" s="24"/>
      <c r="I104" s="14"/>
      <c r="J104" s="4"/>
      <c r="K104" s="4"/>
      <c r="L104" s="4"/>
      <c r="M104" s="4"/>
      <c r="N104" s="4"/>
      <c r="O104" s="4"/>
      <c r="P104" s="4"/>
      <c r="Q104" s="4"/>
      <c r="R104" s="28"/>
      <c r="S104" s="1" t="s">
        <v>61</v>
      </c>
      <c r="T104" s="7"/>
      <c r="U104" s="8"/>
      <c r="V104" s="9">
        <f>U104-T104</f>
        <v>0</v>
      </c>
      <c r="W104" s="11"/>
      <c r="X104" s="4"/>
      <c r="Y104" s="24"/>
      <c r="Z104" s="24"/>
      <c r="AA104" s="14"/>
      <c r="AB104" s="4"/>
      <c r="AC104" s="4"/>
      <c r="AD104" s="4"/>
      <c r="AE104" s="4"/>
      <c r="AF104" s="4"/>
      <c r="AG104" s="4"/>
      <c r="AH104" s="4"/>
      <c r="AI104" s="4"/>
      <c r="AJ104" s="28"/>
      <c r="AK104" s="1" t="s">
        <v>61</v>
      </c>
      <c r="AL104" s="7"/>
      <c r="AM104" s="8"/>
      <c r="AN104" s="9">
        <f>AM104-AL104</f>
        <v>0</v>
      </c>
      <c r="AO104" s="11"/>
      <c r="AP104" s="4"/>
      <c r="AQ104" s="24"/>
      <c r="AR104" s="24"/>
      <c r="AS104" s="14"/>
      <c r="AT104" s="4"/>
      <c r="AU104" s="4"/>
      <c r="AV104" s="4"/>
      <c r="AW104" s="4"/>
      <c r="AX104" s="4"/>
      <c r="AY104" s="4"/>
      <c r="AZ104" s="4"/>
      <c r="BA104" s="4"/>
      <c r="BB104" s="28"/>
    </row>
    <row r="105" spans="1:54" x14ac:dyDescent="0.35">
      <c r="A105" s="1" t="s">
        <v>63</v>
      </c>
      <c r="B105" s="10"/>
      <c r="C105" s="4"/>
      <c r="D105" s="9">
        <f t="shared" ref="D105:D111" si="12">C105-B105</f>
        <v>0</v>
      </c>
      <c r="E105" s="11"/>
      <c r="F105" s="4"/>
      <c r="G105" s="24"/>
      <c r="H105" s="24"/>
      <c r="I105" s="14"/>
      <c r="J105" s="4"/>
      <c r="K105" s="4"/>
      <c r="L105" s="4"/>
      <c r="M105" s="4"/>
      <c r="N105" s="4"/>
      <c r="O105" s="4"/>
      <c r="P105" s="4"/>
      <c r="Q105" s="4"/>
      <c r="R105" s="28"/>
      <c r="S105" s="1" t="s">
        <v>63</v>
      </c>
      <c r="T105" s="10"/>
      <c r="U105" s="4"/>
      <c r="V105" s="9">
        <f t="shared" ref="V105:V111" si="13">U105-T105</f>
        <v>0</v>
      </c>
      <c r="W105" s="11"/>
      <c r="X105" s="4"/>
      <c r="Y105" s="24"/>
      <c r="Z105" s="24"/>
      <c r="AA105" s="14"/>
      <c r="AB105" s="4"/>
      <c r="AC105" s="4"/>
      <c r="AD105" s="4"/>
      <c r="AE105" s="4"/>
      <c r="AF105" s="4"/>
      <c r="AG105" s="4"/>
      <c r="AH105" s="4"/>
      <c r="AI105" s="4"/>
      <c r="AJ105" s="28"/>
      <c r="AK105" s="1" t="s">
        <v>63</v>
      </c>
      <c r="AL105" s="10"/>
      <c r="AM105" s="4"/>
      <c r="AN105" s="9">
        <f t="shared" ref="AN105:AN111" si="14">AM105-AL105</f>
        <v>0</v>
      </c>
      <c r="AO105" s="11"/>
      <c r="AP105" s="4"/>
      <c r="AQ105" s="24"/>
      <c r="AR105" s="24"/>
      <c r="AS105" s="14"/>
      <c r="AT105" s="4"/>
      <c r="AU105" s="4"/>
      <c r="AV105" s="4"/>
      <c r="AW105" s="4"/>
      <c r="AX105" s="4"/>
      <c r="AY105" s="4"/>
      <c r="AZ105" s="4"/>
      <c r="BA105" s="4"/>
      <c r="BB105" s="28"/>
    </row>
    <row r="106" spans="1:54" x14ac:dyDescent="0.35">
      <c r="A106" s="1" t="s">
        <v>64</v>
      </c>
      <c r="B106" s="8"/>
      <c r="C106" s="11"/>
      <c r="D106" s="9">
        <f t="shared" si="12"/>
        <v>0</v>
      </c>
      <c r="E106" s="11"/>
      <c r="F106" s="4"/>
      <c r="G106" s="24"/>
      <c r="H106" s="24"/>
      <c r="I106" s="14"/>
      <c r="J106" s="4"/>
      <c r="K106" s="4"/>
      <c r="L106" s="4"/>
      <c r="M106" s="4"/>
      <c r="N106" s="4"/>
      <c r="O106" s="4"/>
      <c r="P106" s="4"/>
      <c r="Q106" s="4"/>
      <c r="R106" s="28"/>
      <c r="S106" s="1" t="s">
        <v>64</v>
      </c>
      <c r="T106" s="8"/>
      <c r="U106" s="11"/>
      <c r="V106" s="9">
        <f t="shared" si="13"/>
        <v>0</v>
      </c>
      <c r="W106" s="11"/>
      <c r="X106" s="4"/>
      <c r="Y106" s="24"/>
      <c r="Z106" s="24"/>
      <c r="AA106" s="14"/>
      <c r="AB106" s="4"/>
      <c r="AC106" s="4"/>
      <c r="AD106" s="4"/>
      <c r="AE106" s="4"/>
      <c r="AF106" s="4"/>
      <c r="AG106" s="4"/>
      <c r="AH106" s="4"/>
      <c r="AI106" s="4"/>
      <c r="AJ106" s="28"/>
      <c r="AK106" s="1" t="s">
        <v>64</v>
      </c>
      <c r="AL106" s="8"/>
      <c r="AM106" s="11"/>
      <c r="AN106" s="9">
        <f t="shared" si="14"/>
        <v>0</v>
      </c>
      <c r="AO106" s="11"/>
      <c r="AP106" s="4"/>
      <c r="AQ106" s="24"/>
      <c r="AR106" s="24"/>
      <c r="AS106" s="14"/>
      <c r="AT106" s="4"/>
      <c r="AU106" s="4"/>
      <c r="AV106" s="4"/>
      <c r="AW106" s="4"/>
      <c r="AX106" s="4"/>
      <c r="AY106" s="4"/>
      <c r="AZ106" s="4"/>
      <c r="BA106" s="4"/>
      <c r="BB106" s="28"/>
    </row>
    <row r="107" spans="1:54" ht="17.399999999999999" customHeight="1" x14ac:dyDescent="0.35">
      <c r="A107" s="1" t="s">
        <v>62</v>
      </c>
      <c r="B107" s="10"/>
      <c r="C107" s="4"/>
      <c r="D107" s="9">
        <f t="shared" si="12"/>
        <v>0</v>
      </c>
      <c r="E107" s="11"/>
      <c r="F107" s="4"/>
      <c r="G107" s="24"/>
      <c r="H107" s="24"/>
      <c r="I107" s="14"/>
      <c r="J107" s="4"/>
      <c r="K107" s="4"/>
      <c r="L107" s="4"/>
      <c r="M107" s="4"/>
      <c r="N107" s="4"/>
      <c r="O107" s="4"/>
      <c r="P107" s="4"/>
      <c r="Q107" s="4"/>
      <c r="R107" s="28"/>
      <c r="S107" s="1" t="s">
        <v>62</v>
      </c>
      <c r="T107" s="10"/>
      <c r="U107" s="4"/>
      <c r="V107" s="9">
        <f t="shared" si="13"/>
        <v>0</v>
      </c>
      <c r="W107" s="11"/>
      <c r="X107" s="4"/>
      <c r="Y107" s="24"/>
      <c r="Z107" s="24"/>
      <c r="AA107" s="14"/>
      <c r="AB107" s="4"/>
      <c r="AC107" s="4"/>
      <c r="AD107" s="4"/>
      <c r="AE107" s="4"/>
      <c r="AF107" s="4"/>
      <c r="AG107" s="4"/>
      <c r="AH107" s="4"/>
      <c r="AI107" s="4"/>
      <c r="AJ107" s="28"/>
      <c r="AK107" s="1" t="s">
        <v>62</v>
      </c>
      <c r="AL107" s="10"/>
      <c r="AM107" s="4"/>
      <c r="AN107" s="9">
        <f t="shared" si="14"/>
        <v>0</v>
      </c>
      <c r="AO107" s="11"/>
      <c r="AP107" s="4"/>
      <c r="AQ107" s="24"/>
      <c r="AR107" s="24"/>
      <c r="AS107" s="14"/>
      <c r="AT107" s="4"/>
      <c r="AU107" s="4"/>
      <c r="AV107" s="4"/>
      <c r="AW107" s="4"/>
      <c r="AX107" s="4"/>
      <c r="AY107" s="4"/>
      <c r="AZ107" s="4"/>
      <c r="BA107" s="4"/>
      <c r="BB107" s="28"/>
    </row>
    <row r="108" spans="1:54" ht="17.399999999999999" customHeight="1" x14ac:dyDescent="0.35">
      <c r="A108" s="1" t="s">
        <v>65</v>
      </c>
      <c r="B108" s="7"/>
      <c r="C108" s="8"/>
      <c r="D108" s="9">
        <f t="shared" si="12"/>
        <v>0</v>
      </c>
      <c r="E108" s="11"/>
      <c r="F108" s="4"/>
      <c r="G108" s="24"/>
      <c r="H108" s="24"/>
      <c r="I108" s="14"/>
      <c r="J108" s="4"/>
      <c r="K108" s="4"/>
      <c r="L108" s="4"/>
      <c r="M108" s="4"/>
      <c r="N108" s="4"/>
      <c r="O108" s="4"/>
      <c r="P108" s="4"/>
      <c r="Q108" s="4"/>
      <c r="R108" s="28"/>
      <c r="S108" s="1" t="s">
        <v>65</v>
      </c>
      <c r="T108" s="7"/>
      <c r="U108" s="8"/>
      <c r="V108" s="9">
        <f t="shared" si="13"/>
        <v>0</v>
      </c>
      <c r="W108" s="11"/>
      <c r="X108" s="4"/>
      <c r="Y108" s="24"/>
      <c r="Z108" s="24"/>
      <c r="AA108" s="14"/>
      <c r="AB108" s="4"/>
      <c r="AC108" s="4"/>
      <c r="AD108" s="4"/>
      <c r="AE108" s="4"/>
      <c r="AF108" s="4"/>
      <c r="AG108" s="4"/>
      <c r="AH108" s="4"/>
      <c r="AI108" s="4"/>
      <c r="AJ108" s="28"/>
      <c r="AK108" s="1" t="s">
        <v>65</v>
      </c>
      <c r="AL108" s="7"/>
      <c r="AM108" s="8"/>
      <c r="AN108" s="9">
        <f t="shared" si="14"/>
        <v>0</v>
      </c>
      <c r="AO108" s="11"/>
      <c r="AP108" s="4"/>
      <c r="AQ108" s="24"/>
      <c r="AR108" s="24"/>
      <c r="AS108" s="14"/>
      <c r="AT108" s="4"/>
      <c r="AU108" s="4"/>
      <c r="AV108" s="4"/>
      <c r="AW108" s="4"/>
      <c r="AX108" s="4"/>
      <c r="AY108" s="4"/>
      <c r="AZ108" s="4"/>
      <c r="BA108" s="4"/>
      <c r="BB108" s="28"/>
    </row>
    <row r="109" spans="1:54" ht="17.399999999999999" customHeight="1" x14ac:dyDescent="0.35">
      <c r="A109" s="1" t="s">
        <v>66</v>
      </c>
      <c r="B109" s="10"/>
      <c r="C109" s="4"/>
      <c r="D109" s="9">
        <f t="shared" si="12"/>
        <v>0</v>
      </c>
      <c r="E109" s="11"/>
      <c r="F109" s="4"/>
      <c r="G109" s="24"/>
      <c r="H109" s="24"/>
      <c r="I109" s="14"/>
      <c r="J109" s="4"/>
      <c r="K109" s="4"/>
      <c r="L109" s="4"/>
      <c r="M109" s="4"/>
      <c r="N109" s="4"/>
      <c r="O109" s="4"/>
      <c r="P109" s="4"/>
      <c r="Q109" s="4"/>
      <c r="R109" s="28"/>
      <c r="S109" s="1" t="s">
        <v>66</v>
      </c>
      <c r="T109" s="10"/>
      <c r="U109" s="4"/>
      <c r="V109" s="9">
        <f t="shared" si="13"/>
        <v>0</v>
      </c>
      <c r="W109" s="11"/>
      <c r="X109" s="4"/>
      <c r="Y109" s="24"/>
      <c r="Z109" s="24"/>
      <c r="AA109" s="14"/>
      <c r="AB109" s="4"/>
      <c r="AC109" s="4"/>
      <c r="AD109" s="4"/>
      <c r="AE109" s="4"/>
      <c r="AF109" s="4"/>
      <c r="AG109" s="4"/>
      <c r="AH109" s="4"/>
      <c r="AI109" s="4"/>
      <c r="AJ109" s="28"/>
      <c r="AK109" s="1" t="s">
        <v>66</v>
      </c>
      <c r="AL109" s="10"/>
      <c r="AM109" s="4"/>
      <c r="AN109" s="9">
        <f t="shared" si="14"/>
        <v>0</v>
      </c>
      <c r="AO109" s="11"/>
      <c r="AP109" s="4"/>
      <c r="AQ109" s="24"/>
      <c r="AR109" s="24"/>
      <c r="AS109" s="14"/>
      <c r="AT109" s="4"/>
      <c r="AU109" s="4"/>
      <c r="AV109" s="4"/>
      <c r="AW109" s="4"/>
      <c r="AX109" s="4"/>
      <c r="AY109" s="4"/>
      <c r="AZ109" s="4"/>
      <c r="BA109" s="4"/>
      <c r="BB109" s="28"/>
    </row>
    <row r="110" spans="1:54" x14ac:dyDescent="0.35">
      <c r="A110" s="1" t="s">
        <v>76</v>
      </c>
      <c r="B110" s="8"/>
      <c r="C110" s="11"/>
      <c r="D110" s="9">
        <f t="shared" si="12"/>
        <v>0</v>
      </c>
      <c r="E110" s="11"/>
      <c r="F110" s="4"/>
      <c r="G110" s="24"/>
      <c r="H110" s="24"/>
      <c r="I110" s="14"/>
      <c r="J110" s="4"/>
      <c r="K110" s="4"/>
      <c r="L110" s="4"/>
      <c r="M110" s="4"/>
      <c r="N110" s="4"/>
      <c r="O110" s="4"/>
      <c r="P110" s="4"/>
      <c r="Q110" s="4"/>
      <c r="R110" s="28"/>
      <c r="S110" s="1" t="s">
        <v>76</v>
      </c>
      <c r="T110" s="8"/>
      <c r="U110" s="11"/>
      <c r="V110" s="9">
        <f t="shared" si="13"/>
        <v>0</v>
      </c>
      <c r="W110" s="11"/>
      <c r="X110" s="4"/>
      <c r="Y110" s="24"/>
      <c r="Z110" s="24"/>
      <c r="AA110" s="14"/>
      <c r="AB110" s="4"/>
      <c r="AC110" s="4"/>
      <c r="AD110" s="4"/>
      <c r="AE110" s="4"/>
      <c r="AF110" s="4"/>
      <c r="AG110" s="4"/>
      <c r="AH110" s="4"/>
      <c r="AI110" s="4"/>
      <c r="AJ110" s="28"/>
      <c r="AK110" s="1" t="s">
        <v>76</v>
      </c>
      <c r="AL110" s="8"/>
      <c r="AM110" s="11"/>
      <c r="AN110" s="9">
        <f t="shared" si="14"/>
        <v>0</v>
      </c>
      <c r="AO110" s="11"/>
      <c r="AP110" s="4"/>
      <c r="AQ110" s="24"/>
      <c r="AR110" s="24"/>
      <c r="AS110" s="14"/>
      <c r="AT110" s="4"/>
      <c r="AU110" s="4"/>
      <c r="AV110" s="4"/>
      <c r="AW110" s="4"/>
      <c r="AX110" s="4"/>
      <c r="AY110" s="4"/>
      <c r="AZ110" s="4"/>
      <c r="BA110" s="4"/>
      <c r="BB110" s="28"/>
    </row>
    <row r="111" spans="1:54" x14ac:dyDescent="0.35">
      <c r="A111" s="1" t="s">
        <v>77</v>
      </c>
      <c r="B111" s="10"/>
      <c r="C111" s="4"/>
      <c r="D111" s="9">
        <f t="shared" si="12"/>
        <v>0</v>
      </c>
      <c r="E111" s="11"/>
      <c r="F111" s="4"/>
      <c r="G111" s="24"/>
      <c r="H111" s="24"/>
      <c r="I111" s="14"/>
      <c r="J111" s="4"/>
      <c r="K111" s="4"/>
      <c r="L111" s="4"/>
      <c r="M111" s="4"/>
      <c r="N111" s="4"/>
      <c r="O111" s="4"/>
      <c r="P111" s="4"/>
      <c r="Q111" s="4"/>
      <c r="R111" s="28"/>
      <c r="S111" s="1" t="s">
        <v>77</v>
      </c>
      <c r="T111" s="10"/>
      <c r="U111" s="4"/>
      <c r="V111" s="9">
        <f t="shared" si="13"/>
        <v>0</v>
      </c>
      <c r="W111" s="11"/>
      <c r="X111" s="4"/>
      <c r="Y111" s="24"/>
      <c r="Z111" s="24"/>
      <c r="AA111" s="14"/>
      <c r="AB111" s="4"/>
      <c r="AC111" s="4"/>
      <c r="AD111" s="4"/>
      <c r="AE111" s="4"/>
      <c r="AF111" s="4"/>
      <c r="AG111" s="4"/>
      <c r="AH111" s="4"/>
      <c r="AI111" s="4"/>
      <c r="AJ111" s="28"/>
      <c r="AK111" s="1" t="s">
        <v>77</v>
      </c>
      <c r="AL111" s="10"/>
      <c r="AM111" s="4"/>
      <c r="AN111" s="9">
        <f t="shared" si="14"/>
        <v>0</v>
      </c>
      <c r="AO111" s="11"/>
      <c r="AP111" s="4"/>
      <c r="AQ111" s="24"/>
      <c r="AR111" s="24"/>
      <c r="AS111" s="14"/>
      <c r="AT111" s="4"/>
      <c r="AU111" s="4"/>
      <c r="AV111" s="4"/>
      <c r="AW111" s="4"/>
      <c r="AX111" s="4"/>
      <c r="AY111" s="4"/>
      <c r="AZ111" s="4"/>
      <c r="BA111" s="4"/>
      <c r="BB111" s="28"/>
    </row>
    <row r="112" spans="1:54" x14ac:dyDescent="0.35">
      <c r="R112" s="28"/>
      <c r="AJ112" s="28"/>
      <c r="BB112" s="28"/>
    </row>
    <row r="113" spans="1:54" x14ac:dyDescent="0.35">
      <c r="A113" s="1" t="s">
        <v>16</v>
      </c>
      <c r="B113" s="4"/>
      <c r="R113" s="28"/>
      <c r="S113" t="s">
        <v>16</v>
      </c>
      <c r="T113" s="4"/>
      <c r="AJ113" s="28"/>
      <c r="AK113" t="s">
        <v>16</v>
      </c>
      <c r="AL113" s="4"/>
      <c r="BB113" s="28"/>
    </row>
    <row r="114" spans="1:54" x14ac:dyDescent="0.35">
      <c r="R114" s="28"/>
      <c r="AJ114" s="28"/>
      <c r="BB114" s="28"/>
    </row>
    <row r="115" spans="1:54" x14ac:dyDescent="0.35">
      <c r="R115" s="28"/>
      <c r="AJ115" s="28"/>
      <c r="BB115" s="28"/>
    </row>
    <row r="116" spans="1:54" ht="20" thickBot="1" x14ac:dyDescent="0.5">
      <c r="A116" s="6" t="s">
        <v>74</v>
      </c>
      <c r="B116" s="6"/>
      <c r="C116" s="6"/>
      <c r="R116" s="28"/>
      <c r="S116" s="6" t="s">
        <v>74</v>
      </c>
      <c r="T116" s="6"/>
      <c r="U116" s="6"/>
      <c r="AJ116" s="28"/>
      <c r="AK116" s="6" t="s">
        <v>74</v>
      </c>
      <c r="AL116" s="6"/>
      <c r="AM116" s="6"/>
      <c r="BB116" s="28"/>
    </row>
    <row r="117" spans="1:54" s="2" customFormat="1" ht="15" thickTop="1" x14ac:dyDescent="0.35">
      <c r="A117" s="26" t="s">
        <v>215</v>
      </c>
      <c r="R117" s="40"/>
      <c r="S117" s="26" t="s">
        <v>215</v>
      </c>
      <c r="AJ117" s="40"/>
      <c r="AK117" s="26" t="s">
        <v>215</v>
      </c>
      <c r="BB117" s="40"/>
    </row>
    <row r="118" spans="1:54" s="2" customFormat="1" x14ac:dyDescent="0.35">
      <c r="A118" s="26" t="s">
        <v>450</v>
      </c>
      <c r="R118" s="40"/>
      <c r="S118" s="26" t="s">
        <v>450</v>
      </c>
      <c r="AJ118" s="40"/>
      <c r="AK118" s="26" t="s">
        <v>450</v>
      </c>
      <c r="BB118" s="40"/>
    </row>
    <row r="119" spans="1:54" x14ac:dyDescent="0.35">
      <c r="J119" s="129" t="s">
        <v>51</v>
      </c>
      <c r="K119" s="129"/>
      <c r="L119" s="129"/>
      <c r="M119" s="129"/>
      <c r="N119" s="129"/>
      <c r="O119" s="129"/>
      <c r="P119" s="129"/>
      <c r="Q119" s="129"/>
      <c r="R119" s="28"/>
      <c r="AB119" s="129" t="s">
        <v>51</v>
      </c>
      <c r="AC119" s="129"/>
      <c r="AD119" s="129"/>
      <c r="AE119" s="129"/>
      <c r="AF119" s="129"/>
      <c r="AG119" s="129"/>
      <c r="AH119" s="129"/>
      <c r="AI119" s="129"/>
      <c r="AJ119" s="28"/>
      <c r="AT119" s="129" t="s">
        <v>51</v>
      </c>
      <c r="AU119" s="129"/>
      <c r="AV119" s="129"/>
      <c r="AW119" s="129"/>
      <c r="AX119" s="129"/>
      <c r="AY119" s="129"/>
      <c r="AZ119" s="129"/>
      <c r="BA119" s="129"/>
      <c r="BB119" s="28"/>
    </row>
    <row r="120" spans="1:54" x14ac:dyDescent="0.35">
      <c r="A120" s="17"/>
      <c r="B120" s="1" t="s">
        <v>3</v>
      </c>
      <c r="C120" s="1" t="s">
        <v>4</v>
      </c>
      <c r="D120" s="1" t="s">
        <v>53</v>
      </c>
      <c r="E120" s="1" t="s">
        <v>27</v>
      </c>
      <c r="F120" s="1" t="s">
        <v>55</v>
      </c>
      <c r="G120" s="12" t="s">
        <v>451</v>
      </c>
      <c r="H120" s="12" t="s">
        <v>67</v>
      </c>
      <c r="I120" s="12" t="s">
        <v>40</v>
      </c>
      <c r="J120" s="1" t="s">
        <v>44</v>
      </c>
      <c r="K120" s="1" t="s">
        <v>45</v>
      </c>
      <c r="L120" s="1" t="s">
        <v>46</v>
      </c>
      <c r="M120" s="1" t="s">
        <v>47</v>
      </c>
      <c r="N120" s="1" t="s">
        <v>48</v>
      </c>
      <c r="O120" s="1" t="s">
        <v>49</v>
      </c>
      <c r="P120" s="1" t="s">
        <v>50</v>
      </c>
      <c r="Q120" s="1" t="s">
        <v>16</v>
      </c>
      <c r="R120" s="28"/>
      <c r="S120" s="17"/>
      <c r="T120" s="1" t="s">
        <v>3</v>
      </c>
      <c r="U120" s="1" t="s">
        <v>4</v>
      </c>
      <c r="V120" s="1" t="s">
        <v>53</v>
      </c>
      <c r="W120" s="1" t="s">
        <v>27</v>
      </c>
      <c r="X120" s="1" t="s">
        <v>55</v>
      </c>
      <c r="Y120" s="12" t="s">
        <v>451</v>
      </c>
      <c r="Z120" s="12" t="s">
        <v>67</v>
      </c>
      <c r="AA120" s="12" t="s">
        <v>40</v>
      </c>
      <c r="AB120" s="1" t="s">
        <v>44</v>
      </c>
      <c r="AC120" s="1" t="s">
        <v>45</v>
      </c>
      <c r="AD120" s="1" t="s">
        <v>46</v>
      </c>
      <c r="AE120" s="1" t="s">
        <v>47</v>
      </c>
      <c r="AF120" s="1" t="s">
        <v>48</v>
      </c>
      <c r="AG120" s="1" t="s">
        <v>49</v>
      </c>
      <c r="AH120" s="1" t="s">
        <v>50</v>
      </c>
      <c r="AI120" s="1" t="s">
        <v>16</v>
      </c>
      <c r="AJ120" s="28"/>
      <c r="AK120" s="17"/>
      <c r="AL120" s="1" t="s">
        <v>3</v>
      </c>
      <c r="AM120" s="1" t="s">
        <v>4</v>
      </c>
      <c r="AN120" s="1" t="s">
        <v>53</v>
      </c>
      <c r="AO120" s="1" t="s">
        <v>27</v>
      </c>
      <c r="AP120" s="1" t="s">
        <v>55</v>
      </c>
      <c r="AQ120" s="12" t="s">
        <v>451</v>
      </c>
      <c r="AR120" s="12" t="s">
        <v>67</v>
      </c>
      <c r="AS120" s="12" t="s">
        <v>40</v>
      </c>
      <c r="AT120" s="1" t="s">
        <v>44</v>
      </c>
      <c r="AU120" s="1" t="s">
        <v>45</v>
      </c>
      <c r="AV120" s="1" t="s">
        <v>46</v>
      </c>
      <c r="AW120" s="1" t="s">
        <v>47</v>
      </c>
      <c r="AX120" s="1" t="s">
        <v>48</v>
      </c>
      <c r="AY120" s="1" t="s">
        <v>49</v>
      </c>
      <c r="AZ120" s="1" t="s">
        <v>50</v>
      </c>
      <c r="BA120" s="1" t="s">
        <v>16</v>
      </c>
      <c r="BB120" s="28"/>
    </row>
    <row r="121" spans="1:54" x14ac:dyDescent="0.35">
      <c r="A121" s="1" t="s">
        <v>61</v>
      </c>
      <c r="B121" s="7"/>
      <c r="C121" s="8"/>
      <c r="D121" s="9">
        <f t="shared" ref="D121:D126" si="15">C121-B121</f>
        <v>0</v>
      </c>
      <c r="E121" s="11"/>
      <c r="F121" s="4"/>
      <c r="G121" s="24"/>
      <c r="H121" s="24"/>
      <c r="I121" s="14"/>
      <c r="J121" s="4"/>
      <c r="K121" s="4"/>
      <c r="L121" s="4"/>
      <c r="M121" s="4"/>
      <c r="N121" s="4"/>
      <c r="O121" s="4"/>
      <c r="P121" s="4"/>
      <c r="Q121" s="4"/>
      <c r="R121" s="28"/>
      <c r="S121" s="1" t="s">
        <v>61</v>
      </c>
      <c r="T121" s="7"/>
      <c r="U121" s="8"/>
      <c r="V121" s="9">
        <f t="shared" ref="V121:V126" si="16">U121-T121</f>
        <v>0</v>
      </c>
      <c r="W121" s="11"/>
      <c r="X121" s="4"/>
      <c r="Y121" s="24"/>
      <c r="Z121" s="24"/>
      <c r="AA121" s="14"/>
      <c r="AB121" s="4"/>
      <c r="AC121" s="4"/>
      <c r="AD121" s="4"/>
      <c r="AE121" s="4"/>
      <c r="AF121" s="4"/>
      <c r="AG121" s="4"/>
      <c r="AH121" s="4"/>
      <c r="AI121" s="4"/>
      <c r="AJ121" s="28"/>
      <c r="AK121" s="1" t="s">
        <v>61</v>
      </c>
      <c r="AL121" s="7"/>
      <c r="AM121" s="8"/>
      <c r="AN121" s="9">
        <f t="shared" ref="AN121:AN126" si="17">AM121-AL121</f>
        <v>0</v>
      </c>
      <c r="AO121" s="11"/>
      <c r="AP121" s="4"/>
      <c r="AQ121" s="24"/>
      <c r="AR121" s="24"/>
      <c r="AS121" s="14"/>
      <c r="AT121" s="4"/>
      <c r="AU121" s="4"/>
      <c r="AV121" s="4"/>
      <c r="AW121" s="4"/>
      <c r="AX121" s="4"/>
      <c r="AY121" s="4"/>
      <c r="AZ121" s="4"/>
      <c r="BA121" s="4"/>
      <c r="BB121" s="28"/>
    </row>
    <row r="122" spans="1:54" x14ac:dyDescent="0.35">
      <c r="A122" s="1" t="s">
        <v>63</v>
      </c>
      <c r="B122" s="10"/>
      <c r="C122" s="4"/>
      <c r="D122" s="9">
        <f t="shared" si="15"/>
        <v>0</v>
      </c>
      <c r="E122" s="11"/>
      <c r="F122" s="4"/>
      <c r="G122" s="24"/>
      <c r="H122" s="24"/>
      <c r="I122" s="14"/>
      <c r="J122" s="4"/>
      <c r="K122" s="4"/>
      <c r="L122" s="4"/>
      <c r="M122" s="4"/>
      <c r="N122" s="4"/>
      <c r="O122" s="4"/>
      <c r="P122" s="4"/>
      <c r="Q122" s="4"/>
      <c r="R122" s="28"/>
      <c r="S122" s="1" t="s">
        <v>63</v>
      </c>
      <c r="T122" s="10"/>
      <c r="U122" s="4"/>
      <c r="V122" s="9">
        <f t="shared" si="16"/>
        <v>0</v>
      </c>
      <c r="W122" s="11"/>
      <c r="X122" s="4"/>
      <c r="Y122" s="24"/>
      <c r="Z122" s="24"/>
      <c r="AA122" s="14"/>
      <c r="AB122" s="4"/>
      <c r="AC122" s="4"/>
      <c r="AD122" s="4"/>
      <c r="AE122" s="4"/>
      <c r="AF122" s="4"/>
      <c r="AG122" s="4"/>
      <c r="AH122" s="4"/>
      <c r="AI122" s="4"/>
      <c r="AJ122" s="28"/>
      <c r="AK122" s="1" t="s">
        <v>63</v>
      </c>
      <c r="AL122" s="10"/>
      <c r="AM122" s="4"/>
      <c r="AN122" s="9">
        <f t="shared" si="17"/>
        <v>0</v>
      </c>
      <c r="AO122" s="11"/>
      <c r="AP122" s="4"/>
      <c r="AQ122" s="24"/>
      <c r="AR122" s="24"/>
      <c r="AS122" s="14"/>
      <c r="AT122" s="4"/>
      <c r="AU122" s="4"/>
      <c r="AV122" s="4"/>
      <c r="AW122" s="4"/>
      <c r="AX122" s="4"/>
      <c r="AY122" s="4"/>
      <c r="AZ122" s="4"/>
      <c r="BA122" s="4"/>
      <c r="BB122" s="28"/>
    </row>
    <row r="123" spans="1:54" x14ac:dyDescent="0.35">
      <c r="A123" s="1" t="s">
        <v>64</v>
      </c>
      <c r="B123" s="8"/>
      <c r="C123" s="11"/>
      <c r="D123" s="9">
        <f t="shared" si="15"/>
        <v>0</v>
      </c>
      <c r="E123" s="11"/>
      <c r="F123" s="4"/>
      <c r="G123" s="24"/>
      <c r="H123" s="24"/>
      <c r="I123" s="14"/>
      <c r="J123" s="4"/>
      <c r="K123" s="4"/>
      <c r="L123" s="4"/>
      <c r="M123" s="4"/>
      <c r="N123" s="4"/>
      <c r="O123" s="4"/>
      <c r="P123" s="4"/>
      <c r="Q123" s="4"/>
      <c r="R123" s="28"/>
      <c r="S123" s="1" t="s">
        <v>64</v>
      </c>
      <c r="T123" s="8"/>
      <c r="U123" s="11"/>
      <c r="V123" s="9">
        <f t="shared" si="16"/>
        <v>0</v>
      </c>
      <c r="W123" s="11"/>
      <c r="X123" s="4"/>
      <c r="Y123" s="24"/>
      <c r="Z123" s="24"/>
      <c r="AA123" s="14"/>
      <c r="AB123" s="4"/>
      <c r="AC123" s="4"/>
      <c r="AD123" s="4"/>
      <c r="AE123" s="4"/>
      <c r="AF123" s="4"/>
      <c r="AG123" s="4"/>
      <c r="AH123" s="4"/>
      <c r="AI123" s="4"/>
      <c r="AJ123" s="28"/>
      <c r="AK123" s="1" t="s">
        <v>64</v>
      </c>
      <c r="AL123" s="8"/>
      <c r="AM123" s="11"/>
      <c r="AN123" s="9">
        <f t="shared" si="17"/>
        <v>0</v>
      </c>
      <c r="AO123" s="11"/>
      <c r="AP123" s="4"/>
      <c r="AQ123" s="24"/>
      <c r="AR123" s="24"/>
      <c r="AS123" s="14"/>
      <c r="AT123" s="4"/>
      <c r="AU123" s="4"/>
      <c r="AV123" s="4"/>
      <c r="AW123" s="4"/>
      <c r="AX123" s="4"/>
      <c r="AY123" s="4"/>
      <c r="AZ123" s="4"/>
      <c r="BA123" s="4"/>
      <c r="BB123" s="28"/>
    </row>
    <row r="124" spans="1:54" x14ac:dyDescent="0.35">
      <c r="A124" s="1" t="s">
        <v>62</v>
      </c>
      <c r="B124" s="10"/>
      <c r="C124" s="4"/>
      <c r="D124" s="9">
        <f t="shared" si="15"/>
        <v>0</v>
      </c>
      <c r="E124" s="11"/>
      <c r="F124" s="4"/>
      <c r="G124" s="24"/>
      <c r="H124" s="24"/>
      <c r="I124" s="14"/>
      <c r="J124" s="4"/>
      <c r="K124" s="4"/>
      <c r="L124" s="4"/>
      <c r="M124" s="4"/>
      <c r="N124" s="4"/>
      <c r="O124" s="4"/>
      <c r="P124" s="4"/>
      <c r="Q124" s="4"/>
      <c r="R124" s="28"/>
      <c r="S124" s="1" t="s">
        <v>62</v>
      </c>
      <c r="T124" s="10"/>
      <c r="U124" s="4"/>
      <c r="V124" s="9">
        <f t="shared" si="16"/>
        <v>0</v>
      </c>
      <c r="W124" s="11"/>
      <c r="X124" s="4"/>
      <c r="Y124" s="24"/>
      <c r="Z124" s="24"/>
      <c r="AA124" s="14"/>
      <c r="AB124" s="4"/>
      <c r="AC124" s="4"/>
      <c r="AD124" s="4"/>
      <c r="AE124" s="4"/>
      <c r="AF124" s="4"/>
      <c r="AG124" s="4"/>
      <c r="AH124" s="4"/>
      <c r="AI124" s="4"/>
      <c r="AJ124" s="28"/>
      <c r="AK124" s="1" t="s">
        <v>62</v>
      </c>
      <c r="AL124" s="10"/>
      <c r="AM124" s="4"/>
      <c r="AN124" s="9">
        <f t="shared" si="17"/>
        <v>0</v>
      </c>
      <c r="AO124" s="11"/>
      <c r="AP124" s="4"/>
      <c r="AQ124" s="24"/>
      <c r="AR124" s="24"/>
      <c r="AS124" s="14"/>
      <c r="AT124" s="4"/>
      <c r="AU124" s="4"/>
      <c r="AV124" s="4"/>
      <c r="AW124" s="4"/>
      <c r="AX124" s="4"/>
      <c r="AY124" s="4"/>
      <c r="AZ124" s="4"/>
      <c r="BA124" s="4"/>
      <c r="BB124" s="28"/>
    </row>
    <row r="125" spans="1:54" x14ac:dyDescent="0.35">
      <c r="A125" s="1" t="s">
        <v>65</v>
      </c>
      <c r="B125" s="11"/>
      <c r="C125" s="11"/>
      <c r="D125" s="9">
        <f t="shared" si="15"/>
        <v>0</v>
      </c>
      <c r="E125" s="11"/>
      <c r="F125" s="4"/>
      <c r="G125" s="24"/>
      <c r="H125" s="24"/>
      <c r="I125" s="14"/>
      <c r="J125" s="4"/>
      <c r="K125" s="4"/>
      <c r="L125" s="4"/>
      <c r="M125" s="4"/>
      <c r="N125" s="4"/>
      <c r="O125" s="4"/>
      <c r="P125" s="4"/>
      <c r="Q125" s="4"/>
      <c r="R125" s="28"/>
      <c r="S125" s="1" t="s">
        <v>65</v>
      </c>
      <c r="T125" s="11"/>
      <c r="U125" s="11"/>
      <c r="V125" s="9">
        <f t="shared" si="16"/>
        <v>0</v>
      </c>
      <c r="W125" s="11"/>
      <c r="X125" s="4"/>
      <c r="Y125" s="24"/>
      <c r="Z125" s="24"/>
      <c r="AA125" s="14"/>
      <c r="AB125" s="4"/>
      <c r="AC125" s="4"/>
      <c r="AD125" s="4"/>
      <c r="AE125" s="4"/>
      <c r="AF125" s="4"/>
      <c r="AG125" s="4"/>
      <c r="AH125" s="4"/>
      <c r="AI125" s="4"/>
      <c r="AJ125" s="28"/>
      <c r="AK125" s="1" t="s">
        <v>65</v>
      </c>
      <c r="AL125" s="11"/>
      <c r="AM125" s="11"/>
      <c r="AN125" s="9">
        <f t="shared" si="17"/>
        <v>0</v>
      </c>
      <c r="AO125" s="11"/>
      <c r="AP125" s="4"/>
      <c r="AQ125" s="24"/>
      <c r="AR125" s="24"/>
      <c r="AS125" s="14"/>
      <c r="AT125" s="4"/>
      <c r="AU125" s="4"/>
      <c r="AV125" s="4"/>
      <c r="AW125" s="4"/>
      <c r="AX125" s="4"/>
      <c r="AY125" s="4"/>
      <c r="AZ125" s="4"/>
      <c r="BA125" s="4"/>
      <c r="BB125" s="28"/>
    </row>
    <row r="126" spans="1:54" x14ac:dyDescent="0.35">
      <c r="A126" s="1" t="s">
        <v>66</v>
      </c>
      <c r="B126" s="4"/>
      <c r="C126" s="4"/>
      <c r="D126" s="9">
        <f t="shared" si="15"/>
        <v>0</v>
      </c>
      <c r="E126" s="11"/>
      <c r="F126" s="4"/>
      <c r="G126" s="24"/>
      <c r="H126" s="24"/>
      <c r="I126" s="14"/>
      <c r="J126" s="4"/>
      <c r="K126" s="4"/>
      <c r="L126" s="4"/>
      <c r="M126" s="4"/>
      <c r="N126" s="4"/>
      <c r="O126" s="4"/>
      <c r="P126" s="4"/>
      <c r="Q126" s="4"/>
      <c r="R126" s="28"/>
      <c r="S126" s="1" t="s">
        <v>66</v>
      </c>
      <c r="T126" s="4"/>
      <c r="U126" s="4"/>
      <c r="V126" s="9">
        <f t="shared" si="16"/>
        <v>0</v>
      </c>
      <c r="W126" s="11"/>
      <c r="X126" s="4"/>
      <c r="Y126" s="24"/>
      <c r="Z126" s="24"/>
      <c r="AA126" s="14"/>
      <c r="AB126" s="4"/>
      <c r="AC126" s="4"/>
      <c r="AD126" s="4"/>
      <c r="AE126" s="4"/>
      <c r="AF126" s="4"/>
      <c r="AG126" s="4"/>
      <c r="AH126" s="4"/>
      <c r="AI126" s="4"/>
      <c r="AJ126" s="28"/>
      <c r="AK126" s="1" t="s">
        <v>66</v>
      </c>
      <c r="AL126" s="4"/>
      <c r="AM126" s="4"/>
      <c r="AN126" s="9">
        <f t="shared" si="17"/>
        <v>0</v>
      </c>
      <c r="AO126" s="11"/>
      <c r="AP126" s="4"/>
      <c r="AQ126" s="24"/>
      <c r="AR126" s="24"/>
      <c r="AS126" s="14"/>
      <c r="AT126" s="4"/>
      <c r="AU126" s="4"/>
      <c r="AV126" s="4"/>
      <c r="AW126" s="4"/>
      <c r="AX126" s="4"/>
      <c r="AY126" s="4"/>
      <c r="AZ126" s="4"/>
      <c r="BA126" s="4"/>
      <c r="BB126" s="28"/>
    </row>
    <row r="127" spans="1:54" x14ac:dyDescent="0.35">
      <c r="R127" s="28"/>
      <c r="AJ127" s="28"/>
      <c r="BB127" s="28"/>
    </row>
    <row r="128" spans="1:54" x14ac:dyDescent="0.35">
      <c r="R128" s="28"/>
      <c r="AJ128" s="28"/>
      <c r="BB128" s="28"/>
    </row>
    <row r="129" spans="1:54" x14ac:dyDescent="0.35">
      <c r="A129" s="1" t="s">
        <v>16</v>
      </c>
      <c r="B129" s="4"/>
      <c r="R129" s="28"/>
      <c r="S129" t="s">
        <v>16</v>
      </c>
      <c r="T129" s="4"/>
      <c r="AJ129" s="28"/>
      <c r="AK129" t="s">
        <v>16</v>
      </c>
      <c r="AL129" s="4"/>
      <c r="BB129" s="28"/>
    </row>
    <row r="130" spans="1:54" x14ac:dyDescent="0.35">
      <c r="R130" s="28"/>
      <c r="AJ130" s="28"/>
      <c r="BB130" s="28"/>
    </row>
    <row r="131" spans="1:54" ht="20" thickBot="1" x14ac:dyDescent="0.5">
      <c r="A131" s="6" t="s">
        <v>75</v>
      </c>
      <c r="R131" s="28"/>
      <c r="S131" s="6" t="s">
        <v>75</v>
      </c>
      <c r="AJ131" s="28"/>
      <c r="AK131" s="6" t="s">
        <v>75</v>
      </c>
      <c r="BB131" s="28"/>
    </row>
    <row r="132" spans="1:54" s="2" customFormat="1" ht="15" thickTop="1" x14ac:dyDescent="0.35">
      <c r="A132" s="26" t="s">
        <v>216</v>
      </c>
      <c r="R132" s="40"/>
      <c r="S132" s="26" t="s">
        <v>216</v>
      </c>
      <c r="AJ132" s="40"/>
      <c r="AK132" s="26" t="s">
        <v>216</v>
      </c>
      <c r="BB132" s="40"/>
    </row>
    <row r="133" spans="1:54" s="2" customFormat="1" x14ac:dyDescent="0.35">
      <c r="A133" s="26" t="s">
        <v>452</v>
      </c>
      <c r="R133" s="40"/>
      <c r="S133" s="26" t="s">
        <v>452</v>
      </c>
      <c r="AJ133" s="40"/>
      <c r="AK133" s="26" t="s">
        <v>452</v>
      </c>
      <c r="BB133" s="40"/>
    </row>
    <row r="134" spans="1:54" x14ac:dyDescent="0.35">
      <c r="R134" s="28"/>
      <c r="AJ134" s="28"/>
      <c r="BB134" s="28"/>
    </row>
    <row r="135" spans="1:54" x14ac:dyDescent="0.35">
      <c r="R135" s="28"/>
      <c r="AJ135" s="28"/>
      <c r="BB135" s="28"/>
    </row>
    <row r="136" spans="1:54" x14ac:dyDescent="0.35">
      <c r="J136" s="129" t="s">
        <v>51</v>
      </c>
      <c r="K136" s="129"/>
      <c r="L136" s="129"/>
      <c r="M136" s="129"/>
      <c r="N136" s="129"/>
      <c r="O136" s="129"/>
      <c r="P136" s="129"/>
      <c r="Q136" s="129"/>
      <c r="R136" s="28"/>
      <c r="AB136" s="129" t="s">
        <v>51</v>
      </c>
      <c r="AC136" s="129"/>
      <c r="AD136" s="129"/>
      <c r="AE136" s="129"/>
      <c r="AF136" s="129"/>
      <c r="AG136" s="129"/>
      <c r="AH136" s="129"/>
      <c r="AI136" s="129"/>
      <c r="AJ136" s="28"/>
      <c r="AT136" s="129" t="s">
        <v>51</v>
      </c>
      <c r="AU136" s="129"/>
      <c r="AV136" s="129"/>
      <c r="AW136" s="129"/>
      <c r="AX136" s="129"/>
      <c r="AY136" s="129"/>
      <c r="AZ136" s="129"/>
      <c r="BA136" s="129"/>
      <c r="BB136" s="28"/>
    </row>
    <row r="137" spans="1:54" x14ac:dyDescent="0.35">
      <c r="A137" s="17"/>
      <c r="B137" s="1" t="s">
        <v>3</v>
      </c>
      <c r="C137" s="1" t="s">
        <v>4</v>
      </c>
      <c r="D137" s="1" t="s">
        <v>53</v>
      </c>
      <c r="E137" s="1" t="s">
        <v>27</v>
      </c>
      <c r="F137" s="1" t="s">
        <v>55</v>
      </c>
      <c r="G137" s="12" t="s">
        <v>218</v>
      </c>
      <c r="H137" s="12" t="s">
        <v>67</v>
      </c>
      <c r="I137" s="12" t="s">
        <v>40</v>
      </c>
      <c r="J137" s="1" t="s">
        <v>44</v>
      </c>
      <c r="K137" s="1" t="s">
        <v>45</v>
      </c>
      <c r="L137" s="1" t="s">
        <v>46</v>
      </c>
      <c r="M137" s="1" t="s">
        <v>47</v>
      </c>
      <c r="N137" s="1" t="s">
        <v>48</v>
      </c>
      <c r="O137" s="1" t="s">
        <v>49</v>
      </c>
      <c r="P137" s="1" t="s">
        <v>50</v>
      </c>
      <c r="Q137" s="1" t="s">
        <v>16</v>
      </c>
      <c r="R137" s="28"/>
      <c r="S137" s="17"/>
      <c r="T137" s="1" t="s">
        <v>3</v>
      </c>
      <c r="U137" s="1" t="s">
        <v>4</v>
      </c>
      <c r="V137" s="1" t="s">
        <v>53</v>
      </c>
      <c r="W137" s="1" t="s">
        <v>27</v>
      </c>
      <c r="X137" s="1" t="s">
        <v>55</v>
      </c>
      <c r="Y137" s="12" t="s">
        <v>218</v>
      </c>
      <c r="Z137" s="12" t="s">
        <v>67</v>
      </c>
      <c r="AA137" s="12" t="s">
        <v>40</v>
      </c>
      <c r="AB137" s="1" t="s">
        <v>44</v>
      </c>
      <c r="AC137" s="1" t="s">
        <v>45</v>
      </c>
      <c r="AD137" s="1" t="s">
        <v>46</v>
      </c>
      <c r="AE137" s="1" t="s">
        <v>47</v>
      </c>
      <c r="AF137" s="1" t="s">
        <v>48</v>
      </c>
      <c r="AG137" s="1" t="s">
        <v>49</v>
      </c>
      <c r="AH137" s="1" t="s">
        <v>50</v>
      </c>
      <c r="AI137" s="1" t="s">
        <v>16</v>
      </c>
      <c r="AJ137" s="28"/>
      <c r="AK137" s="17"/>
      <c r="AL137" s="1" t="s">
        <v>3</v>
      </c>
      <c r="AM137" s="1" t="s">
        <v>4</v>
      </c>
      <c r="AN137" s="1" t="s">
        <v>53</v>
      </c>
      <c r="AO137" s="1" t="s">
        <v>27</v>
      </c>
      <c r="AP137" s="1" t="s">
        <v>55</v>
      </c>
      <c r="AQ137" s="12" t="s">
        <v>218</v>
      </c>
      <c r="AR137" s="12" t="s">
        <v>67</v>
      </c>
      <c r="AS137" s="12" t="s">
        <v>40</v>
      </c>
      <c r="AT137" s="1" t="s">
        <v>44</v>
      </c>
      <c r="AU137" s="1" t="s">
        <v>45</v>
      </c>
      <c r="AV137" s="1" t="s">
        <v>46</v>
      </c>
      <c r="AW137" s="1" t="s">
        <v>47</v>
      </c>
      <c r="AX137" s="1" t="s">
        <v>48</v>
      </c>
      <c r="AY137" s="1" t="s">
        <v>49</v>
      </c>
      <c r="AZ137" s="1" t="s">
        <v>50</v>
      </c>
      <c r="BA137" s="1" t="s">
        <v>16</v>
      </c>
      <c r="BB137" s="28"/>
    </row>
    <row r="138" spans="1:54" x14ac:dyDescent="0.35">
      <c r="A138" s="1" t="s">
        <v>61</v>
      </c>
      <c r="B138" s="7"/>
      <c r="C138" s="8"/>
      <c r="D138" s="9">
        <f t="shared" ref="D138:D161" si="18">C138-B138</f>
        <v>0</v>
      </c>
      <c r="E138" s="11"/>
      <c r="F138" s="23"/>
      <c r="G138" s="24"/>
      <c r="H138" s="24"/>
      <c r="I138" s="14"/>
      <c r="J138" s="4"/>
      <c r="K138" s="4"/>
      <c r="L138" s="4"/>
      <c r="M138" s="4"/>
      <c r="N138" s="4"/>
      <c r="O138" s="4"/>
      <c r="P138" s="4"/>
      <c r="Q138" s="4"/>
      <c r="R138" s="28"/>
      <c r="S138" s="1" t="s">
        <v>61</v>
      </c>
      <c r="T138" s="7"/>
      <c r="U138" s="8"/>
      <c r="V138" s="9">
        <f t="shared" ref="V138:V161" si="19">U138-T138</f>
        <v>0</v>
      </c>
      <c r="W138" s="11"/>
      <c r="X138" s="23"/>
      <c r="Y138" s="24"/>
      <c r="Z138" s="24"/>
      <c r="AA138" s="14"/>
      <c r="AB138" s="4"/>
      <c r="AC138" s="4"/>
      <c r="AD138" s="4"/>
      <c r="AE138" s="4"/>
      <c r="AF138" s="4"/>
      <c r="AG138" s="4"/>
      <c r="AH138" s="4"/>
      <c r="AI138" s="4"/>
      <c r="AJ138" s="28"/>
      <c r="AK138" s="1" t="s">
        <v>61</v>
      </c>
      <c r="AL138" s="7"/>
      <c r="AM138" s="8"/>
      <c r="AN138" s="9">
        <f t="shared" ref="AN138:AN161" si="20">AM138-AL138</f>
        <v>0</v>
      </c>
      <c r="AO138" s="11"/>
      <c r="AP138" s="23"/>
      <c r="AQ138" s="24"/>
      <c r="AR138" s="24"/>
      <c r="AS138" s="14"/>
      <c r="AT138" s="4"/>
      <c r="AU138" s="4"/>
      <c r="AV138" s="4"/>
      <c r="AW138" s="4"/>
      <c r="AX138" s="4"/>
      <c r="AY138" s="4"/>
      <c r="AZ138" s="4"/>
      <c r="BA138" s="4"/>
      <c r="BB138" s="28"/>
    </row>
    <row r="139" spans="1:54" x14ac:dyDescent="0.35">
      <c r="A139" s="1" t="s">
        <v>63</v>
      </c>
      <c r="B139" s="10"/>
      <c r="C139" s="4"/>
      <c r="D139" s="9">
        <f t="shared" si="18"/>
        <v>0</v>
      </c>
      <c r="E139" s="11"/>
      <c r="F139" s="23"/>
      <c r="G139" s="24"/>
      <c r="H139" s="24"/>
      <c r="I139" s="14"/>
      <c r="J139" s="4"/>
      <c r="K139" s="4"/>
      <c r="L139" s="4"/>
      <c r="M139" s="4"/>
      <c r="N139" s="4"/>
      <c r="O139" s="4"/>
      <c r="P139" s="4"/>
      <c r="Q139" s="4"/>
      <c r="R139" s="28"/>
      <c r="S139" s="1" t="s">
        <v>63</v>
      </c>
      <c r="T139" s="10"/>
      <c r="U139" s="4"/>
      <c r="V139" s="9">
        <f t="shared" si="19"/>
        <v>0</v>
      </c>
      <c r="W139" s="11"/>
      <c r="X139" s="23"/>
      <c r="Y139" s="24"/>
      <c r="Z139" s="24"/>
      <c r="AA139" s="14"/>
      <c r="AB139" s="4"/>
      <c r="AC139" s="4"/>
      <c r="AD139" s="4"/>
      <c r="AE139" s="4"/>
      <c r="AF139" s="4"/>
      <c r="AG139" s="4"/>
      <c r="AH139" s="4"/>
      <c r="AI139" s="4"/>
      <c r="AJ139" s="28"/>
      <c r="AK139" s="1" t="s">
        <v>63</v>
      </c>
      <c r="AL139" s="10"/>
      <c r="AM139" s="4"/>
      <c r="AN139" s="9">
        <f t="shared" si="20"/>
        <v>0</v>
      </c>
      <c r="AO139" s="11"/>
      <c r="AP139" s="23"/>
      <c r="AQ139" s="24"/>
      <c r="AR139" s="24"/>
      <c r="AS139" s="14"/>
      <c r="AT139" s="4"/>
      <c r="AU139" s="4"/>
      <c r="AV139" s="4"/>
      <c r="AW139" s="4"/>
      <c r="AX139" s="4"/>
      <c r="AY139" s="4"/>
      <c r="AZ139" s="4"/>
      <c r="BA139" s="4"/>
      <c r="BB139" s="28"/>
    </row>
    <row r="140" spans="1:54" x14ac:dyDescent="0.35">
      <c r="A140" s="1" t="s">
        <v>64</v>
      </c>
      <c r="B140" s="8"/>
      <c r="C140" s="11"/>
      <c r="D140" s="9">
        <f t="shared" si="18"/>
        <v>0</v>
      </c>
      <c r="E140" s="11"/>
      <c r="F140" s="23"/>
      <c r="G140" s="24"/>
      <c r="H140" s="24"/>
      <c r="I140" s="14"/>
      <c r="J140" s="4"/>
      <c r="K140" s="4"/>
      <c r="L140" s="4"/>
      <c r="M140" s="4"/>
      <c r="N140" s="4"/>
      <c r="O140" s="4"/>
      <c r="P140" s="4"/>
      <c r="Q140" s="4"/>
      <c r="R140" s="28"/>
      <c r="S140" s="1" t="s">
        <v>64</v>
      </c>
      <c r="T140" s="8"/>
      <c r="U140" s="11"/>
      <c r="V140" s="9">
        <f t="shared" si="19"/>
        <v>0</v>
      </c>
      <c r="W140" s="11"/>
      <c r="X140" s="23"/>
      <c r="Y140" s="24"/>
      <c r="Z140" s="24"/>
      <c r="AA140" s="14"/>
      <c r="AB140" s="4"/>
      <c r="AC140" s="4"/>
      <c r="AD140" s="4"/>
      <c r="AE140" s="4"/>
      <c r="AF140" s="4"/>
      <c r="AG140" s="4"/>
      <c r="AH140" s="4"/>
      <c r="AI140" s="4"/>
      <c r="AJ140" s="28"/>
      <c r="AK140" s="1" t="s">
        <v>64</v>
      </c>
      <c r="AL140" s="8"/>
      <c r="AM140" s="11"/>
      <c r="AN140" s="9">
        <f t="shared" si="20"/>
        <v>0</v>
      </c>
      <c r="AO140" s="11"/>
      <c r="AP140" s="23"/>
      <c r="AQ140" s="24"/>
      <c r="AR140" s="24"/>
      <c r="AS140" s="14"/>
      <c r="AT140" s="4"/>
      <c r="AU140" s="4"/>
      <c r="AV140" s="4"/>
      <c r="AW140" s="4"/>
      <c r="AX140" s="4"/>
      <c r="AY140" s="4"/>
      <c r="AZ140" s="4"/>
      <c r="BA140" s="4"/>
      <c r="BB140" s="28"/>
    </row>
    <row r="141" spans="1:54" x14ac:dyDescent="0.35">
      <c r="A141" s="1" t="s">
        <v>62</v>
      </c>
      <c r="B141" s="10"/>
      <c r="C141" s="4"/>
      <c r="D141" s="9">
        <f t="shared" si="18"/>
        <v>0</v>
      </c>
      <c r="E141" s="11"/>
      <c r="F141" s="23"/>
      <c r="G141" s="24"/>
      <c r="H141" s="24"/>
      <c r="I141" s="14"/>
      <c r="J141" s="4"/>
      <c r="K141" s="4"/>
      <c r="L141" s="4"/>
      <c r="M141" s="4"/>
      <c r="N141" s="4"/>
      <c r="O141" s="4"/>
      <c r="P141" s="4"/>
      <c r="Q141" s="4"/>
      <c r="R141" s="28"/>
      <c r="S141" s="1" t="s">
        <v>62</v>
      </c>
      <c r="T141" s="10"/>
      <c r="U141" s="4"/>
      <c r="V141" s="9">
        <f t="shared" si="19"/>
        <v>0</v>
      </c>
      <c r="W141" s="11"/>
      <c r="X141" s="23"/>
      <c r="Y141" s="24"/>
      <c r="Z141" s="24"/>
      <c r="AA141" s="14"/>
      <c r="AB141" s="4"/>
      <c r="AC141" s="4"/>
      <c r="AD141" s="4"/>
      <c r="AE141" s="4"/>
      <c r="AF141" s="4"/>
      <c r="AG141" s="4"/>
      <c r="AH141" s="4"/>
      <c r="AI141" s="4"/>
      <c r="AJ141" s="28"/>
      <c r="AK141" s="1" t="s">
        <v>62</v>
      </c>
      <c r="AL141" s="10"/>
      <c r="AM141" s="4"/>
      <c r="AN141" s="9">
        <f t="shared" si="20"/>
        <v>0</v>
      </c>
      <c r="AO141" s="11"/>
      <c r="AP141" s="23"/>
      <c r="AQ141" s="24"/>
      <c r="AR141" s="24"/>
      <c r="AS141" s="14"/>
      <c r="AT141" s="4"/>
      <c r="AU141" s="4"/>
      <c r="AV141" s="4"/>
      <c r="AW141" s="4"/>
      <c r="AX141" s="4"/>
      <c r="AY141" s="4"/>
      <c r="AZ141" s="4"/>
      <c r="BA141" s="4"/>
      <c r="BB141" s="28"/>
    </row>
    <row r="142" spans="1:54" x14ac:dyDescent="0.35">
      <c r="A142" s="1" t="s">
        <v>65</v>
      </c>
      <c r="B142" s="7"/>
      <c r="C142" s="8"/>
      <c r="D142" s="9">
        <f t="shared" si="18"/>
        <v>0</v>
      </c>
      <c r="E142" s="11"/>
      <c r="F142" s="23"/>
      <c r="G142" s="24"/>
      <c r="H142" s="24"/>
      <c r="I142" s="14"/>
      <c r="J142" s="4"/>
      <c r="K142" s="4"/>
      <c r="L142" s="4"/>
      <c r="M142" s="4"/>
      <c r="N142" s="4"/>
      <c r="O142" s="4"/>
      <c r="P142" s="4"/>
      <c r="Q142" s="4"/>
      <c r="R142" s="28"/>
      <c r="S142" s="1" t="s">
        <v>65</v>
      </c>
      <c r="T142" s="7"/>
      <c r="U142" s="8"/>
      <c r="V142" s="9">
        <f t="shared" si="19"/>
        <v>0</v>
      </c>
      <c r="W142" s="11"/>
      <c r="X142" s="23"/>
      <c r="Y142" s="24"/>
      <c r="Z142" s="24"/>
      <c r="AA142" s="14"/>
      <c r="AB142" s="4"/>
      <c r="AC142" s="4"/>
      <c r="AD142" s="4"/>
      <c r="AE142" s="4"/>
      <c r="AF142" s="4"/>
      <c r="AG142" s="4"/>
      <c r="AH142" s="4"/>
      <c r="AI142" s="4"/>
      <c r="AJ142" s="28"/>
      <c r="AK142" s="1" t="s">
        <v>65</v>
      </c>
      <c r="AL142" s="7"/>
      <c r="AM142" s="8"/>
      <c r="AN142" s="9">
        <f t="shared" si="20"/>
        <v>0</v>
      </c>
      <c r="AO142" s="11"/>
      <c r="AP142" s="23"/>
      <c r="AQ142" s="24"/>
      <c r="AR142" s="24"/>
      <c r="AS142" s="14"/>
      <c r="AT142" s="4"/>
      <c r="AU142" s="4"/>
      <c r="AV142" s="4"/>
      <c r="AW142" s="4"/>
      <c r="AX142" s="4"/>
      <c r="AY142" s="4"/>
      <c r="AZ142" s="4"/>
      <c r="BA142" s="4"/>
      <c r="BB142" s="28"/>
    </row>
    <row r="143" spans="1:54" x14ac:dyDescent="0.35">
      <c r="A143" s="1" t="s">
        <v>66</v>
      </c>
      <c r="B143" s="10"/>
      <c r="C143" s="4"/>
      <c r="D143" s="9">
        <f t="shared" si="18"/>
        <v>0</v>
      </c>
      <c r="E143" s="11"/>
      <c r="F143" s="23"/>
      <c r="G143" s="24"/>
      <c r="H143" s="24"/>
      <c r="I143" s="14"/>
      <c r="J143" s="4"/>
      <c r="K143" s="4"/>
      <c r="L143" s="4"/>
      <c r="M143" s="4"/>
      <c r="N143" s="4"/>
      <c r="O143" s="4"/>
      <c r="P143" s="4"/>
      <c r="Q143" s="4"/>
      <c r="R143" s="28"/>
      <c r="S143" s="1" t="s">
        <v>66</v>
      </c>
      <c r="T143" s="10"/>
      <c r="U143" s="4"/>
      <c r="V143" s="9">
        <f t="shared" si="19"/>
        <v>0</v>
      </c>
      <c r="W143" s="11"/>
      <c r="X143" s="23"/>
      <c r="Y143" s="24"/>
      <c r="Z143" s="24"/>
      <c r="AA143" s="14"/>
      <c r="AB143" s="4"/>
      <c r="AC143" s="4"/>
      <c r="AD143" s="4"/>
      <c r="AE143" s="4"/>
      <c r="AF143" s="4"/>
      <c r="AG143" s="4"/>
      <c r="AH143" s="4"/>
      <c r="AI143" s="4"/>
      <c r="AJ143" s="28"/>
      <c r="AK143" s="1" t="s">
        <v>66</v>
      </c>
      <c r="AL143" s="10"/>
      <c r="AM143" s="4"/>
      <c r="AN143" s="9">
        <f t="shared" si="20"/>
        <v>0</v>
      </c>
      <c r="AO143" s="11"/>
      <c r="AP143" s="23"/>
      <c r="AQ143" s="24"/>
      <c r="AR143" s="24"/>
      <c r="AS143" s="14"/>
      <c r="AT143" s="4"/>
      <c r="AU143" s="4"/>
      <c r="AV143" s="4"/>
      <c r="AW143" s="4"/>
      <c r="AX143" s="4"/>
      <c r="AY143" s="4"/>
      <c r="AZ143" s="4"/>
      <c r="BA143" s="4"/>
      <c r="BB143" s="28"/>
    </row>
    <row r="144" spans="1:54" x14ac:dyDescent="0.35">
      <c r="A144" s="1" t="s">
        <v>61</v>
      </c>
      <c r="B144" s="8"/>
      <c r="C144" s="11"/>
      <c r="D144" s="9">
        <f t="shared" si="18"/>
        <v>0</v>
      </c>
      <c r="E144" s="11"/>
      <c r="F144" s="23"/>
      <c r="G144" s="24"/>
      <c r="H144" s="24"/>
      <c r="I144" s="14"/>
      <c r="J144" s="4"/>
      <c r="K144" s="4"/>
      <c r="L144" s="4"/>
      <c r="M144" s="4"/>
      <c r="N144" s="4"/>
      <c r="O144" s="4"/>
      <c r="P144" s="4"/>
      <c r="Q144" s="4"/>
      <c r="R144" s="28"/>
      <c r="S144" s="1" t="s">
        <v>61</v>
      </c>
      <c r="T144" s="8"/>
      <c r="U144" s="11"/>
      <c r="V144" s="9">
        <f t="shared" si="19"/>
        <v>0</v>
      </c>
      <c r="W144" s="11"/>
      <c r="X144" s="23"/>
      <c r="Y144" s="24"/>
      <c r="Z144" s="24"/>
      <c r="AA144" s="14"/>
      <c r="AB144" s="4"/>
      <c r="AC144" s="4"/>
      <c r="AD144" s="4"/>
      <c r="AE144" s="4"/>
      <c r="AF144" s="4"/>
      <c r="AG144" s="4"/>
      <c r="AH144" s="4"/>
      <c r="AI144" s="4"/>
      <c r="AJ144" s="28"/>
      <c r="AK144" s="1" t="s">
        <v>61</v>
      </c>
      <c r="AL144" s="8"/>
      <c r="AM144" s="11"/>
      <c r="AN144" s="9">
        <f t="shared" si="20"/>
        <v>0</v>
      </c>
      <c r="AO144" s="11"/>
      <c r="AP144" s="23"/>
      <c r="AQ144" s="24"/>
      <c r="AR144" s="24"/>
      <c r="AS144" s="14"/>
      <c r="AT144" s="4"/>
      <c r="AU144" s="4"/>
      <c r="AV144" s="4"/>
      <c r="AW144" s="4"/>
      <c r="AX144" s="4"/>
      <c r="AY144" s="4"/>
      <c r="AZ144" s="4"/>
      <c r="BA144" s="4"/>
      <c r="BB144" s="28"/>
    </row>
    <row r="145" spans="1:54" x14ac:dyDescent="0.35">
      <c r="A145" s="1" t="s">
        <v>63</v>
      </c>
      <c r="B145" s="10"/>
      <c r="C145" s="4"/>
      <c r="D145" s="9">
        <f t="shared" si="18"/>
        <v>0</v>
      </c>
      <c r="E145" s="11"/>
      <c r="F145" s="23"/>
      <c r="G145" s="24"/>
      <c r="H145" s="24"/>
      <c r="I145" s="14"/>
      <c r="J145" s="4"/>
      <c r="K145" s="4"/>
      <c r="L145" s="4"/>
      <c r="M145" s="4"/>
      <c r="N145" s="4"/>
      <c r="O145" s="4"/>
      <c r="P145" s="4"/>
      <c r="Q145" s="4"/>
      <c r="R145" s="28"/>
      <c r="S145" s="1" t="s">
        <v>63</v>
      </c>
      <c r="T145" s="10"/>
      <c r="U145" s="4"/>
      <c r="V145" s="9">
        <f t="shared" si="19"/>
        <v>0</v>
      </c>
      <c r="W145" s="11"/>
      <c r="X145" s="23"/>
      <c r="Y145" s="24"/>
      <c r="Z145" s="24"/>
      <c r="AA145" s="14"/>
      <c r="AB145" s="4"/>
      <c r="AC145" s="4"/>
      <c r="AD145" s="4"/>
      <c r="AE145" s="4"/>
      <c r="AF145" s="4"/>
      <c r="AG145" s="4"/>
      <c r="AH145" s="4"/>
      <c r="AI145" s="4"/>
      <c r="AJ145" s="28"/>
      <c r="AK145" s="1" t="s">
        <v>63</v>
      </c>
      <c r="AL145" s="10"/>
      <c r="AM145" s="4"/>
      <c r="AN145" s="9">
        <f t="shared" si="20"/>
        <v>0</v>
      </c>
      <c r="AO145" s="11"/>
      <c r="AP145" s="23"/>
      <c r="AQ145" s="24"/>
      <c r="AR145" s="24"/>
      <c r="AS145" s="14"/>
      <c r="AT145" s="4"/>
      <c r="AU145" s="4"/>
      <c r="AV145" s="4"/>
      <c r="AW145" s="4"/>
      <c r="AX145" s="4"/>
      <c r="AY145" s="4"/>
      <c r="AZ145" s="4"/>
      <c r="BA145" s="4"/>
      <c r="BB145" s="28"/>
    </row>
    <row r="146" spans="1:54" x14ac:dyDescent="0.35">
      <c r="A146" s="1" t="s">
        <v>64</v>
      </c>
      <c r="B146" s="11"/>
      <c r="C146" s="11"/>
      <c r="D146" s="9">
        <f t="shared" si="18"/>
        <v>0</v>
      </c>
      <c r="E146" s="11"/>
      <c r="F146" s="23"/>
      <c r="G146" s="24"/>
      <c r="H146" s="24"/>
      <c r="I146" s="14"/>
      <c r="J146" s="4"/>
      <c r="K146" s="4"/>
      <c r="L146" s="4"/>
      <c r="M146" s="4"/>
      <c r="N146" s="4"/>
      <c r="O146" s="4"/>
      <c r="P146" s="4"/>
      <c r="Q146" s="4"/>
      <c r="R146" s="28"/>
      <c r="S146" s="1" t="s">
        <v>64</v>
      </c>
      <c r="T146" s="11"/>
      <c r="U146" s="11"/>
      <c r="V146" s="9">
        <f t="shared" si="19"/>
        <v>0</v>
      </c>
      <c r="W146" s="11"/>
      <c r="X146" s="23"/>
      <c r="Y146" s="24"/>
      <c r="Z146" s="24"/>
      <c r="AA146" s="14"/>
      <c r="AB146" s="4"/>
      <c r="AC146" s="4"/>
      <c r="AD146" s="4"/>
      <c r="AE146" s="4"/>
      <c r="AF146" s="4"/>
      <c r="AG146" s="4"/>
      <c r="AH146" s="4"/>
      <c r="AI146" s="4"/>
      <c r="AJ146" s="28"/>
      <c r="AK146" s="1" t="s">
        <v>64</v>
      </c>
      <c r="AL146" s="11"/>
      <c r="AM146" s="11"/>
      <c r="AN146" s="9">
        <f t="shared" si="20"/>
        <v>0</v>
      </c>
      <c r="AO146" s="11"/>
      <c r="AP146" s="23"/>
      <c r="AQ146" s="24"/>
      <c r="AR146" s="24"/>
      <c r="AS146" s="14"/>
      <c r="AT146" s="4"/>
      <c r="AU146" s="4"/>
      <c r="AV146" s="4"/>
      <c r="AW146" s="4"/>
      <c r="AX146" s="4"/>
      <c r="AY146" s="4"/>
      <c r="AZ146" s="4"/>
      <c r="BA146" s="4"/>
      <c r="BB146" s="28"/>
    </row>
    <row r="147" spans="1:54" x14ac:dyDescent="0.35">
      <c r="A147" s="1" t="s">
        <v>62</v>
      </c>
      <c r="B147" s="4"/>
      <c r="C147" s="4"/>
      <c r="D147" s="9">
        <f t="shared" si="18"/>
        <v>0</v>
      </c>
      <c r="E147" s="11"/>
      <c r="F147" s="23"/>
      <c r="G147" s="24"/>
      <c r="H147" s="24"/>
      <c r="I147" s="14"/>
      <c r="J147" s="4"/>
      <c r="K147" s="4"/>
      <c r="L147" s="4"/>
      <c r="M147" s="4"/>
      <c r="N147" s="4"/>
      <c r="O147" s="4"/>
      <c r="P147" s="4"/>
      <c r="Q147" s="4"/>
      <c r="R147" s="28"/>
      <c r="S147" s="1" t="s">
        <v>62</v>
      </c>
      <c r="T147" s="4"/>
      <c r="U147" s="4"/>
      <c r="V147" s="9">
        <f t="shared" si="19"/>
        <v>0</v>
      </c>
      <c r="W147" s="11"/>
      <c r="X147" s="23"/>
      <c r="Y147" s="24"/>
      <c r="Z147" s="24"/>
      <c r="AA147" s="14"/>
      <c r="AB147" s="4"/>
      <c r="AC147" s="4"/>
      <c r="AD147" s="4"/>
      <c r="AE147" s="4"/>
      <c r="AF147" s="4"/>
      <c r="AG147" s="4"/>
      <c r="AH147" s="4"/>
      <c r="AI147" s="4"/>
      <c r="AJ147" s="28"/>
      <c r="AK147" s="1" t="s">
        <v>62</v>
      </c>
      <c r="AL147" s="4"/>
      <c r="AM147" s="4"/>
      <c r="AN147" s="9">
        <f t="shared" si="20"/>
        <v>0</v>
      </c>
      <c r="AO147" s="11"/>
      <c r="AP147" s="23"/>
      <c r="AQ147" s="24"/>
      <c r="AR147" s="24"/>
      <c r="AS147" s="14"/>
      <c r="AT147" s="4"/>
      <c r="AU147" s="4"/>
      <c r="AV147" s="4"/>
      <c r="AW147" s="4"/>
      <c r="AX147" s="4"/>
      <c r="AY147" s="4"/>
      <c r="AZ147" s="4"/>
      <c r="BA147" s="4"/>
      <c r="BB147" s="28"/>
    </row>
    <row r="148" spans="1:54" x14ac:dyDescent="0.35">
      <c r="A148" s="1" t="s">
        <v>65</v>
      </c>
      <c r="B148" s="11"/>
      <c r="C148" s="11"/>
      <c r="D148" s="9">
        <f t="shared" si="18"/>
        <v>0</v>
      </c>
      <c r="E148" s="11"/>
      <c r="F148" s="23"/>
      <c r="G148" s="24"/>
      <c r="H148" s="24"/>
      <c r="I148" s="14"/>
      <c r="J148" s="4"/>
      <c r="K148" s="4"/>
      <c r="L148" s="4"/>
      <c r="M148" s="4"/>
      <c r="N148" s="4"/>
      <c r="O148" s="4"/>
      <c r="P148" s="4"/>
      <c r="Q148" s="4"/>
      <c r="R148" s="28"/>
      <c r="S148" s="1" t="s">
        <v>65</v>
      </c>
      <c r="T148" s="11"/>
      <c r="U148" s="11"/>
      <c r="V148" s="9">
        <f t="shared" si="19"/>
        <v>0</v>
      </c>
      <c r="W148" s="11"/>
      <c r="X148" s="23"/>
      <c r="Y148" s="24"/>
      <c r="Z148" s="24"/>
      <c r="AA148" s="14"/>
      <c r="AB148" s="4"/>
      <c r="AC148" s="4"/>
      <c r="AD148" s="4"/>
      <c r="AE148" s="4"/>
      <c r="AF148" s="4"/>
      <c r="AG148" s="4"/>
      <c r="AH148" s="4"/>
      <c r="AI148" s="4"/>
      <c r="AJ148" s="28"/>
      <c r="AK148" s="1" t="s">
        <v>65</v>
      </c>
      <c r="AL148" s="11"/>
      <c r="AM148" s="11"/>
      <c r="AN148" s="9">
        <f t="shared" si="20"/>
        <v>0</v>
      </c>
      <c r="AO148" s="11"/>
      <c r="AP148" s="23"/>
      <c r="AQ148" s="24"/>
      <c r="AR148" s="24"/>
      <c r="AS148" s="14"/>
      <c r="AT148" s="4"/>
      <c r="AU148" s="4"/>
      <c r="AV148" s="4"/>
      <c r="AW148" s="4"/>
      <c r="AX148" s="4"/>
      <c r="AY148" s="4"/>
      <c r="AZ148" s="4"/>
      <c r="BA148" s="4"/>
      <c r="BB148" s="28"/>
    </row>
    <row r="149" spans="1:54" x14ac:dyDescent="0.35">
      <c r="A149" s="1" t="s">
        <v>66</v>
      </c>
      <c r="B149" s="4"/>
      <c r="C149" s="4"/>
      <c r="D149" s="9">
        <f t="shared" si="18"/>
        <v>0</v>
      </c>
      <c r="E149" s="11"/>
      <c r="F149" s="23"/>
      <c r="G149" s="24"/>
      <c r="H149" s="24"/>
      <c r="I149" s="14"/>
      <c r="J149" s="4"/>
      <c r="K149" s="4"/>
      <c r="L149" s="4"/>
      <c r="M149" s="4"/>
      <c r="N149" s="4"/>
      <c r="O149" s="4"/>
      <c r="P149" s="4"/>
      <c r="Q149" s="4"/>
      <c r="R149" s="28"/>
      <c r="S149" s="1" t="s">
        <v>66</v>
      </c>
      <c r="T149" s="4"/>
      <c r="U149" s="4"/>
      <c r="V149" s="9">
        <f t="shared" si="19"/>
        <v>0</v>
      </c>
      <c r="W149" s="11"/>
      <c r="X149" s="23"/>
      <c r="Y149" s="24"/>
      <c r="Z149" s="24"/>
      <c r="AA149" s="14"/>
      <c r="AB149" s="4"/>
      <c r="AC149" s="4"/>
      <c r="AD149" s="4"/>
      <c r="AE149" s="4"/>
      <c r="AF149" s="4"/>
      <c r="AG149" s="4"/>
      <c r="AH149" s="4"/>
      <c r="AI149" s="4"/>
      <c r="AJ149" s="28"/>
      <c r="AK149" s="1" t="s">
        <v>66</v>
      </c>
      <c r="AL149" s="4"/>
      <c r="AM149" s="4"/>
      <c r="AN149" s="9">
        <f t="shared" si="20"/>
        <v>0</v>
      </c>
      <c r="AO149" s="11"/>
      <c r="AP149" s="23"/>
      <c r="AQ149" s="24"/>
      <c r="AR149" s="24"/>
      <c r="AS149" s="14"/>
      <c r="AT149" s="4"/>
      <c r="AU149" s="4"/>
      <c r="AV149" s="4"/>
      <c r="AW149" s="4"/>
      <c r="AX149" s="4"/>
      <c r="AY149" s="4"/>
      <c r="AZ149" s="4"/>
      <c r="BA149" s="4"/>
      <c r="BB149" s="28"/>
    </row>
    <row r="150" spans="1:54" x14ac:dyDescent="0.35">
      <c r="A150" s="1" t="s">
        <v>76</v>
      </c>
      <c r="B150" s="7"/>
      <c r="C150" s="8"/>
      <c r="D150" s="9">
        <f t="shared" si="18"/>
        <v>0</v>
      </c>
      <c r="E150" s="11"/>
      <c r="F150" s="23"/>
      <c r="G150" s="24"/>
      <c r="H150" s="24"/>
      <c r="I150" s="14"/>
      <c r="J150" s="4"/>
      <c r="K150" s="4"/>
      <c r="L150" s="4"/>
      <c r="M150" s="4"/>
      <c r="N150" s="4"/>
      <c r="O150" s="4"/>
      <c r="P150" s="4"/>
      <c r="Q150" s="4"/>
      <c r="R150" s="28"/>
      <c r="S150" s="1" t="s">
        <v>76</v>
      </c>
      <c r="T150" s="7"/>
      <c r="U150" s="8"/>
      <c r="V150" s="9">
        <f t="shared" si="19"/>
        <v>0</v>
      </c>
      <c r="W150" s="11"/>
      <c r="X150" s="23"/>
      <c r="Y150" s="24"/>
      <c r="Z150" s="24"/>
      <c r="AA150" s="14"/>
      <c r="AB150" s="4"/>
      <c r="AC150" s="4"/>
      <c r="AD150" s="4"/>
      <c r="AE150" s="4"/>
      <c r="AF150" s="4"/>
      <c r="AG150" s="4"/>
      <c r="AH150" s="4"/>
      <c r="AI150" s="4"/>
      <c r="AJ150" s="28"/>
      <c r="AK150" s="1" t="s">
        <v>76</v>
      </c>
      <c r="AL150" s="7"/>
      <c r="AM150" s="8"/>
      <c r="AN150" s="9">
        <f t="shared" si="20"/>
        <v>0</v>
      </c>
      <c r="AO150" s="11"/>
      <c r="AP150" s="23"/>
      <c r="AQ150" s="24"/>
      <c r="AR150" s="24"/>
      <c r="AS150" s="14"/>
      <c r="AT150" s="4"/>
      <c r="AU150" s="4"/>
      <c r="AV150" s="4"/>
      <c r="AW150" s="4"/>
      <c r="AX150" s="4"/>
      <c r="AY150" s="4"/>
      <c r="AZ150" s="4"/>
      <c r="BA150" s="4"/>
      <c r="BB150" s="28"/>
    </row>
    <row r="151" spans="1:54" x14ac:dyDescent="0.35">
      <c r="A151" s="1" t="s">
        <v>77</v>
      </c>
      <c r="B151" s="10"/>
      <c r="C151" s="4"/>
      <c r="D151" s="9">
        <f t="shared" si="18"/>
        <v>0</v>
      </c>
      <c r="E151" s="11"/>
      <c r="F151" s="23"/>
      <c r="G151" s="24"/>
      <c r="H151" s="24"/>
      <c r="I151" s="14"/>
      <c r="J151" s="4"/>
      <c r="K151" s="4"/>
      <c r="L151" s="4"/>
      <c r="M151" s="4"/>
      <c r="N151" s="4"/>
      <c r="O151" s="4"/>
      <c r="P151" s="4"/>
      <c r="Q151" s="4"/>
      <c r="R151" s="28"/>
      <c r="S151" s="1" t="s">
        <v>77</v>
      </c>
      <c r="T151" s="10"/>
      <c r="U151" s="4"/>
      <c r="V151" s="9">
        <f t="shared" si="19"/>
        <v>0</v>
      </c>
      <c r="W151" s="11"/>
      <c r="X151" s="23"/>
      <c r="Y151" s="24"/>
      <c r="Z151" s="24"/>
      <c r="AA151" s="14"/>
      <c r="AB151" s="4"/>
      <c r="AC151" s="4"/>
      <c r="AD151" s="4"/>
      <c r="AE151" s="4"/>
      <c r="AF151" s="4"/>
      <c r="AG151" s="4"/>
      <c r="AH151" s="4"/>
      <c r="AI151" s="4"/>
      <c r="AJ151" s="28"/>
      <c r="AK151" s="1" t="s">
        <v>77</v>
      </c>
      <c r="AL151" s="10"/>
      <c r="AM151" s="4"/>
      <c r="AN151" s="9">
        <f t="shared" si="20"/>
        <v>0</v>
      </c>
      <c r="AO151" s="11"/>
      <c r="AP151" s="23"/>
      <c r="AQ151" s="24"/>
      <c r="AR151" s="24"/>
      <c r="AS151" s="14"/>
      <c r="AT151" s="4"/>
      <c r="AU151" s="4"/>
      <c r="AV151" s="4"/>
      <c r="AW151" s="4"/>
      <c r="AX151" s="4"/>
      <c r="AY151" s="4"/>
      <c r="AZ151" s="4"/>
      <c r="BA151" s="4"/>
      <c r="BB151" s="28"/>
    </row>
    <row r="152" spans="1:54" x14ac:dyDescent="0.35">
      <c r="A152" s="1" t="s">
        <v>78</v>
      </c>
      <c r="B152" s="8"/>
      <c r="C152" s="11"/>
      <c r="D152" s="9">
        <f t="shared" si="18"/>
        <v>0</v>
      </c>
      <c r="E152" s="11"/>
      <c r="F152" s="23"/>
      <c r="G152" s="24"/>
      <c r="H152" s="24"/>
      <c r="I152" s="14"/>
      <c r="J152" s="4"/>
      <c r="K152" s="4"/>
      <c r="L152" s="4"/>
      <c r="M152" s="4"/>
      <c r="N152" s="4"/>
      <c r="O152" s="4"/>
      <c r="P152" s="4"/>
      <c r="Q152" s="4"/>
      <c r="R152" s="28"/>
      <c r="S152" s="1" t="s">
        <v>78</v>
      </c>
      <c r="T152" s="8"/>
      <c r="U152" s="11"/>
      <c r="V152" s="9">
        <f t="shared" si="19"/>
        <v>0</v>
      </c>
      <c r="W152" s="11"/>
      <c r="X152" s="23"/>
      <c r="Y152" s="24"/>
      <c r="Z152" s="24"/>
      <c r="AA152" s="14"/>
      <c r="AB152" s="4"/>
      <c r="AC152" s="4"/>
      <c r="AD152" s="4"/>
      <c r="AE152" s="4"/>
      <c r="AF152" s="4"/>
      <c r="AG152" s="4"/>
      <c r="AH152" s="4"/>
      <c r="AI152" s="4"/>
      <c r="AJ152" s="28"/>
      <c r="AK152" s="1" t="s">
        <v>78</v>
      </c>
      <c r="AL152" s="8"/>
      <c r="AM152" s="11"/>
      <c r="AN152" s="9">
        <f t="shared" si="20"/>
        <v>0</v>
      </c>
      <c r="AO152" s="11"/>
      <c r="AP152" s="23"/>
      <c r="AQ152" s="24"/>
      <c r="AR152" s="24"/>
      <c r="AS152" s="14"/>
      <c r="AT152" s="4"/>
      <c r="AU152" s="4"/>
      <c r="AV152" s="4"/>
      <c r="AW152" s="4"/>
      <c r="AX152" s="4"/>
      <c r="AY152" s="4"/>
      <c r="AZ152" s="4"/>
      <c r="BA152" s="4"/>
      <c r="BB152" s="28"/>
    </row>
    <row r="153" spans="1:54" x14ac:dyDescent="0.35">
      <c r="A153" s="1" t="s">
        <v>79</v>
      </c>
      <c r="B153" s="10"/>
      <c r="C153" s="4"/>
      <c r="D153" s="9">
        <f t="shared" si="18"/>
        <v>0</v>
      </c>
      <c r="E153" s="11"/>
      <c r="F153" s="23"/>
      <c r="G153" s="24"/>
      <c r="H153" s="24"/>
      <c r="I153" s="14"/>
      <c r="J153" s="4"/>
      <c r="K153" s="4"/>
      <c r="L153" s="4"/>
      <c r="M153" s="4"/>
      <c r="N153" s="4"/>
      <c r="O153" s="4"/>
      <c r="P153" s="4"/>
      <c r="Q153" s="4"/>
      <c r="R153" s="28"/>
      <c r="S153" s="1" t="s">
        <v>79</v>
      </c>
      <c r="T153" s="10"/>
      <c r="U153" s="4"/>
      <c r="V153" s="9">
        <f t="shared" si="19"/>
        <v>0</v>
      </c>
      <c r="W153" s="11"/>
      <c r="X153" s="23"/>
      <c r="Y153" s="24"/>
      <c r="Z153" s="24"/>
      <c r="AA153" s="14"/>
      <c r="AB153" s="4"/>
      <c r="AC153" s="4"/>
      <c r="AD153" s="4"/>
      <c r="AE153" s="4"/>
      <c r="AF153" s="4"/>
      <c r="AG153" s="4"/>
      <c r="AH153" s="4"/>
      <c r="AI153" s="4"/>
      <c r="AJ153" s="28"/>
      <c r="AK153" s="1" t="s">
        <v>79</v>
      </c>
      <c r="AL153" s="10"/>
      <c r="AM153" s="4"/>
      <c r="AN153" s="9">
        <f t="shared" si="20"/>
        <v>0</v>
      </c>
      <c r="AO153" s="11"/>
      <c r="AP153" s="23"/>
      <c r="AQ153" s="24"/>
      <c r="AR153" s="24"/>
      <c r="AS153" s="14"/>
      <c r="AT153" s="4"/>
      <c r="AU153" s="4"/>
      <c r="AV153" s="4"/>
      <c r="AW153" s="4"/>
      <c r="AX153" s="4"/>
      <c r="AY153" s="4"/>
      <c r="AZ153" s="4"/>
      <c r="BA153" s="4"/>
      <c r="BB153" s="28"/>
    </row>
    <row r="154" spans="1:54" x14ac:dyDescent="0.35">
      <c r="A154" s="1" t="s">
        <v>80</v>
      </c>
      <c r="B154" s="7"/>
      <c r="C154" s="8"/>
      <c r="D154" s="9">
        <f t="shared" si="18"/>
        <v>0</v>
      </c>
      <c r="E154" s="11"/>
      <c r="F154" s="23"/>
      <c r="G154" s="24"/>
      <c r="H154" s="24"/>
      <c r="I154" s="14"/>
      <c r="J154" s="4"/>
      <c r="K154" s="4"/>
      <c r="L154" s="4"/>
      <c r="M154" s="4"/>
      <c r="N154" s="4"/>
      <c r="O154" s="4"/>
      <c r="P154" s="4"/>
      <c r="Q154" s="4"/>
      <c r="R154" s="28"/>
      <c r="S154" s="1" t="s">
        <v>80</v>
      </c>
      <c r="T154" s="7"/>
      <c r="U154" s="8"/>
      <c r="V154" s="9">
        <f t="shared" si="19"/>
        <v>0</v>
      </c>
      <c r="W154" s="11"/>
      <c r="X154" s="23"/>
      <c r="Y154" s="24"/>
      <c r="Z154" s="24"/>
      <c r="AA154" s="14"/>
      <c r="AB154" s="4"/>
      <c r="AC154" s="4"/>
      <c r="AD154" s="4"/>
      <c r="AE154" s="4"/>
      <c r="AF154" s="4"/>
      <c r="AG154" s="4"/>
      <c r="AH154" s="4"/>
      <c r="AI154" s="4"/>
      <c r="AJ154" s="28"/>
      <c r="AK154" s="1" t="s">
        <v>80</v>
      </c>
      <c r="AL154" s="7"/>
      <c r="AM154" s="8"/>
      <c r="AN154" s="9">
        <f t="shared" si="20"/>
        <v>0</v>
      </c>
      <c r="AO154" s="11"/>
      <c r="AP154" s="23"/>
      <c r="AQ154" s="24"/>
      <c r="AR154" s="24"/>
      <c r="AS154" s="14"/>
      <c r="AT154" s="4"/>
      <c r="AU154" s="4"/>
      <c r="AV154" s="4"/>
      <c r="AW154" s="4"/>
      <c r="AX154" s="4"/>
      <c r="AY154" s="4"/>
      <c r="AZ154" s="4"/>
      <c r="BA154" s="4"/>
      <c r="BB154" s="28"/>
    </row>
    <row r="155" spans="1:54" x14ac:dyDescent="0.35">
      <c r="A155" s="1" t="s">
        <v>81</v>
      </c>
      <c r="B155" s="10"/>
      <c r="C155" s="4"/>
      <c r="D155" s="9">
        <f t="shared" si="18"/>
        <v>0</v>
      </c>
      <c r="E155" s="11"/>
      <c r="F155" s="23"/>
      <c r="G155" s="24"/>
      <c r="H155" s="24"/>
      <c r="I155" s="14"/>
      <c r="J155" s="4"/>
      <c r="K155" s="4"/>
      <c r="L155" s="4"/>
      <c r="M155" s="4"/>
      <c r="N155" s="4"/>
      <c r="O155" s="4"/>
      <c r="P155" s="4"/>
      <c r="Q155" s="4"/>
      <c r="R155" s="28"/>
      <c r="S155" s="1" t="s">
        <v>81</v>
      </c>
      <c r="T155" s="10"/>
      <c r="U155" s="4"/>
      <c r="V155" s="9">
        <f t="shared" si="19"/>
        <v>0</v>
      </c>
      <c r="W155" s="11"/>
      <c r="X155" s="23"/>
      <c r="Y155" s="24"/>
      <c r="Z155" s="24"/>
      <c r="AA155" s="14"/>
      <c r="AB155" s="4"/>
      <c r="AC155" s="4"/>
      <c r="AD155" s="4"/>
      <c r="AE155" s="4"/>
      <c r="AF155" s="4"/>
      <c r="AG155" s="4"/>
      <c r="AH155" s="4"/>
      <c r="AI155" s="4"/>
      <c r="AJ155" s="28"/>
      <c r="AK155" s="1" t="s">
        <v>81</v>
      </c>
      <c r="AL155" s="10"/>
      <c r="AM155" s="4"/>
      <c r="AN155" s="9">
        <f t="shared" si="20"/>
        <v>0</v>
      </c>
      <c r="AO155" s="11"/>
      <c r="AP155" s="23"/>
      <c r="AQ155" s="24"/>
      <c r="AR155" s="24"/>
      <c r="AS155" s="14"/>
      <c r="AT155" s="4"/>
      <c r="AU155" s="4"/>
      <c r="AV155" s="4"/>
      <c r="AW155" s="4"/>
      <c r="AX155" s="4"/>
      <c r="AY155" s="4"/>
      <c r="AZ155" s="4"/>
      <c r="BA155" s="4"/>
      <c r="BB155" s="28"/>
    </row>
    <row r="156" spans="1:54" x14ac:dyDescent="0.35">
      <c r="A156" s="1" t="s">
        <v>82</v>
      </c>
      <c r="B156" s="8"/>
      <c r="C156" s="11"/>
      <c r="D156" s="9">
        <f t="shared" si="18"/>
        <v>0</v>
      </c>
      <c r="E156" s="11"/>
      <c r="F156" s="23"/>
      <c r="G156" s="24"/>
      <c r="H156" s="24"/>
      <c r="I156" s="14"/>
      <c r="J156" s="4"/>
      <c r="K156" s="4"/>
      <c r="L156" s="4"/>
      <c r="M156" s="4"/>
      <c r="N156" s="4"/>
      <c r="O156" s="4"/>
      <c r="P156" s="4"/>
      <c r="Q156" s="4"/>
      <c r="R156" s="28"/>
      <c r="S156" s="1" t="s">
        <v>82</v>
      </c>
      <c r="T156" s="8"/>
      <c r="U156" s="11"/>
      <c r="V156" s="9">
        <f t="shared" si="19"/>
        <v>0</v>
      </c>
      <c r="W156" s="11"/>
      <c r="X156" s="23"/>
      <c r="Y156" s="24"/>
      <c r="Z156" s="24"/>
      <c r="AA156" s="14"/>
      <c r="AB156" s="4"/>
      <c r="AC156" s="4"/>
      <c r="AD156" s="4"/>
      <c r="AE156" s="4"/>
      <c r="AF156" s="4"/>
      <c r="AG156" s="4"/>
      <c r="AH156" s="4"/>
      <c r="AI156" s="4"/>
      <c r="AJ156" s="28"/>
      <c r="AK156" s="1" t="s">
        <v>82</v>
      </c>
      <c r="AL156" s="8"/>
      <c r="AM156" s="11"/>
      <c r="AN156" s="9">
        <f t="shared" si="20"/>
        <v>0</v>
      </c>
      <c r="AO156" s="11"/>
      <c r="AP156" s="23"/>
      <c r="AQ156" s="24"/>
      <c r="AR156" s="24"/>
      <c r="AS156" s="14"/>
      <c r="AT156" s="4"/>
      <c r="AU156" s="4"/>
      <c r="AV156" s="4"/>
      <c r="AW156" s="4"/>
      <c r="AX156" s="4"/>
      <c r="AY156" s="4"/>
      <c r="AZ156" s="4"/>
      <c r="BA156" s="4"/>
      <c r="BB156" s="28"/>
    </row>
    <row r="157" spans="1:54" x14ac:dyDescent="0.35">
      <c r="A157" s="1" t="s">
        <v>83</v>
      </c>
      <c r="B157" s="10"/>
      <c r="C157" s="4"/>
      <c r="D157" s="9">
        <f t="shared" si="18"/>
        <v>0</v>
      </c>
      <c r="E157" s="11"/>
      <c r="F157" s="23"/>
      <c r="G157" s="24"/>
      <c r="H157" s="24"/>
      <c r="I157" s="14"/>
      <c r="J157" s="4"/>
      <c r="K157" s="4"/>
      <c r="L157" s="4"/>
      <c r="M157" s="4"/>
      <c r="N157" s="4"/>
      <c r="O157" s="4"/>
      <c r="P157" s="4"/>
      <c r="Q157" s="4"/>
      <c r="R157" s="28"/>
      <c r="S157" s="1" t="s">
        <v>83</v>
      </c>
      <c r="T157" s="10"/>
      <c r="U157" s="4"/>
      <c r="V157" s="9">
        <f t="shared" si="19"/>
        <v>0</v>
      </c>
      <c r="W157" s="11"/>
      <c r="X157" s="23"/>
      <c r="Y157" s="24"/>
      <c r="Z157" s="24"/>
      <c r="AA157" s="14"/>
      <c r="AB157" s="4"/>
      <c r="AC157" s="4"/>
      <c r="AD157" s="4"/>
      <c r="AE157" s="4"/>
      <c r="AF157" s="4"/>
      <c r="AG157" s="4"/>
      <c r="AH157" s="4"/>
      <c r="AI157" s="4"/>
      <c r="AJ157" s="28"/>
      <c r="AK157" s="1" t="s">
        <v>83</v>
      </c>
      <c r="AL157" s="10"/>
      <c r="AM157" s="4"/>
      <c r="AN157" s="9">
        <f t="shared" si="20"/>
        <v>0</v>
      </c>
      <c r="AO157" s="11"/>
      <c r="AP157" s="23"/>
      <c r="AQ157" s="24"/>
      <c r="AR157" s="24"/>
      <c r="AS157" s="14"/>
      <c r="AT157" s="4"/>
      <c r="AU157" s="4"/>
      <c r="AV157" s="4"/>
      <c r="AW157" s="4"/>
      <c r="AX157" s="4"/>
      <c r="AY157" s="4"/>
      <c r="AZ157" s="4"/>
      <c r="BA157" s="4"/>
      <c r="BB157" s="28"/>
    </row>
    <row r="158" spans="1:54" x14ac:dyDescent="0.35">
      <c r="A158" s="1" t="s">
        <v>82</v>
      </c>
      <c r="B158" s="11"/>
      <c r="C158" s="11"/>
      <c r="D158" s="9">
        <f t="shared" si="18"/>
        <v>0</v>
      </c>
      <c r="E158" s="11"/>
      <c r="F158" s="23"/>
      <c r="G158" s="24"/>
      <c r="H158" s="24"/>
      <c r="I158" s="14"/>
      <c r="J158" s="4"/>
      <c r="K158" s="4"/>
      <c r="L158" s="4"/>
      <c r="M158" s="4"/>
      <c r="N158" s="4"/>
      <c r="O158" s="4"/>
      <c r="P158" s="4"/>
      <c r="Q158" s="4"/>
      <c r="R158" s="28"/>
      <c r="S158" s="1" t="s">
        <v>82</v>
      </c>
      <c r="T158" s="11"/>
      <c r="U158" s="11"/>
      <c r="V158" s="9">
        <f t="shared" si="19"/>
        <v>0</v>
      </c>
      <c r="W158" s="11"/>
      <c r="X158" s="23"/>
      <c r="Y158" s="24"/>
      <c r="Z158" s="24"/>
      <c r="AA158" s="14"/>
      <c r="AB158" s="4"/>
      <c r="AC158" s="4"/>
      <c r="AD158" s="4"/>
      <c r="AE158" s="4"/>
      <c r="AF158" s="4"/>
      <c r="AG158" s="4"/>
      <c r="AH158" s="4"/>
      <c r="AI158" s="4"/>
      <c r="AJ158" s="28"/>
      <c r="AK158" s="1" t="s">
        <v>82</v>
      </c>
      <c r="AL158" s="11"/>
      <c r="AM158" s="11"/>
      <c r="AN158" s="9">
        <f t="shared" si="20"/>
        <v>0</v>
      </c>
      <c r="AO158" s="11"/>
      <c r="AP158" s="23"/>
      <c r="AQ158" s="24"/>
      <c r="AR158" s="24"/>
      <c r="AS158" s="14"/>
      <c r="AT158" s="4"/>
      <c r="AU158" s="4"/>
      <c r="AV158" s="4"/>
      <c r="AW158" s="4"/>
      <c r="AX158" s="4"/>
      <c r="AY158" s="4"/>
      <c r="AZ158" s="4"/>
      <c r="BA158" s="4"/>
      <c r="BB158" s="28"/>
    </row>
    <row r="159" spans="1:54" x14ac:dyDescent="0.35">
      <c r="A159" s="1" t="s">
        <v>83</v>
      </c>
      <c r="B159" s="4"/>
      <c r="C159" s="4"/>
      <c r="D159" s="9">
        <f t="shared" si="18"/>
        <v>0</v>
      </c>
      <c r="E159" s="11"/>
      <c r="F159" s="23"/>
      <c r="G159" s="24"/>
      <c r="H159" s="24"/>
      <c r="I159" s="14"/>
      <c r="J159" s="4"/>
      <c r="K159" s="4"/>
      <c r="L159" s="4"/>
      <c r="M159" s="4"/>
      <c r="N159" s="4"/>
      <c r="O159" s="4"/>
      <c r="P159" s="4"/>
      <c r="Q159" s="4"/>
      <c r="R159" s="28"/>
      <c r="S159" s="1" t="s">
        <v>83</v>
      </c>
      <c r="T159" s="4"/>
      <c r="U159" s="4"/>
      <c r="V159" s="9">
        <f t="shared" si="19"/>
        <v>0</v>
      </c>
      <c r="W159" s="11"/>
      <c r="X159" s="23"/>
      <c r="Y159" s="24"/>
      <c r="Z159" s="24"/>
      <c r="AA159" s="14"/>
      <c r="AB159" s="4"/>
      <c r="AC159" s="4"/>
      <c r="AD159" s="4"/>
      <c r="AE159" s="4"/>
      <c r="AF159" s="4"/>
      <c r="AG159" s="4"/>
      <c r="AH159" s="4"/>
      <c r="AI159" s="4"/>
      <c r="AJ159" s="28"/>
      <c r="AK159" s="1" t="s">
        <v>83</v>
      </c>
      <c r="AL159" s="4"/>
      <c r="AM159" s="4"/>
      <c r="AN159" s="9">
        <f t="shared" si="20"/>
        <v>0</v>
      </c>
      <c r="AO159" s="11"/>
      <c r="AP159" s="23"/>
      <c r="AQ159" s="24"/>
      <c r="AR159" s="24"/>
      <c r="AS159" s="14"/>
      <c r="AT159" s="4"/>
      <c r="AU159" s="4"/>
      <c r="AV159" s="4"/>
      <c r="AW159" s="4"/>
      <c r="AX159" s="4"/>
      <c r="AY159" s="4"/>
      <c r="AZ159" s="4"/>
      <c r="BA159" s="4"/>
      <c r="BB159" s="28"/>
    </row>
    <row r="160" spans="1:54" x14ac:dyDescent="0.35">
      <c r="A160" s="1" t="s">
        <v>84</v>
      </c>
      <c r="B160" s="11"/>
      <c r="C160" s="11"/>
      <c r="D160" s="9">
        <f t="shared" si="18"/>
        <v>0</v>
      </c>
      <c r="E160" s="11"/>
      <c r="F160" s="23"/>
      <c r="G160" s="24"/>
      <c r="H160" s="24"/>
      <c r="I160" s="14"/>
      <c r="J160" s="4"/>
      <c r="K160" s="4"/>
      <c r="L160" s="4"/>
      <c r="M160" s="4"/>
      <c r="N160" s="4"/>
      <c r="O160" s="4"/>
      <c r="P160" s="4"/>
      <c r="Q160" s="4"/>
      <c r="R160" s="28"/>
      <c r="S160" s="1" t="s">
        <v>84</v>
      </c>
      <c r="T160" s="11"/>
      <c r="U160" s="11"/>
      <c r="V160" s="9">
        <f t="shared" si="19"/>
        <v>0</v>
      </c>
      <c r="W160" s="11"/>
      <c r="X160" s="23"/>
      <c r="Y160" s="24"/>
      <c r="Z160" s="24"/>
      <c r="AA160" s="14"/>
      <c r="AB160" s="4"/>
      <c r="AC160" s="4"/>
      <c r="AD160" s="4"/>
      <c r="AE160" s="4"/>
      <c r="AF160" s="4"/>
      <c r="AG160" s="4"/>
      <c r="AH160" s="4"/>
      <c r="AI160" s="4"/>
      <c r="AJ160" s="28"/>
      <c r="AK160" s="1" t="s">
        <v>84</v>
      </c>
      <c r="AL160" s="11"/>
      <c r="AM160" s="11"/>
      <c r="AN160" s="9">
        <f t="shared" si="20"/>
        <v>0</v>
      </c>
      <c r="AO160" s="11"/>
      <c r="AP160" s="23"/>
      <c r="AQ160" s="24"/>
      <c r="AR160" s="24"/>
      <c r="AS160" s="14"/>
      <c r="AT160" s="4"/>
      <c r="AU160" s="4"/>
      <c r="AV160" s="4"/>
      <c r="AW160" s="4"/>
      <c r="AX160" s="4"/>
      <c r="AY160" s="4"/>
      <c r="AZ160" s="4"/>
      <c r="BA160" s="4"/>
      <c r="BB160" s="28"/>
    </row>
    <row r="161" spans="1:54" x14ac:dyDescent="0.35">
      <c r="A161" s="1" t="s">
        <v>85</v>
      </c>
      <c r="B161" s="4"/>
      <c r="C161" s="4"/>
      <c r="D161" s="9">
        <f t="shared" si="18"/>
        <v>0</v>
      </c>
      <c r="E161" s="11"/>
      <c r="F161" s="23"/>
      <c r="G161" s="24"/>
      <c r="H161" s="24"/>
      <c r="I161" s="14"/>
      <c r="J161" s="4"/>
      <c r="K161" s="4"/>
      <c r="L161" s="4"/>
      <c r="M161" s="4"/>
      <c r="N161" s="4"/>
      <c r="O161" s="4"/>
      <c r="P161" s="4"/>
      <c r="Q161" s="4"/>
      <c r="R161" s="28"/>
      <c r="S161" s="1" t="s">
        <v>85</v>
      </c>
      <c r="T161" s="4"/>
      <c r="U161" s="4"/>
      <c r="V161" s="9">
        <f t="shared" si="19"/>
        <v>0</v>
      </c>
      <c r="W161" s="11"/>
      <c r="X161" s="23"/>
      <c r="Y161" s="24"/>
      <c r="Z161" s="24"/>
      <c r="AA161" s="14"/>
      <c r="AB161" s="4"/>
      <c r="AC161" s="4"/>
      <c r="AD161" s="4"/>
      <c r="AE161" s="4"/>
      <c r="AF161" s="4"/>
      <c r="AG161" s="4"/>
      <c r="AH161" s="4"/>
      <c r="AI161" s="4"/>
      <c r="AJ161" s="28"/>
      <c r="AK161" s="1" t="s">
        <v>85</v>
      </c>
      <c r="AL161" s="4"/>
      <c r="AM161" s="4"/>
      <c r="AN161" s="9">
        <f t="shared" si="20"/>
        <v>0</v>
      </c>
      <c r="AO161" s="11"/>
      <c r="AP161" s="23"/>
      <c r="AQ161" s="24"/>
      <c r="AR161" s="24"/>
      <c r="AS161" s="14"/>
      <c r="AT161" s="4"/>
      <c r="AU161" s="4"/>
      <c r="AV161" s="4"/>
      <c r="AW161" s="4"/>
      <c r="AX161" s="4"/>
      <c r="AY161" s="4"/>
      <c r="AZ161" s="4"/>
      <c r="BA161" s="4"/>
      <c r="BB161" s="28"/>
    </row>
    <row r="163" spans="1:54" x14ac:dyDescent="0.35">
      <c r="A163" s="1" t="s">
        <v>16</v>
      </c>
      <c r="B163" s="4"/>
    </row>
  </sheetData>
  <mergeCells count="18">
    <mergeCell ref="AK30:AL30"/>
    <mergeCell ref="AT45:BA45"/>
    <mergeCell ref="AT82:BA82"/>
    <mergeCell ref="AT119:BA119"/>
    <mergeCell ref="AT136:BA136"/>
    <mergeCell ref="AT66:BA66"/>
    <mergeCell ref="S30:T30"/>
    <mergeCell ref="AB45:AI45"/>
    <mergeCell ref="AB82:AI82"/>
    <mergeCell ref="AB119:AI119"/>
    <mergeCell ref="AB136:AI136"/>
    <mergeCell ref="AB66:AI66"/>
    <mergeCell ref="J82:Q82"/>
    <mergeCell ref="J119:Q119"/>
    <mergeCell ref="J136:Q136"/>
    <mergeCell ref="A30:B30"/>
    <mergeCell ref="J45:Q45"/>
    <mergeCell ref="J66:Q66"/>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77F36E68-26E2-4367-9209-9A76FC5E02FA}">
          <x14:formula1>
            <xm:f>'Récapitulatif Territoire'!$B$48:$B$50</xm:f>
          </x14:formula1>
          <xm:sqref>B31 T31 AL31</xm:sqref>
        </x14:dataValidation>
        <x14:dataValidation type="list" allowBlank="1" showInputMessage="1" showErrorMessage="1" xr:uid="{5F327337-693F-42F7-91B8-D96DF6C4A26B}">
          <x14:formula1>
            <xm:f>'Récapitulatif Territoire'!$B$63:$B$65</xm:f>
          </x14:formula1>
          <xm:sqref>B32 T32 AL32</xm:sqref>
        </x14:dataValidation>
        <x14:dataValidation type="list" allowBlank="1" showInputMessage="1" showErrorMessage="1" xr:uid="{1B82A190-AF68-4E8F-8464-28BB8B12B75C}">
          <x14:formula1>
            <xm:f>'Récapitulatif Territoire'!$B$75:$B$77</xm:f>
          </x14:formula1>
          <xm:sqref>B33 T33 AL33</xm:sqref>
        </x14:dataValidation>
        <x14:dataValidation type="list" allowBlank="1" showInputMessage="1" showErrorMessage="1" xr:uid="{CC60B81A-1D60-4786-97A2-DE4D012BC5DC}">
          <x14:formula1>
            <xm:f>'Récapitulatif Territoire'!$B$89:$B$91</xm:f>
          </x14:formula1>
          <xm:sqref>B34 T34 AL34</xm:sqref>
        </x14:dataValidation>
        <x14:dataValidation type="list" allowBlank="1" showInputMessage="1" showErrorMessage="1" xr:uid="{82921105-EA18-4DF8-92C4-3CB2E989C212}">
          <x14:formula1>
            <xm:f>'Récapitulatif Territoire'!$B$106:$B$108</xm:f>
          </x14:formula1>
          <xm:sqref>B35:B36 T35:T36 AL35:AL36</xm:sqref>
        </x14:dataValidation>
        <x14:dataValidation type="list" allowBlank="1" showInputMessage="1" showErrorMessage="1" xr:uid="{BD5D0741-8A5F-4786-9F63-6FB6C32F3B11}">
          <x14:formula1>
            <xm:f>'Récapitulatif Territoire'!$B$139:$B$141</xm:f>
          </x14:formula1>
          <xm:sqref>B37 AL37 T37</xm:sqref>
        </x14:dataValidation>
        <x14:dataValidation type="list" allowBlank="1" showInputMessage="1" showErrorMessage="1" xr:uid="{A196CE98-3491-4DF3-9A24-09B44906BFB8}">
          <x14:formula1>
            <xm:f>Listes!$C$26:$C$33</xm:f>
          </x14:formula1>
          <xm:sqref>E55:E56 W55:W56 AO55:AO56</xm:sqref>
        </x14:dataValidation>
        <x14:dataValidation type="list" allowBlank="1" showInputMessage="1" showErrorMessage="1" xr:uid="{7D143989-7672-420E-854B-FC554839DCB9}">
          <x14:formula1>
            <xm:f>Listes!$C$9:$C$25</xm:f>
          </x14:formula1>
          <xm:sqref>E47:E54 W47:W54 AO47:AO54</xm:sqref>
        </x14:dataValidation>
        <x14:dataValidation type="list" allowBlank="1" showInputMessage="1" showErrorMessage="1" xr:uid="{154E5174-2EE9-4E1C-8DA8-5ACA894DBB87}">
          <x14:formula1>
            <xm:f>Listes!$C$44:$C$55</xm:f>
          </x14:formula1>
          <xm:sqref>E57:E58 W57:W58 AO57:AO58</xm:sqref>
        </x14:dataValidation>
        <x14:dataValidation type="list" allowBlank="1" showInputMessage="1" showErrorMessage="1" xr:uid="{0826A133-8186-47A8-B5D3-71020FBF0888}">
          <x14:formula1>
            <xm:f>Listes!$A$59:$A$61</xm:f>
          </x14:formula1>
          <xm:sqref>F47:F56 F84:F91 F94:F101 F104:F111 F121:F126 X47:X56 AP47:AP56 X84:X91 X94:X101 X104:X111 AP84:AP91 AP94:AP101 AP104:AP111 X121:X126 AP121:AP126</xm:sqref>
        </x14:dataValidation>
        <x14:dataValidation type="list" allowBlank="1" showInputMessage="1" showErrorMessage="1" xr:uid="{F547C1E2-422D-470B-888F-A31B4370C814}">
          <x14:formula1>
            <xm:f>Listes!$C$37:$C$43</xm:f>
          </x14:formula1>
          <xm:sqref>E84:E91 E94:E101 E104:E111 W84:W91 W94:W101 W104:W111 AO84:AO91 AO94:AO101 AO104:AO111 E121:E126 W121:W126 AO121:AO126</xm:sqref>
        </x14:dataValidation>
        <x14:dataValidation type="list" allowBlank="1" showInputMessage="1" showErrorMessage="1" xr:uid="{3FD03A87-F229-4B1E-B130-38561E02C8C1}">
          <x14:formula1>
            <xm:f>Listes!$C$35:$C$36</xm:f>
          </x14:formula1>
          <xm:sqref>E138:E161 W138:W161 AO138:AO161</xm:sqref>
        </x14:dataValidation>
        <x14:dataValidation type="list" allowBlank="1" showInputMessage="1" showErrorMessage="1" xr:uid="{29562084-5E6C-45FD-8F38-BC0B04E3D81D}">
          <x14:formula1>
            <xm:f>Listes!$A$64:$A$70</xm:f>
          </x14:formula1>
          <xm:sqref>H138:H161 Z138:Z161 AR138:AR161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0231F-E225-4272-AB76-B4E452D10E49}">
  <dimension ref="A1:BC178"/>
  <sheetViews>
    <sheetView tabSelected="1" topLeftCell="A30" zoomScale="80" zoomScaleNormal="80" workbookViewId="0">
      <selection activeCell="E32" sqref="E32"/>
    </sheetView>
  </sheetViews>
  <sheetFormatPr baseColWidth="10" defaultRowHeight="14.5" x14ac:dyDescent="0.35"/>
  <cols>
    <col min="1" max="1" width="45.81640625" customWidth="1"/>
    <col min="2" max="2" width="17.1796875" customWidth="1"/>
    <col min="3" max="3" width="14.453125" customWidth="1"/>
    <col min="4" max="4" width="12.26953125" customWidth="1"/>
    <col min="6" max="6" width="16.36328125" customWidth="1"/>
    <col min="7" max="7" width="21.08984375" customWidth="1"/>
    <col min="8" max="8" width="15.36328125" customWidth="1"/>
    <col min="9" max="9" width="17.6328125" customWidth="1"/>
    <col min="10" max="10" width="17.08984375" customWidth="1"/>
    <col min="11" max="11" width="18.54296875" customWidth="1"/>
    <col min="12" max="12" width="25.08984375" customWidth="1"/>
    <col min="13" max="13" width="20.90625" customWidth="1"/>
    <col min="14" max="14" width="21.6328125" customWidth="1"/>
    <col min="15" max="15" width="21.90625" customWidth="1"/>
    <col min="16" max="16" width="17.1796875" customWidth="1"/>
    <col min="17" max="17" width="19.54296875" customWidth="1"/>
    <col min="18" max="18" width="20.90625" customWidth="1"/>
    <col min="19" max="19" width="22.1796875" customWidth="1"/>
    <col min="20" max="20" width="32.453125" customWidth="1"/>
    <col min="21" max="21" width="18" customWidth="1"/>
    <col min="38" max="38" width="32.54296875" customWidth="1"/>
  </cols>
  <sheetData>
    <row r="1" spans="1:13" ht="20" thickBot="1" x14ac:dyDescent="0.5">
      <c r="A1" s="58" t="s">
        <v>302</v>
      </c>
    </row>
    <row r="2" spans="1:13" ht="15" thickTop="1" x14ac:dyDescent="0.35">
      <c r="A2" s="59" t="s">
        <v>207</v>
      </c>
    </row>
    <row r="3" spans="1:13" x14ac:dyDescent="0.35">
      <c r="A3" s="60" t="s">
        <v>18</v>
      </c>
    </row>
    <row r="4" spans="1:13" x14ac:dyDescent="0.35">
      <c r="A4" s="61" t="s">
        <v>19</v>
      </c>
    </row>
    <row r="5" spans="1:13" x14ac:dyDescent="0.35">
      <c r="A5" s="62" t="s">
        <v>20</v>
      </c>
    </row>
    <row r="6" spans="1:13" ht="15" thickBot="1" x14ac:dyDescent="0.4">
      <c r="A6" s="63" t="s">
        <v>56</v>
      </c>
    </row>
    <row r="8" spans="1:13" s="26" customFormat="1" x14ac:dyDescent="0.35">
      <c r="A8" s="26" t="s">
        <v>352</v>
      </c>
    </row>
    <row r="9" spans="1:13" s="26" customFormat="1" x14ac:dyDescent="0.35"/>
    <row r="10" spans="1:13" s="82" customFormat="1" x14ac:dyDescent="0.35">
      <c r="E10" s="88" t="s">
        <v>375</v>
      </c>
    </row>
    <row r="11" spans="1:13" x14ac:dyDescent="0.35">
      <c r="A11" s="50" t="s">
        <v>2</v>
      </c>
      <c r="B11" s="70" t="s">
        <v>463</v>
      </c>
      <c r="E11" s="50" t="s">
        <v>365</v>
      </c>
      <c r="F11" s="50" t="s">
        <v>374</v>
      </c>
      <c r="G11" s="50"/>
      <c r="H11" s="50"/>
      <c r="I11" s="50"/>
      <c r="J11" s="50"/>
      <c r="K11" s="50"/>
      <c r="L11" s="50"/>
      <c r="M11" s="50"/>
    </row>
    <row r="12" spans="1:13" x14ac:dyDescent="0.35">
      <c r="B12" s="67"/>
      <c r="E12" s="1">
        <v>1</v>
      </c>
      <c r="F12" s="1" t="s">
        <v>231</v>
      </c>
      <c r="G12" s="1"/>
      <c r="H12" s="1"/>
      <c r="I12" s="1"/>
      <c r="J12" s="1"/>
      <c r="K12" s="1"/>
      <c r="L12" s="1"/>
      <c r="M12" s="1"/>
    </row>
    <row r="13" spans="1:13" x14ac:dyDescent="0.35">
      <c r="E13" s="1">
        <v>2</v>
      </c>
      <c r="F13" s="1" t="s">
        <v>231</v>
      </c>
      <c r="G13" s="1"/>
      <c r="H13" s="1"/>
      <c r="I13" s="1"/>
      <c r="J13" s="1"/>
      <c r="K13" s="1"/>
      <c r="L13" s="1"/>
      <c r="M13" s="1"/>
    </row>
    <row r="14" spans="1:13" x14ac:dyDescent="0.35">
      <c r="A14" s="1" t="s">
        <v>106</v>
      </c>
      <c r="B14" s="4"/>
      <c r="E14" s="1">
        <v>3</v>
      </c>
      <c r="F14" s="1" t="s">
        <v>231</v>
      </c>
      <c r="G14" s="1"/>
      <c r="H14" s="1"/>
      <c r="I14" s="1"/>
      <c r="J14" s="1"/>
      <c r="K14" s="1"/>
      <c r="L14" s="1"/>
      <c r="M14" s="1"/>
    </row>
    <row r="15" spans="1:13" x14ac:dyDescent="0.35">
      <c r="B15" s="67"/>
      <c r="E15" s="1"/>
      <c r="F15" s="1"/>
      <c r="G15" s="1"/>
      <c r="H15" s="1"/>
      <c r="I15" s="1"/>
      <c r="J15" s="1"/>
      <c r="K15" s="1"/>
      <c r="L15" s="1"/>
      <c r="M15" s="1"/>
    </row>
    <row r="16" spans="1:13" x14ac:dyDescent="0.35">
      <c r="B16" s="67"/>
      <c r="E16" s="1"/>
      <c r="F16" s="1"/>
      <c r="G16" s="1"/>
      <c r="H16" s="1"/>
      <c r="I16" s="1"/>
      <c r="J16" s="1"/>
      <c r="K16" s="1"/>
      <c r="L16" s="1"/>
      <c r="M16" s="1"/>
    </row>
    <row r="17" spans="1:55" x14ac:dyDescent="0.35">
      <c r="B17" s="67"/>
      <c r="E17" s="1"/>
      <c r="F17" s="1"/>
      <c r="G17" s="1"/>
      <c r="H17" s="1"/>
      <c r="I17" s="1"/>
      <c r="J17" s="1"/>
      <c r="K17" s="1"/>
      <c r="L17" s="1"/>
      <c r="M17" s="1"/>
    </row>
    <row r="18" spans="1:55" ht="19.75" customHeight="1" x14ac:dyDescent="0.35"/>
    <row r="19" spans="1:55" s="18" customFormat="1" ht="15" thickBot="1" x14ac:dyDescent="0.4">
      <c r="A19" s="80" t="s">
        <v>353</v>
      </c>
      <c r="B19" s="81"/>
      <c r="C19" s="81"/>
      <c r="D19" s="81"/>
      <c r="E19" s="81"/>
      <c r="F19" s="81"/>
      <c r="G19" s="81"/>
      <c r="H19" s="81"/>
      <c r="I19" s="19"/>
      <c r="J19" s="19"/>
      <c r="K19" s="19"/>
      <c r="L19" s="19"/>
      <c r="M19" s="19"/>
    </row>
    <row r="20" spans="1:55" s="18" customFormat="1" ht="15" thickTop="1" x14ac:dyDescent="0.35">
      <c r="A20" s="20" t="s">
        <v>354</v>
      </c>
      <c r="B20" s="19"/>
      <c r="C20" s="19"/>
      <c r="D20" s="19"/>
      <c r="E20" s="19"/>
      <c r="F20" s="19"/>
      <c r="G20" s="19"/>
      <c r="H20" s="19"/>
      <c r="I20" s="19"/>
      <c r="J20" s="19"/>
      <c r="K20" s="19"/>
      <c r="L20" s="19"/>
      <c r="M20" s="19"/>
    </row>
    <row r="21" spans="1:55" s="18" customFormat="1" x14ac:dyDescent="0.35">
      <c r="A21" s="20" t="s">
        <v>355</v>
      </c>
      <c r="B21" s="19"/>
      <c r="C21" s="19"/>
      <c r="D21" s="19"/>
      <c r="E21" s="19"/>
      <c r="F21" s="19"/>
      <c r="G21" s="19"/>
      <c r="H21" s="19"/>
      <c r="I21" s="19"/>
      <c r="J21" s="19"/>
      <c r="K21" s="19"/>
      <c r="L21" s="19"/>
      <c r="M21" s="19"/>
    </row>
    <row r="22" spans="1:55" s="18" customFormat="1" x14ac:dyDescent="0.35">
      <c r="A22" s="20" t="s">
        <v>356</v>
      </c>
      <c r="B22" s="19"/>
      <c r="C22" s="19"/>
      <c r="D22" s="19"/>
      <c r="E22" s="19"/>
      <c r="F22" s="19"/>
      <c r="G22" s="19"/>
      <c r="H22" s="19"/>
      <c r="I22" s="19"/>
      <c r="J22" s="19"/>
      <c r="K22" s="19"/>
      <c r="L22" s="19"/>
      <c r="M22" s="19"/>
    </row>
    <row r="23" spans="1:55" s="2" customFormat="1" x14ac:dyDescent="0.35">
      <c r="A23" s="26" t="s">
        <v>357</v>
      </c>
    </row>
    <row r="24" spans="1:55" s="2" customFormat="1" x14ac:dyDescent="0.35">
      <c r="A24" s="26" t="s">
        <v>358</v>
      </c>
    </row>
    <row r="25" spans="1:55" s="83" customFormat="1" x14ac:dyDescent="0.35">
      <c r="A25" s="82"/>
    </row>
    <row r="26" spans="1:55" x14ac:dyDescent="0.35">
      <c r="A26" s="86" t="s">
        <v>359</v>
      </c>
      <c r="B26" s="87"/>
      <c r="C26" s="87"/>
      <c r="D26" s="87"/>
      <c r="E26" s="87"/>
      <c r="F26" s="87"/>
      <c r="G26" s="87"/>
      <c r="H26" s="87"/>
      <c r="I26" s="87"/>
      <c r="J26" s="87"/>
      <c r="K26" s="87"/>
      <c r="L26" s="87"/>
      <c r="M26" s="87"/>
      <c r="N26" s="87"/>
      <c r="O26" s="87"/>
      <c r="P26" s="87"/>
      <c r="Q26" s="87"/>
      <c r="R26" s="87"/>
      <c r="S26" s="28"/>
      <c r="T26" s="84" t="s">
        <v>360</v>
      </c>
      <c r="U26" s="84"/>
      <c r="V26" s="84"/>
      <c r="W26" s="84"/>
      <c r="X26" s="84"/>
      <c r="Y26" s="84"/>
      <c r="Z26" s="84"/>
      <c r="AA26" s="84"/>
      <c r="AB26" s="84"/>
      <c r="AC26" s="84"/>
      <c r="AD26" s="84"/>
      <c r="AE26" s="84"/>
      <c r="AF26" s="84"/>
      <c r="AG26" s="84"/>
      <c r="AH26" s="84"/>
      <c r="AI26" s="84"/>
      <c r="AJ26" s="84"/>
      <c r="AK26" s="28"/>
      <c r="AL26" s="85" t="s">
        <v>361</v>
      </c>
      <c r="AM26" s="85"/>
      <c r="AN26" s="85"/>
      <c r="AO26" s="85"/>
      <c r="AP26" s="85"/>
      <c r="AQ26" s="85"/>
      <c r="AR26" s="85"/>
      <c r="AS26" s="85"/>
      <c r="AT26" s="85"/>
      <c r="AU26" s="85"/>
      <c r="AV26" s="85"/>
      <c r="AW26" s="85"/>
      <c r="AX26" s="85"/>
      <c r="AY26" s="85"/>
      <c r="AZ26" s="85"/>
      <c r="BA26" s="85"/>
      <c r="BB26" s="85"/>
      <c r="BC26" s="28"/>
    </row>
    <row r="27" spans="1:55" x14ac:dyDescent="0.35">
      <c r="S27" s="28"/>
      <c r="AK27" s="28"/>
      <c r="BC27" s="28"/>
    </row>
    <row r="28" spans="1:55" x14ac:dyDescent="0.35">
      <c r="S28" s="28"/>
      <c r="AK28" s="28"/>
      <c r="BC28" s="28"/>
    </row>
    <row r="29" spans="1:55" ht="21" x14ac:dyDescent="0.5">
      <c r="A29" s="1" t="s">
        <v>362</v>
      </c>
      <c r="B29" s="70"/>
      <c r="G29" s="136" t="s">
        <v>575</v>
      </c>
      <c r="H29" s="136"/>
      <c r="I29" s="136"/>
      <c r="J29" s="136"/>
      <c r="K29" s="136"/>
      <c r="L29" s="136"/>
      <c r="M29" s="136"/>
      <c r="N29" s="136"/>
      <c r="O29" s="136"/>
      <c r="S29" s="28"/>
      <c r="T29" s="1" t="s">
        <v>362</v>
      </c>
      <c r="U29" s="70"/>
      <c r="AK29" s="28"/>
      <c r="AL29" s="1" t="s">
        <v>362</v>
      </c>
      <c r="AM29" s="70"/>
      <c r="BC29" s="28"/>
    </row>
    <row r="30" spans="1:55" ht="21" customHeight="1" x14ac:dyDescent="0.35">
      <c r="A30" s="1" t="s">
        <v>464</v>
      </c>
      <c r="B30" s="70"/>
      <c r="G30" s="137" t="s">
        <v>576</v>
      </c>
      <c r="H30" s="137"/>
      <c r="I30" s="137"/>
      <c r="J30" s="137"/>
      <c r="K30" s="137"/>
      <c r="L30" s="137"/>
      <c r="M30" s="137"/>
      <c r="N30" s="137"/>
      <c r="O30" s="137"/>
      <c r="S30" s="28"/>
      <c r="T30" s="1" t="s">
        <v>464</v>
      </c>
      <c r="U30" s="70"/>
      <c r="AK30" s="28"/>
      <c r="AL30" s="1" t="s">
        <v>464</v>
      </c>
      <c r="AM30" s="70"/>
      <c r="BC30" s="28"/>
    </row>
    <row r="31" spans="1:55" ht="103" customHeight="1" x14ac:dyDescent="0.35">
      <c r="A31" s="1" t="s">
        <v>465</v>
      </c>
      <c r="B31" s="70"/>
      <c r="C31" s="106" t="s">
        <v>574</v>
      </c>
      <c r="G31" s="137"/>
      <c r="H31" s="137"/>
      <c r="I31" s="137"/>
      <c r="J31" s="137"/>
      <c r="K31" s="137"/>
      <c r="L31" s="137"/>
      <c r="M31" s="137"/>
      <c r="N31" s="137"/>
      <c r="O31" s="137"/>
      <c r="S31" s="28"/>
      <c r="T31" s="1" t="s">
        <v>465</v>
      </c>
      <c r="U31" s="70"/>
      <c r="AK31" s="28"/>
      <c r="AL31" s="1" t="s">
        <v>465</v>
      </c>
      <c r="AM31" s="70"/>
      <c r="BC31" s="28"/>
    </row>
    <row r="32" spans="1:55" x14ac:dyDescent="0.35">
      <c r="A32" s="130" t="s">
        <v>491</v>
      </c>
      <c r="B32" s="131"/>
      <c r="G32" s="137"/>
      <c r="H32" s="137"/>
      <c r="I32" s="137"/>
      <c r="J32" s="137"/>
      <c r="K32" s="137"/>
      <c r="L32" s="137"/>
      <c r="M32" s="137"/>
      <c r="N32" s="137"/>
      <c r="O32" s="137"/>
      <c r="S32" s="28"/>
      <c r="T32" s="130" t="s">
        <v>491</v>
      </c>
      <c r="U32" s="131"/>
      <c r="AK32" s="28"/>
      <c r="AL32" s="130" t="s">
        <v>491</v>
      </c>
      <c r="AM32" s="131"/>
      <c r="BC32" s="28"/>
    </row>
    <row r="33" spans="1:55" x14ac:dyDescent="0.35">
      <c r="A33" s="1" t="s">
        <v>366</v>
      </c>
      <c r="B33" s="4"/>
      <c r="G33" s="137"/>
      <c r="H33" s="137"/>
      <c r="I33" s="137"/>
      <c r="J33" s="137"/>
      <c r="K33" s="137"/>
      <c r="L33" s="137"/>
      <c r="M33" s="137"/>
      <c r="N33" s="137"/>
      <c r="O33" s="137"/>
      <c r="S33" s="28"/>
      <c r="T33" s="1" t="s">
        <v>366</v>
      </c>
      <c r="U33" s="4"/>
      <c r="AK33" s="28"/>
      <c r="AL33" s="1" t="s">
        <v>366</v>
      </c>
      <c r="AM33" s="4"/>
      <c r="BC33" s="28"/>
    </row>
    <row r="34" spans="1:55" x14ac:dyDescent="0.35">
      <c r="A34" s="1" t="s">
        <v>37</v>
      </c>
      <c r="B34" s="4"/>
      <c r="G34" s="137"/>
      <c r="H34" s="137"/>
      <c r="I34" s="137"/>
      <c r="J34" s="137"/>
      <c r="K34" s="137"/>
      <c r="L34" s="137"/>
      <c r="M34" s="137"/>
      <c r="N34" s="137"/>
      <c r="O34" s="137"/>
      <c r="S34" s="28"/>
      <c r="T34" s="1" t="s">
        <v>37</v>
      </c>
      <c r="U34" s="4"/>
      <c r="AK34" s="28"/>
      <c r="AL34" s="1" t="s">
        <v>37</v>
      </c>
      <c r="AM34" s="4"/>
      <c r="BC34" s="28"/>
    </row>
    <row r="35" spans="1:55" x14ac:dyDescent="0.35">
      <c r="A35" s="1" t="s">
        <v>39</v>
      </c>
      <c r="B35" s="4"/>
      <c r="G35" s="137"/>
      <c r="H35" s="137"/>
      <c r="I35" s="137"/>
      <c r="J35" s="137"/>
      <c r="K35" s="137"/>
      <c r="L35" s="137"/>
      <c r="M35" s="137"/>
      <c r="N35" s="137"/>
      <c r="O35" s="137"/>
      <c r="S35" s="28"/>
      <c r="T35" s="1" t="s">
        <v>39</v>
      </c>
      <c r="U35" s="4"/>
      <c r="AK35" s="28"/>
      <c r="AL35" s="1" t="s">
        <v>39</v>
      </c>
      <c r="AM35" s="4"/>
      <c r="BC35" s="28"/>
    </row>
    <row r="36" spans="1:55" x14ac:dyDescent="0.35">
      <c r="A36" s="1" t="s">
        <v>38</v>
      </c>
      <c r="B36" s="4"/>
      <c r="G36" s="137"/>
      <c r="H36" s="137"/>
      <c r="I36" s="137"/>
      <c r="J36" s="137"/>
      <c r="K36" s="137"/>
      <c r="L36" s="137"/>
      <c r="M36" s="137"/>
      <c r="N36" s="137"/>
      <c r="O36" s="137"/>
      <c r="S36" s="28"/>
      <c r="T36" s="1" t="s">
        <v>38</v>
      </c>
      <c r="U36" s="4"/>
      <c r="AK36" s="28"/>
      <c r="AL36" s="1" t="s">
        <v>38</v>
      </c>
      <c r="AM36" s="4"/>
      <c r="BC36" s="28"/>
    </row>
    <row r="37" spans="1:55" x14ac:dyDescent="0.35">
      <c r="A37" s="1" t="s">
        <v>36</v>
      </c>
      <c r="B37" s="4"/>
      <c r="G37" s="137"/>
      <c r="H37" s="137"/>
      <c r="I37" s="137"/>
      <c r="J37" s="137"/>
      <c r="K37" s="137"/>
      <c r="L37" s="137"/>
      <c r="M37" s="137"/>
      <c r="N37" s="137"/>
      <c r="O37" s="137"/>
      <c r="S37" s="28"/>
      <c r="T37" s="1" t="s">
        <v>36</v>
      </c>
      <c r="U37" s="4"/>
      <c r="AK37" s="28"/>
      <c r="AL37" s="1" t="s">
        <v>36</v>
      </c>
      <c r="AM37" s="4"/>
      <c r="BC37" s="28"/>
    </row>
    <row r="38" spans="1:55" x14ac:dyDescent="0.35">
      <c r="A38" s="1" t="s">
        <v>41</v>
      </c>
      <c r="B38" s="4"/>
      <c r="G38" s="137"/>
      <c r="H38" s="137"/>
      <c r="I38" s="137"/>
      <c r="J38" s="137"/>
      <c r="K38" s="137"/>
      <c r="L38" s="137"/>
      <c r="M38" s="137"/>
      <c r="N38" s="137"/>
      <c r="O38" s="137"/>
      <c r="S38" s="28"/>
      <c r="T38" s="1" t="s">
        <v>41</v>
      </c>
      <c r="U38" s="4"/>
      <c r="AK38" s="28"/>
      <c r="AL38" s="1" t="s">
        <v>41</v>
      </c>
      <c r="AM38" s="4"/>
      <c r="BC38" s="28"/>
    </row>
    <row r="39" spans="1:55" x14ac:dyDescent="0.35">
      <c r="G39" s="137"/>
      <c r="H39" s="137"/>
      <c r="I39" s="137"/>
      <c r="J39" s="137"/>
      <c r="K39" s="137"/>
      <c r="L39" s="137"/>
      <c r="M39" s="137"/>
      <c r="N39" s="137"/>
      <c r="O39" s="137"/>
      <c r="S39" s="28"/>
      <c r="AK39" s="28"/>
      <c r="BC39" s="28"/>
    </row>
    <row r="40" spans="1:55" x14ac:dyDescent="0.35">
      <c r="A40" s="1" t="s">
        <v>156</v>
      </c>
      <c r="B40" s="4"/>
      <c r="S40" s="28"/>
      <c r="T40" s="1" t="s">
        <v>156</v>
      </c>
      <c r="U40" s="4"/>
      <c r="AK40" s="28"/>
      <c r="BC40" s="28"/>
    </row>
    <row r="41" spans="1:55" x14ac:dyDescent="0.35">
      <c r="S41" s="28"/>
      <c r="AK41" s="28"/>
      <c r="BC41" s="28"/>
    </row>
    <row r="42" spans="1:55" ht="20" thickBot="1" x14ac:dyDescent="0.5">
      <c r="A42" s="6" t="s">
        <v>52</v>
      </c>
      <c r="B42" s="6"/>
      <c r="S42" s="28"/>
      <c r="T42" s="6" t="s">
        <v>52</v>
      </c>
      <c r="U42" s="6"/>
      <c r="AK42" s="28"/>
      <c r="AL42" s="6" t="s">
        <v>52</v>
      </c>
      <c r="AM42" s="6"/>
      <c r="BC42" s="28"/>
    </row>
    <row r="43" spans="1:55" ht="15" thickTop="1" x14ac:dyDescent="0.35">
      <c r="A43" s="26" t="s">
        <v>367</v>
      </c>
      <c r="B43" s="2"/>
      <c r="C43" s="2"/>
      <c r="S43" s="28"/>
      <c r="T43" s="5"/>
      <c r="U43" s="2"/>
      <c r="V43" s="2"/>
      <c r="AK43" s="28"/>
      <c r="AL43" s="5"/>
      <c r="AM43" s="2"/>
      <c r="AN43" s="2"/>
      <c r="BC43" s="28"/>
    </row>
    <row r="44" spans="1:55" x14ac:dyDescent="0.35">
      <c r="A44" s="26" t="s">
        <v>368</v>
      </c>
      <c r="B44" s="2"/>
      <c r="C44" s="2"/>
      <c r="S44" s="28"/>
      <c r="T44" s="5"/>
      <c r="U44" s="2"/>
      <c r="V44" s="2"/>
      <c r="AK44" s="28"/>
      <c r="AL44" s="5"/>
      <c r="AM44" s="2"/>
      <c r="AN44" s="2"/>
      <c r="BC44" s="28"/>
    </row>
    <row r="45" spans="1:55" x14ac:dyDescent="0.35">
      <c r="S45" s="28"/>
      <c r="AK45" s="28"/>
      <c r="BC45" s="28"/>
    </row>
    <row r="46" spans="1:55" x14ac:dyDescent="0.35">
      <c r="K46" s="132" t="s">
        <v>51</v>
      </c>
      <c r="L46" s="132"/>
      <c r="M46" s="132"/>
      <c r="N46" s="132"/>
      <c r="O46" s="132"/>
      <c r="P46" s="132"/>
      <c r="Q46" s="132"/>
      <c r="R46" s="132"/>
      <c r="S46" s="28"/>
      <c r="AC46" s="132" t="s">
        <v>51</v>
      </c>
      <c r="AD46" s="132"/>
      <c r="AE46" s="132"/>
      <c r="AF46" s="132"/>
      <c r="AG46" s="132"/>
      <c r="AH46" s="132"/>
      <c r="AI46" s="132"/>
      <c r="AJ46" s="132"/>
      <c r="AK46" s="28"/>
      <c r="AU46" s="132" t="s">
        <v>51</v>
      </c>
      <c r="AV46" s="132"/>
      <c r="AW46" s="132"/>
      <c r="AX46" s="132"/>
      <c r="AY46" s="132"/>
      <c r="AZ46" s="132"/>
      <c r="BA46" s="132"/>
      <c r="BB46" s="132"/>
      <c r="BC46" s="28"/>
    </row>
    <row r="47" spans="1:55" x14ac:dyDescent="0.35">
      <c r="A47" s="21"/>
      <c r="B47" s="1" t="s">
        <v>3</v>
      </c>
      <c r="C47" s="1" t="s">
        <v>4</v>
      </c>
      <c r="D47" s="1" t="s">
        <v>53</v>
      </c>
      <c r="E47" s="1" t="s">
        <v>27</v>
      </c>
      <c r="F47" s="1" t="s">
        <v>55</v>
      </c>
      <c r="G47" s="12" t="s">
        <v>107</v>
      </c>
      <c r="H47" s="12" t="s">
        <v>67</v>
      </c>
      <c r="I47" s="12"/>
      <c r="J47" s="12" t="s">
        <v>40</v>
      </c>
      <c r="K47" s="1" t="s">
        <v>471</v>
      </c>
      <c r="L47" s="1" t="s">
        <v>44</v>
      </c>
      <c r="M47" s="1" t="s">
        <v>437</v>
      </c>
      <c r="N47" s="1" t="s">
        <v>46</v>
      </c>
      <c r="O47" s="1" t="s">
        <v>47</v>
      </c>
      <c r="P47" s="1" t="s">
        <v>48</v>
      </c>
      <c r="Q47" s="1" t="s">
        <v>49</v>
      </c>
      <c r="R47" s="1" t="s">
        <v>16</v>
      </c>
      <c r="S47" s="28"/>
      <c r="T47" s="21"/>
      <c r="U47" s="1" t="s">
        <v>3</v>
      </c>
      <c r="V47" s="1" t="s">
        <v>4</v>
      </c>
      <c r="W47" s="1" t="s">
        <v>53</v>
      </c>
      <c r="X47" s="1" t="s">
        <v>27</v>
      </c>
      <c r="Y47" s="1" t="s">
        <v>55</v>
      </c>
      <c r="Z47" s="12" t="s">
        <v>107</v>
      </c>
      <c r="AA47" s="12" t="s">
        <v>67</v>
      </c>
      <c r="AB47" s="12" t="s">
        <v>40</v>
      </c>
      <c r="AC47" s="1" t="s">
        <v>44</v>
      </c>
      <c r="AD47" s="1" t="s">
        <v>437</v>
      </c>
      <c r="AE47" s="1" t="s">
        <v>46</v>
      </c>
      <c r="AF47" s="1" t="s">
        <v>47</v>
      </c>
      <c r="AG47" s="1" t="s">
        <v>48</v>
      </c>
      <c r="AH47" s="1" t="s">
        <v>49</v>
      </c>
      <c r="AI47" s="1" t="s">
        <v>50</v>
      </c>
      <c r="AJ47" s="1" t="s">
        <v>16</v>
      </c>
      <c r="AK47" s="28"/>
      <c r="AL47" s="21"/>
      <c r="AM47" s="1" t="s">
        <v>3</v>
      </c>
      <c r="AN47" s="1" t="s">
        <v>4</v>
      </c>
      <c r="AO47" s="1" t="s">
        <v>53</v>
      </c>
      <c r="AP47" s="1" t="s">
        <v>27</v>
      </c>
      <c r="AQ47" s="1" t="s">
        <v>55</v>
      </c>
      <c r="AR47" s="12" t="s">
        <v>107</v>
      </c>
      <c r="AS47" s="12" t="s">
        <v>67</v>
      </c>
      <c r="AT47" s="12" t="s">
        <v>40</v>
      </c>
      <c r="AU47" s="1" t="s">
        <v>44</v>
      </c>
      <c r="AV47" s="1" t="s">
        <v>437</v>
      </c>
      <c r="AW47" s="1" t="s">
        <v>46</v>
      </c>
      <c r="AX47" s="1" t="s">
        <v>47</v>
      </c>
      <c r="AY47" s="1" t="s">
        <v>48</v>
      </c>
      <c r="AZ47" s="1" t="s">
        <v>49</v>
      </c>
      <c r="BA47" s="1" t="s">
        <v>50</v>
      </c>
      <c r="BB47" s="1" t="s">
        <v>16</v>
      </c>
      <c r="BC47" s="28"/>
    </row>
    <row r="48" spans="1:55" x14ac:dyDescent="0.35">
      <c r="A48" s="1" t="s">
        <v>32</v>
      </c>
      <c r="B48" s="7"/>
      <c r="C48" s="8"/>
      <c r="D48" s="9">
        <f>C48-B48</f>
        <v>0</v>
      </c>
      <c r="E48" s="11"/>
      <c r="F48" s="11"/>
      <c r="G48" s="15"/>
      <c r="H48" s="15"/>
      <c r="I48" s="15"/>
      <c r="J48" s="14"/>
      <c r="K48" s="4"/>
      <c r="L48" s="4"/>
      <c r="M48" s="4"/>
      <c r="N48" s="4"/>
      <c r="O48" s="4"/>
      <c r="P48" s="4"/>
      <c r="Q48" s="4"/>
      <c r="R48" s="4"/>
      <c r="S48" s="28"/>
      <c r="T48" s="1" t="s">
        <v>32</v>
      </c>
      <c r="U48" s="7"/>
      <c r="V48" s="8"/>
      <c r="W48" s="9">
        <f>V48-U48</f>
        <v>0</v>
      </c>
      <c r="X48" s="11"/>
      <c r="Y48" s="11"/>
      <c r="Z48" s="15"/>
      <c r="AA48" s="15"/>
      <c r="AB48" s="14"/>
      <c r="AC48" s="4"/>
      <c r="AD48" s="4"/>
      <c r="AE48" s="4"/>
      <c r="AF48" s="4"/>
      <c r="AG48" s="4"/>
      <c r="AH48" s="4"/>
      <c r="AI48" s="4"/>
      <c r="AJ48" s="4"/>
      <c r="AK48" s="28"/>
      <c r="AL48" s="1" t="s">
        <v>32</v>
      </c>
      <c r="AM48" s="7"/>
      <c r="AN48" s="8"/>
      <c r="AO48" s="9">
        <f>AN48-AM48</f>
        <v>0</v>
      </c>
      <c r="AP48" s="11"/>
      <c r="AQ48" s="11"/>
      <c r="AR48" s="15"/>
      <c r="AS48" s="15"/>
      <c r="AT48" s="14"/>
      <c r="AU48" s="4"/>
      <c r="AV48" s="4"/>
      <c r="AW48" s="4"/>
      <c r="AX48" s="4"/>
      <c r="AY48" s="4"/>
      <c r="AZ48" s="4"/>
      <c r="BA48" s="4"/>
      <c r="BB48" s="4"/>
      <c r="BC48" s="28"/>
    </row>
    <row r="49" spans="1:55" x14ac:dyDescent="0.35">
      <c r="A49" s="1" t="s">
        <v>33</v>
      </c>
      <c r="B49" s="10"/>
      <c r="C49" s="4"/>
      <c r="D49" s="9">
        <f>C49-B49</f>
        <v>0</v>
      </c>
      <c r="E49" s="11"/>
      <c r="F49" s="11"/>
      <c r="G49" s="15"/>
      <c r="H49" s="15"/>
      <c r="I49" s="15"/>
      <c r="J49" s="14"/>
      <c r="K49" s="4"/>
      <c r="L49" s="4"/>
      <c r="M49" s="4"/>
      <c r="N49" s="4"/>
      <c r="O49" s="4"/>
      <c r="P49" s="4"/>
      <c r="Q49" s="4"/>
      <c r="R49" s="4"/>
      <c r="S49" s="28"/>
      <c r="T49" s="1" t="s">
        <v>33</v>
      </c>
      <c r="U49" s="10"/>
      <c r="V49" s="4"/>
      <c r="W49" s="9">
        <f>V49-U49</f>
        <v>0</v>
      </c>
      <c r="X49" s="11"/>
      <c r="Y49" s="11"/>
      <c r="Z49" s="15"/>
      <c r="AA49" s="15"/>
      <c r="AB49" s="14"/>
      <c r="AC49" s="4"/>
      <c r="AD49" s="4"/>
      <c r="AE49" s="4"/>
      <c r="AF49" s="4"/>
      <c r="AG49" s="4"/>
      <c r="AH49" s="4"/>
      <c r="AI49" s="4"/>
      <c r="AJ49" s="4"/>
      <c r="AK49" s="28"/>
      <c r="AL49" s="1" t="s">
        <v>33</v>
      </c>
      <c r="AM49" s="10"/>
      <c r="AN49" s="4"/>
      <c r="AO49" s="9">
        <f>AN49-AM49</f>
        <v>0</v>
      </c>
      <c r="AP49" s="11"/>
      <c r="AQ49" s="11"/>
      <c r="AR49" s="15"/>
      <c r="AS49" s="15"/>
      <c r="AT49" s="14"/>
      <c r="AU49" s="4"/>
      <c r="AV49" s="4"/>
      <c r="AW49" s="4"/>
      <c r="AX49" s="4"/>
      <c r="AY49" s="4"/>
      <c r="AZ49" s="4"/>
      <c r="BA49" s="4"/>
      <c r="BB49" s="4"/>
      <c r="BC49" s="28"/>
    </row>
    <row r="50" spans="1:55" x14ac:dyDescent="0.35">
      <c r="A50" s="1" t="s">
        <v>34</v>
      </c>
      <c r="B50" s="8"/>
      <c r="C50" s="11"/>
      <c r="D50" s="9">
        <f>C50-B50</f>
        <v>0</v>
      </c>
      <c r="E50" s="11"/>
      <c r="F50" s="11"/>
      <c r="G50" s="15"/>
      <c r="H50" s="15"/>
      <c r="I50" s="15"/>
      <c r="J50" s="14"/>
      <c r="K50" s="4"/>
      <c r="L50" s="4"/>
      <c r="M50" s="4"/>
      <c r="N50" s="4"/>
      <c r="O50" s="4"/>
      <c r="P50" s="4"/>
      <c r="Q50" s="4"/>
      <c r="R50" s="4"/>
      <c r="S50" s="28"/>
      <c r="T50" s="1" t="s">
        <v>34</v>
      </c>
      <c r="U50" s="8"/>
      <c r="V50" s="11"/>
      <c r="W50" s="9">
        <f>V50-U50</f>
        <v>0</v>
      </c>
      <c r="X50" s="11"/>
      <c r="Y50" s="11"/>
      <c r="Z50" s="15"/>
      <c r="AA50" s="15"/>
      <c r="AB50" s="14"/>
      <c r="AC50" s="4"/>
      <c r="AD50" s="4"/>
      <c r="AE50" s="4"/>
      <c r="AF50" s="4"/>
      <c r="AG50" s="4"/>
      <c r="AH50" s="4"/>
      <c r="AI50" s="4"/>
      <c r="AJ50" s="4"/>
      <c r="AK50" s="28"/>
      <c r="AL50" s="1" t="s">
        <v>34</v>
      </c>
      <c r="AM50" s="8"/>
      <c r="AN50" s="11"/>
      <c r="AO50" s="9">
        <f>AN50-AM50</f>
        <v>0</v>
      </c>
      <c r="AP50" s="11"/>
      <c r="AQ50" s="11"/>
      <c r="AR50" s="15"/>
      <c r="AS50" s="15"/>
      <c r="AT50" s="14"/>
      <c r="AU50" s="4"/>
      <c r="AV50" s="4"/>
      <c r="AW50" s="4"/>
      <c r="AX50" s="4"/>
      <c r="AY50" s="4"/>
      <c r="AZ50" s="4"/>
      <c r="BA50" s="4"/>
      <c r="BB50" s="4"/>
      <c r="BC50" s="28"/>
    </row>
    <row r="51" spans="1:55" x14ac:dyDescent="0.35">
      <c r="A51" s="1" t="s">
        <v>35</v>
      </c>
      <c r="B51" s="10"/>
      <c r="C51" s="4"/>
      <c r="D51" s="9">
        <f>C51-B51</f>
        <v>0</v>
      </c>
      <c r="E51" s="11"/>
      <c r="F51" s="11"/>
      <c r="G51" s="15"/>
      <c r="H51" s="15"/>
      <c r="I51" s="15"/>
      <c r="J51" s="14"/>
      <c r="K51" s="4"/>
      <c r="L51" s="4"/>
      <c r="M51" s="4"/>
      <c r="N51" s="4"/>
      <c r="O51" s="4"/>
      <c r="P51" s="4"/>
      <c r="Q51" s="4"/>
      <c r="R51" s="4"/>
      <c r="S51" s="28"/>
      <c r="T51" s="1" t="s">
        <v>35</v>
      </c>
      <c r="U51" s="10"/>
      <c r="V51" s="4"/>
      <c r="W51" s="9">
        <f>V51-U51</f>
        <v>0</v>
      </c>
      <c r="X51" s="11"/>
      <c r="Y51" s="11"/>
      <c r="Z51" s="15"/>
      <c r="AA51" s="15"/>
      <c r="AB51" s="14"/>
      <c r="AC51" s="4"/>
      <c r="AD51" s="4"/>
      <c r="AE51" s="4"/>
      <c r="AF51" s="4"/>
      <c r="AG51" s="4"/>
      <c r="AH51" s="4"/>
      <c r="AI51" s="4"/>
      <c r="AJ51" s="4"/>
      <c r="AK51" s="28"/>
      <c r="AL51" s="1" t="s">
        <v>35</v>
      </c>
      <c r="AM51" s="10"/>
      <c r="AN51" s="4"/>
      <c r="AO51" s="9">
        <f>AN51-AM51</f>
        <v>0</v>
      </c>
      <c r="AP51" s="11"/>
      <c r="AQ51" s="11"/>
      <c r="AR51" s="15"/>
      <c r="AS51" s="15"/>
      <c r="AT51" s="14"/>
      <c r="AU51" s="4"/>
      <c r="AV51" s="4"/>
      <c r="AW51" s="4"/>
      <c r="AX51" s="4"/>
      <c r="AY51" s="4"/>
      <c r="AZ51" s="4"/>
      <c r="BA51" s="4"/>
      <c r="BB51" s="4"/>
      <c r="BC51" s="28"/>
    </row>
    <row r="52" spans="1:55" x14ac:dyDescent="0.35">
      <c r="A52" s="1" t="s">
        <v>101</v>
      </c>
      <c r="B52" s="7"/>
      <c r="C52" s="8"/>
      <c r="D52" s="9">
        <f>C52-B52</f>
        <v>0</v>
      </c>
      <c r="E52" s="11"/>
      <c r="F52" s="11"/>
      <c r="G52" s="15"/>
      <c r="H52" s="15"/>
      <c r="I52" s="15"/>
      <c r="J52" s="14"/>
      <c r="K52" s="4"/>
      <c r="L52" s="4"/>
      <c r="M52" s="4"/>
      <c r="N52" s="4"/>
      <c r="O52" s="4"/>
      <c r="P52" s="4"/>
      <c r="Q52" s="4"/>
      <c r="R52" s="4"/>
      <c r="S52" s="28"/>
      <c r="T52" s="1" t="s">
        <v>101</v>
      </c>
      <c r="U52" s="7"/>
      <c r="V52" s="8"/>
      <c r="W52" s="9">
        <f>V52-U52</f>
        <v>0</v>
      </c>
      <c r="X52" s="11"/>
      <c r="Y52" s="11"/>
      <c r="Z52" s="15"/>
      <c r="AA52" s="15"/>
      <c r="AB52" s="14"/>
      <c r="AC52" s="4"/>
      <c r="AD52" s="4"/>
      <c r="AE52" s="4"/>
      <c r="AF52" s="4"/>
      <c r="AG52" s="4"/>
      <c r="AH52" s="4"/>
      <c r="AI52" s="4"/>
      <c r="AJ52" s="4"/>
      <c r="AK52" s="28"/>
      <c r="AL52" s="1" t="s">
        <v>101</v>
      </c>
      <c r="AM52" s="7"/>
      <c r="AN52" s="8"/>
      <c r="AO52" s="9">
        <f>AN52-AM52</f>
        <v>0</v>
      </c>
      <c r="AP52" s="11"/>
      <c r="AQ52" s="11"/>
      <c r="AR52" s="15"/>
      <c r="AS52" s="15"/>
      <c r="AT52" s="14"/>
      <c r="AU52" s="4"/>
      <c r="AV52" s="4"/>
      <c r="AW52" s="4"/>
      <c r="AX52" s="4"/>
      <c r="AY52" s="4"/>
      <c r="AZ52" s="4"/>
      <c r="BA52" s="4"/>
      <c r="BB52" s="4"/>
      <c r="BC52" s="28"/>
    </row>
    <row r="53" spans="1:55" x14ac:dyDescent="0.35">
      <c r="A53" s="1" t="s">
        <v>102</v>
      </c>
      <c r="B53" s="10"/>
      <c r="C53" s="4"/>
      <c r="D53" s="9">
        <f t="shared" ref="D53:D58" si="0">C53-B53</f>
        <v>0</v>
      </c>
      <c r="E53" s="11"/>
      <c r="F53" s="11"/>
      <c r="G53" s="15"/>
      <c r="H53" s="15"/>
      <c r="I53" s="15"/>
      <c r="J53" s="14"/>
      <c r="K53" s="4"/>
      <c r="L53" s="4"/>
      <c r="M53" s="4"/>
      <c r="N53" s="4"/>
      <c r="O53" s="4"/>
      <c r="P53" s="4"/>
      <c r="Q53" s="4"/>
      <c r="R53" s="4"/>
      <c r="S53" s="28"/>
      <c r="T53" s="1" t="s">
        <v>102</v>
      </c>
      <c r="U53" s="10"/>
      <c r="V53" s="4"/>
      <c r="W53" s="9">
        <f t="shared" ref="W53:W58" si="1">V53-U53</f>
        <v>0</v>
      </c>
      <c r="X53" s="11"/>
      <c r="Y53" s="11"/>
      <c r="Z53" s="15"/>
      <c r="AA53" s="15"/>
      <c r="AB53" s="14"/>
      <c r="AC53" s="4"/>
      <c r="AD53" s="4"/>
      <c r="AE53" s="4"/>
      <c r="AF53" s="4"/>
      <c r="AG53" s="4"/>
      <c r="AH53" s="4"/>
      <c r="AI53" s="4"/>
      <c r="AJ53" s="4"/>
      <c r="AK53" s="28"/>
      <c r="AL53" s="1" t="s">
        <v>102</v>
      </c>
      <c r="AM53" s="10"/>
      <c r="AN53" s="4"/>
      <c r="AO53" s="9">
        <f t="shared" ref="AO53:AO58" si="2">AN53-AM53</f>
        <v>0</v>
      </c>
      <c r="AP53" s="11"/>
      <c r="AQ53" s="11"/>
      <c r="AR53" s="15"/>
      <c r="AS53" s="15"/>
      <c r="AT53" s="14"/>
      <c r="AU53" s="4"/>
      <c r="AV53" s="4"/>
      <c r="AW53" s="4"/>
      <c r="AX53" s="4"/>
      <c r="AY53" s="4"/>
      <c r="AZ53" s="4"/>
      <c r="BA53" s="4"/>
      <c r="BB53" s="4"/>
      <c r="BC53" s="28"/>
    </row>
    <row r="54" spans="1:55" x14ac:dyDescent="0.35">
      <c r="A54" s="1" t="s">
        <v>103</v>
      </c>
      <c r="B54" s="8"/>
      <c r="C54" s="11"/>
      <c r="D54" s="9">
        <f t="shared" si="0"/>
        <v>0</v>
      </c>
      <c r="E54" s="11"/>
      <c r="F54" s="11"/>
      <c r="G54" s="15"/>
      <c r="H54" s="15"/>
      <c r="I54" s="15"/>
      <c r="J54" s="14"/>
      <c r="K54" s="4"/>
      <c r="L54" s="4"/>
      <c r="M54" s="4"/>
      <c r="N54" s="4"/>
      <c r="O54" s="4"/>
      <c r="P54" s="4"/>
      <c r="Q54" s="4"/>
      <c r="R54" s="4"/>
      <c r="S54" s="28"/>
      <c r="T54" s="1" t="s">
        <v>103</v>
      </c>
      <c r="U54" s="8"/>
      <c r="V54" s="11"/>
      <c r="W54" s="9">
        <f t="shared" si="1"/>
        <v>0</v>
      </c>
      <c r="X54" s="11"/>
      <c r="Y54" s="11"/>
      <c r="Z54" s="15"/>
      <c r="AA54" s="15"/>
      <c r="AB54" s="14"/>
      <c r="AC54" s="4"/>
      <c r="AD54" s="4"/>
      <c r="AE54" s="4"/>
      <c r="AF54" s="4"/>
      <c r="AG54" s="4"/>
      <c r="AH54" s="4"/>
      <c r="AI54" s="4"/>
      <c r="AJ54" s="4"/>
      <c r="AK54" s="28"/>
      <c r="AL54" s="1" t="s">
        <v>103</v>
      </c>
      <c r="AM54" s="8"/>
      <c r="AN54" s="11"/>
      <c r="AO54" s="9">
        <f t="shared" si="2"/>
        <v>0</v>
      </c>
      <c r="AP54" s="11"/>
      <c r="AQ54" s="11"/>
      <c r="AR54" s="15"/>
      <c r="AS54" s="15"/>
      <c r="AT54" s="14"/>
      <c r="AU54" s="4"/>
      <c r="AV54" s="4"/>
      <c r="AW54" s="4"/>
      <c r="AX54" s="4"/>
      <c r="AY54" s="4"/>
      <c r="AZ54" s="4"/>
      <c r="BA54" s="4"/>
      <c r="BB54" s="4"/>
      <c r="BC54" s="28"/>
    </row>
    <row r="55" spans="1:55" x14ac:dyDescent="0.35">
      <c r="A55" s="1" t="s">
        <v>104</v>
      </c>
      <c r="B55" s="10"/>
      <c r="C55" s="4"/>
      <c r="D55" s="9">
        <f t="shared" si="0"/>
        <v>0</v>
      </c>
      <c r="E55" s="11"/>
      <c r="F55" s="11"/>
      <c r="G55" s="15"/>
      <c r="H55" s="15"/>
      <c r="I55" s="15"/>
      <c r="J55" s="14"/>
      <c r="K55" s="4"/>
      <c r="L55" s="4"/>
      <c r="M55" s="4"/>
      <c r="N55" s="4"/>
      <c r="O55" s="4"/>
      <c r="P55" s="4"/>
      <c r="Q55" s="4"/>
      <c r="R55" s="4"/>
      <c r="S55" s="28"/>
      <c r="T55" s="1" t="s">
        <v>104</v>
      </c>
      <c r="U55" s="10"/>
      <c r="V55" s="4"/>
      <c r="W55" s="9">
        <f t="shared" si="1"/>
        <v>0</v>
      </c>
      <c r="X55" s="11"/>
      <c r="Y55" s="11"/>
      <c r="Z55" s="15"/>
      <c r="AA55" s="15"/>
      <c r="AB55" s="14"/>
      <c r="AC55" s="4"/>
      <c r="AD55" s="4"/>
      <c r="AE55" s="4"/>
      <c r="AF55" s="4"/>
      <c r="AG55" s="4"/>
      <c r="AH55" s="4"/>
      <c r="AI55" s="4"/>
      <c r="AJ55" s="4"/>
      <c r="AK55" s="28"/>
      <c r="AL55" s="1" t="s">
        <v>104</v>
      </c>
      <c r="AM55" s="10"/>
      <c r="AN55" s="4"/>
      <c r="AO55" s="9">
        <f t="shared" si="2"/>
        <v>0</v>
      </c>
      <c r="AP55" s="11"/>
      <c r="AQ55" s="11"/>
      <c r="AR55" s="15"/>
      <c r="AS55" s="15"/>
      <c r="AT55" s="14"/>
      <c r="AU55" s="4"/>
      <c r="AV55" s="4"/>
      <c r="AW55" s="4"/>
      <c r="AX55" s="4"/>
      <c r="AY55" s="4"/>
      <c r="AZ55" s="4"/>
      <c r="BA55" s="4"/>
      <c r="BB55" s="4"/>
      <c r="BC55" s="28"/>
    </row>
    <row r="56" spans="1:55" x14ac:dyDescent="0.35">
      <c r="A56" s="1" t="s">
        <v>0</v>
      </c>
      <c r="B56" s="11"/>
      <c r="C56" s="11"/>
      <c r="D56" s="9">
        <f t="shared" si="0"/>
        <v>0</v>
      </c>
      <c r="E56" s="11"/>
      <c r="F56" s="11"/>
      <c r="G56" s="14"/>
      <c r="H56" s="22"/>
      <c r="I56" s="22"/>
      <c r="J56" s="14"/>
      <c r="K56" s="4"/>
      <c r="L56" s="4"/>
      <c r="M56" s="4"/>
      <c r="N56" s="4"/>
      <c r="O56" s="4"/>
      <c r="P56" s="4"/>
      <c r="Q56" s="4"/>
      <c r="R56" s="4"/>
      <c r="S56" s="28"/>
      <c r="T56" s="1" t="s">
        <v>0</v>
      </c>
      <c r="U56" s="11"/>
      <c r="V56" s="11"/>
      <c r="W56" s="9">
        <f t="shared" si="1"/>
        <v>0</v>
      </c>
      <c r="X56" s="11"/>
      <c r="Y56" s="11"/>
      <c r="Z56" s="14"/>
      <c r="AA56" s="22"/>
      <c r="AB56" s="14"/>
      <c r="AC56" s="4"/>
      <c r="AD56" s="4"/>
      <c r="AE56" s="4"/>
      <c r="AF56" s="4"/>
      <c r="AG56" s="4"/>
      <c r="AH56" s="4"/>
      <c r="AI56" s="4"/>
      <c r="AJ56" s="4"/>
      <c r="AK56" s="28"/>
      <c r="AL56" s="1" t="s">
        <v>0</v>
      </c>
      <c r="AM56" s="11"/>
      <c r="AN56" s="11"/>
      <c r="AO56" s="9">
        <f t="shared" si="2"/>
        <v>0</v>
      </c>
      <c r="AP56" s="11"/>
      <c r="AQ56" s="11"/>
      <c r="AR56" s="14"/>
      <c r="AS56" s="22"/>
      <c r="AT56" s="14"/>
      <c r="AU56" s="4"/>
      <c r="AV56" s="4"/>
      <c r="AW56" s="4"/>
      <c r="AX56" s="4"/>
      <c r="AY56" s="4"/>
      <c r="AZ56" s="4"/>
      <c r="BA56" s="4"/>
      <c r="BB56" s="4"/>
      <c r="BC56" s="28"/>
    </row>
    <row r="57" spans="1:55" x14ac:dyDescent="0.35">
      <c r="A57" s="1" t="s">
        <v>1</v>
      </c>
      <c r="B57" s="4"/>
      <c r="C57" s="4"/>
      <c r="D57" s="9">
        <f t="shared" si="0"/>
        <v>0</v>
      </c>
      <c r="E57" s="11"/>
      <c r="F57" s="11"/>
      <c r="G57" s="14"/>
      <c r="H57" s="22"/>
      <c r="I57" s="22"/>
      <c r="J57" s="14"/>
      <c r="K57" s="4"/>
      <c r="L57" s="4"/>
      <c r="M57" s="4"/>
      <c r="N57" s="4"/>
      <c r="O57" s="4"/>
      <c r="P57" s="4"/>
      <c r="Q57" s="4"/>
      <c r="R57" s="4"/>
      <c r="S57" s="28"/>
      <c r="T57" s="1" t="s">
        <v>1</v>
      </c>
      <c r="U57" s="4"/>
      <c r="V57" s="4"/>
      <c r="W57" s="9">
        <f t="shared" si="1"/>
        <v>0</v>
      </c>
      <c r="X57" s="11"/>
      <c r="Y57" s="11"/>
      <c r="Z57" s="14"/>
      <c r="AA57" s="22"/>
      <c r="AB57" s="14"/>
      <c r="AC57" s="4"/>
      <c r="AD57" s="4"/>
      <c r="AE57" s="4"/>
      <c r="AF57" s="4"/>
      <c r="AG57" s="4"/>
      <c r="AH57" s="4"/>
      <c r="AI57" s="4"/>
      <c r="AJ57" s="4"/>
      <c r="AK57" s="28"/>
      <c r="AL57" s="1" t="s">
        <v>1</v>
      </c>
      <c r="AM57" s="4"/>
      <c r="AN57" s="4"/>
      <c r="AO57" s="9">
        <f t="shared" si="2"/>
        <v>0</v>
      </c>
      <c r="AP57" s="11"/>
      <c r="AQ57" s="11"/>
      <c r="AR57" s="14"/>
      <c r="AS57" s="22"/>
      <c r="AT57" s="14"/>
      <c r="AU57" s="4"/>
      <c r="AV57" s="4"/>
      <c r="AW57" s="4"/>
      <c r="AX57" s="4"/>
      <c r="AY57" s="4"/>
      <c r="AZ57" s="4"/>
      <c r="BA57" s="4"/>
      <c r="BB57" s="4"/>
      <c r="BC57" s="28"/>
    </row>
    <row r="58" spans="1:55" x14ac:dyDescent="0.35">
      <c r="A58" s="1" t="s">
        <v>86</v>
      </c>
      <c r="B58" s="11"/>
      <c r="C58" s="11"/>
      <c r="D58" s="9">
        <f t="shared" si="0"/>
        <v>0</v>
      </c>
      <c r="E58" s="11"/>
      <c r="F58" s="13"/>
      <c r="G58" s="15"/>
      <c r="H58" s="15"/>
      <c r="I58" s="15"/>
      <c r="J58" s="14"/>
      <c r="K58" s="4"/>
      <c r="L58" s="4"/>
      <c r="M58" s="4"/>
      <c r="N58" s="4"/>
      <c r="O58" s="4"/>
      <c r="P58" s="4"/>
      <c r="Q58" s="4"/>
      <c r="R58" s="4"/>
      <c r="S58" s="28"/>
      <c r="T58" s="1" t="s">
        <v>86</v>
      </c>
      <c r="U58" s="11"/>
      <c r="V58" s="11"/>
      <c r="W58" s="9">
        <f t="shared" si="1"/>
        <v>0</v>
      </c>
      <c r="X58" s="11"/>
      <c r="Y58" s="13"/>
      <c r="Z58" s="15"/>
      <c r="AA58" s="15"/>
      <c r="AB58" s="14"/>
      <c r="AC58" s="4"/>
      <c r="AD58" s="4"/>
      <c r="AE58" s="4"/>
      <c r="AF58" s="4"/>
      <c r="AG58" s="4"/>
      <c r="AH58" s="4"/>
      <c r="AI58" s="4"/>
      <c r="AJ58" s="4"/>
      <c r="AK58" s="28"/>
      <c r="AL58" s="1" t="s">
        <v>86</v>
      </c>
      <c r="AM58" s="11"/>
      <c r="AN58" s="11"/>
      <c r="AO58" s="9">
        <f t="shared" si="2"/>
        <v>0</v>
      </c>
      <c r="AP58" s="11"/>
      <c r="AQ58" s="13"/>
      <c r="AR58" s="15"/>
      <c r="AS58" s="15"/>
      <c r="AT58" s="14"/>
      <c r="AU58" s="4"/>
      <c r="AV58" s="4"/>
      <c r="AW58" s="4"/>
      <c r="AX58" s="4"/>
      <c r="AY58" s="4"/>
      <c r="AZ58" s="4"/>
      <c r="BA58" s="4"/>
      <c r="BB58" s="4"/>
      <c r="BC58" s="28"/>
    </row>
    <row r="59" spans="1:55" x14ac:dyDescent="0.35">
      <c r="A59" s="1" t="s">
        <v>87</v>
      </c>
      <c r="B59" s="4"/>
      <c r="C59" s="4"/>
      <c r="D59" s="9">
        <f>C59-B59</f>
        <v>0</v>
      </c>
      <c r="E59" s="11"/>
      <c r="F59" s="13"/>
      <c r="G59" s="15"/>
      <c r="H59" s="15"/>
      <c r="I59" s="15"/>
      <c r="J59" s="14"/>
      <c r="K59" s="4"/>
      <c r="L59" s="4"/>
      <c r="M59" s="4"/>
      <c r="N59" s="4"/>
      <c r="O59" s="4"/>
      <c r="P59" s="4"/>
      <c r="Q59" s="4"/>
      <c r="R59" s="4"/>
      <c r="S59" s="28"/>
      <c r="T59" s="1" t="s">
        <v>87</v>
      </c>
      <c r="U59" s="4"/>
      <c r="V59" s="4"/>
      <c r="W59" s="9">
        <f>V59-U59</f>
        <v>0</v>
      </c>
      <c r="X59" s="11"/>
      <c r="Y59" s="13"/>
      <c r="Z59" s="15"/>
      <c r="AA59" s="15"/>
      <c r="AB59" s="14"/>
      <c r="AC59" s="4"/>
      <c r="AD59" s="4"/>
      <c r="AE59" s="4"/>
      <c r="AF59" s="4"/>
      <c r="AG59" s="4"/>
      <c r="AH59" s="4"/>
      <c r="AI59" s="4"/>
      <c r="AJ59" s="4"/>
      <c r="AK59" s="28"/>
      <c r="AL59" s="1" t="s">
        <v>87</v>
      </c>
      <c r="AM59" s="4"/>
      <c r="AN59" s="4"/>
      <c r="AO59" s="9">
        <f>AN59-AM59</f>
        <v>0</v>
      </c>
      <c r="AP59" s="11"/>
      <c r="AQ59" s="13"/>
      <c r="AR59" s="15"/>
      <c r="AS59" s="15"/>
      <c r="AT59" s="14"/>
      <c r="AU59" s="4"/>
      <c r="AV59" s="4"/>
      <c r="AW59" s="4"/>
      <c r="AX59" s="4"/>
      <c r="AY59" s="4"/>
      <c r="AZ59" s="4"/>
      <c r="BA59" s="4"/>
      <c r="BB59" s="4"/>
      <c r="BC59" s="28"/>
    </row>
    <row r="60" spans="1:55" x14ac:dyDescent="0.35">
      <c r="A60" s="108" t="s">
        <v>557</v>
      </c>
      <c r="B60" s="105"/>
      <c r="S60" s="28"/>
      <c r="AK60" s="28"/>
      <c r="BC60" s="28"/>
    </row>
    <row r="61" spans="1:55" x14ac:dyDescent="0.35">
      <c r="A61" s="108" t="s">
        <v>561</v>
      </c>
      <c r="B61" s="105"/>
      <c r="S61" s="28"/>
      <c r="AK61" s="28"/>
      <c r="BC61" s="28"/>
    </row>
    <row r="62" spans="1:55" x14ac:dyDescent="0.35">
      <c r="A62" s="107"/>
      <c r="S62" s="28"/>
      <c r="AK62" s="28"/>
      <c r="BC62" s="28"/>
    </row>
    <row r="63" spans="1:55" x14ac:dyDescent="0.35">
      <c r="A63" s="1" t="s">
        <v>460</v>
      </c>
      <c r="B63" s="11"/>
      <c r="S63" s="28"/>
      <c r="T63" s="1" t="s">
        <v>460</v>
      </c>
      <c r="U63" s="11"/>
      <c r="AK63" s="28"/>
      <c r="AL63" s="1" t="s">
        <v>460</v>
      </c>
      <c r="AM63" s="11"/>
      <c r="BC63" s="28"/>
    </row>
    <row r="64" spans="1:55" x14ac:dyDescent="0.35">
      <c r="B64" s="90"/>
      <c r="S64" s="28"/>
      <c r="U64" s="90"/>
      <c r="AK64" s="28"/>
      <c r="AM64" s="90"/>
      <c r="BC64" s="28"/>
    </row>
    <row r="65" spans="1:55" x14ac:dyDescent="0.35">
      <c r="D65" s="133" t="s">
        <v>468</v>
      </c>
      <c r="E65" s="133"/>
      <c r="K65" s="134" t="s">
        <v>51</v>
      </c>
      <c r="L65" s="134"/>
      <c r="M65" s="134"/>
      <c r="N65" s="134"/>
      <c r="O65" s="134"/>
      <c r="P65" s="134"/>
      <c r="Q65" s="134"/>
      <c r="R65" s="134"/>
      <c r="S65" s="28"/>
      <c r="W65" s="133" t="s">
        <v>468</v>
      </c>
      <c r="X65" s="133"/>
      <c r="AC65" s="134" t="s">
        <v>51</v>
      </c>
      <c r="AD65" s="134"/>
      <c r="AE65" s="134"/>
      <c r="AF65" s="134"/>
      <c r="AG65" s="134"/>
      <c r="AH65" s="134"/>
      <c r="AI65" s="134"/>
      <c r="AJ65" s="134"/>
      <c r="AK65" s="28"/>
      <c r="AO65" s="133" t="s">
        <v>468</v>
      </c>
      <c r="AP65" s="133"/>
      <c r="AU65" s="134" t="s">
        <v>51</v>
      </c>
      <c r="AV65" s="134"/>
      <c r="AW65" s="134"/>
      <c r="AX65" s="134"/>
      <c r="AY65" s="134"/>
      <c r="AZ65" s="134"/>
      <c r="BA65" s="134"/>
      <c r="BB65" s="134"/>
      <c r="BC65" s="28"/>
    </row>
    <row r="66" spans="1:55" ht="58" x14ac:dyDescent="0.35">
      <c r="A66" s="50" t="s">
        <v>466</v>
      </c>
      <c r="B66" s="1" t="s">
        <v>3</v>
      </c>
      <c r="C66" s="1" t="s">
        <v>4</v>
      </c>
      <c r="D66" s="104" t="s">
        <v>563</v>
      </c>
      <c r="E66" s="104" t="s">
        <v>560</v>
      </c>
      <c r="F66" s="1" t="s">
        <v>476</v>
      </c>
      <c r="G66" s="1" t="s">
        <v>477</v>
      </c>
      <c r="H66" s="1" t="s">
        <v>558</v>
      </c>
      <c r="I66" s="104" t="s">
        <v>556</v>
      </c>
      <c r="J66" s="29" t="s">
        <v>478</v>
      </c>
      <c r="K66" s="1" t="s">
        <v>44</v>
      </c>
      <c r="L66" s="1" t="s">
        <v>437</v>
      </c>
      <c r="M66" s="1" t="s">
        <v>46</v>
      </c>
      <c r="N66" s="1" t="s">
        <v>47</v>
      </c>
      <c r="O66" s="1" t="s">
        <v>48</v>
      </c>
      <c r="P66" s="1" t="s">
        <v>49</v>
      </c>
      <c r="Q66" s="1" t="s">
        <v>50</v>
      </c>
      <c r="R66" s="1" t="s">
        <v>16</v>
      </c>
      <c r="S66" s="28"/>
      <c r="T66" s="50" t="s">
        <v>466</v>
      </c>
      <c r="U66" s="1" t="s">
        <v>3</v>
      </c>
      <c r="V66" s="1" t="s">
        <v>4</v>
      </c>
      <c r="W66" s="1" t="s">
        <v>469</v>
      </c>
      <c r="X66" s="1" t="s">
        <v>470</v>
      </c>
      <c r="Y66" s="1" t="s">
        <v>476</v>
      </c>
      <c r="Z66" s="1" t="s">
        <v>477</v>
      </c>
      <c r="AA66" s="1" t="s">
        <v>479</v>
      </c>
      <c r="AB66" s="1" t="s">
        <v>478</v>
      </c>
      <c r="AC66" s="1" t="s">
        <v>44</v>
      </c>
      <c r="AD66" s="1" t="s">
        <v>437</v>
      </c>
      <c r="AE66" s="1" t="s">
        <v>46</v>
      </c>
      <c r="AF66" s="1" t="s">
        <v>47</v>
      </c>
      <c r="AG66" s="1" t="s">
        <v>48</v>
      </c>
      <c r="AH66" s="1" t="s">
        <v>49</v>
      </c>
      <c r="AI66" s="1" t="s">
        <v>50</v>
      </c>
      <c r="AJ66" s="1" t="s">
        <v>16</v>
      </c>
      <c r="AK66" s="28"/>
      <c r="AL66" s="50" t="s">
        <v>466</v>
      </c>
      <c r="AM66" s="1" t="s">
        <v>3</v>
      </c>
      <c r="AN66" s="1" t="s">
        <v>4</v>
      </c>
      <c r="AO66" s="1" t="s">
        <v>469</v>
      </c>
      <c r="AP66" s="1" t="s">
        <v>470</v>
      </c>
      <c r="AQ66" s="1" t="s">
        <v>476</v>
      </c>
      <c r="AR66" s="1" t="s">
        <v>477</v>
      </c>
      <c r="AS66" s="1" t="s">
        <v>479</v>
      </c>
      <c r="AT66" s="1" t="s">
        <v>478</v>
      </c>
      <c r="AU66" s="1" t="s">
        <v>44</v>
      </c>
      <c r="AV66" s="1" t="s">
        <v>437</v>
      </c>
      <c r="AW66" s="1" t="s">
        <v>46</v>
      </c>
      <c r="AX66" s="1" t="s">
        <v>47</v>
      </c>
      <c r="AY66" s="1" t="s">
        <v>48</v>
      </c>
      <c r="AZ66" s="1" t="s">
        <v>49</v>
      </c>
      <c r="BA66" s="1" t="s">
        <v>50</v>
      </c>
      <c r="BB66" s="1" t="s">
        <v>16</v>
      </c>
      <c r="BC66" s="28"/>
    </row>
    <row r="67" spans="1:55" x14ac:dyDescent="0.35">
      <c r="A67" s="1" t="s">
        <v>467</v>
      </c>
      <c r="B67" s="91"/>
      <c r="C67" s="92"/>
      <c r="D67" s="92"/>
      <c r="E67" s="92"/>
      <c r="F67" s="92"/>
      <c r="G67" s="92"/>
      <c r="H67" s="92"/>
      <c r="I67" s="92"/>
      <c r="J67" s="92"/>
      <c r="K67" s="93"/>
      <c r="L67" s="93"/>
      <c r="M67" s="93"/>
      <c r="N67" s="93"/>
      <c r="O67" s="93"/>
      <c r="P67" s="93"/>
      <c r="Q67" s="93"/>
      <c r="R67" s="93"/>
      <c r="S67" s="28"/>
      <c r="T67" s="1" t="s">
        <v>467</v>
      </c>
      <c r="U67" s="91"/>
      <c r="V67" s="92"/>
      <c r="W67" s="92"/>
      <c r="X67" s="92"/>
      <c r="Y67" s="92"/>
      <c r="Z67" s="92"/>
      <c r="AA67" s="92"/>
      <c r="AB67" s="92"/>
      <c r="AC67" s="93"/>
      <c r="AD67" s="93"/>
      <c r="AE67" s="93"/>
      <c r="AF67" s="93"/>
      <c r="AG67" s="93"/>
      <c r="AH67" s="93"/>
      <c r="AI67" s="93"/>
      <c r="AJ67" s="93"/>
      <c r="AK67" s="28"/>
      <c r="AL67" s="1" t="s">
        <v>467</v>
      </c>
      <c r="AM67" s="91"/>
      <c r="AN67" s="92"/>
      <c r="AO67" s="92"/>
      <c r="AP67" s="92"/>
      <c r="AQ67" s="92"/>
      <c r="AR67" s="92"/>
      <c r="AS67" s="92"/>
      <c r="AT67" s="92"/>
      <c r="AU67" s="93"/>
      <c r="AV67" s="93"/>
      <c r="AW67" s="93"/>
      <c r="AX67" s="93"/>
      <c r="AY67" s="93"/>
      <c r="AZ67" s="93"/>
      <c r="BA67" s="93"/>
      <c r="BB67" s="93"/>
      <c r="BC67" s="28"/>
    </row>
    <row r="68" spans="1:55" x14ac:dyDescent="0.35">
      <c r="A68" s="1" t="s">
        <v>472</v>
      </c>
      <c r="B68" s="91"/>
      <c r="C68" s="92"/>
      <c r="D68" s="92"/>
      <c r="E68" s="92"/>
      <c r="F68" s="92"/>
      <c r="G68" s="92"/>
      <c r="H68" s="92"/>
      <c r="I68" s="92"/>
      <c r="J68" s="92"/>
      <c r="K68" s="93"/>
      <c r="L68" s="93"/>
      <c r="M68" s="93"/>
      <c r="N68" s="93"/>
      <c r="O68" s="93"/>
      <c r="P68" s="93"/>
      <c r="Q68" s="93"/>
      <c r="R68" s="93"/>
      <c r="S68" s="28"/>
      <c r="T68" s="1" t="s">
        <v>472</v>
      </c>
      <c r="U68" s="91"/>
      <c r="V68" s="92"/>
      <c r="W68" s="92"/>
      <c r="X68" s="92"/>
      <c r="Y68" s="92"/>
      <c r="Z68" s="92"/>
      <c r="AA68" s="92"/>
      <c r="AB68" s="92"/>
      <c r="AC68" s="93"/>
      <c r="AD68" s="93"/>
      <c r="AE68" s="93"/>
      <c r="AF68" s="93"/>
      <c r="AG68" s="93"/>
      <c r="AH68" s="93"/>
      <c r="AI68" s="93"/>
      <c r="AJ68" s="93"/>
      <c r="AK68" s="28"/>
      <c r="AL68" s="1" t="s">
        <v>472</v>
      </c>
      <c r="AM68" s="91"/>
      <c r="AN68" s="92"/>
      <c r="AO68" s="92"/>
      <c r="AP68" s="92"/>
      <c r="AQ68" s="92"/>
      <c r="AR68" s="92"/>
      <c r="AS68" s="92"/>
      <c r="AT68" s="92"/>
      <c r="AU68" s="93"/>
      <c r="AV68" s="93"/>
      <c r="AW68" s="93"/>
      <c r="AX68" s="93"/>
      <c r="AY68" s="93"/>
      <c r="AZ68" s="93"/>
      <c r="BA68" s="93"/>
      <c r="BB68" s="93"/>
      <c r="BC68" s="28"/>
    </row>
    <row r="69" spans="1:55" x14ac:dyDescent="0.35">
      <c r="A69" s="1" t="s">
        <v>475</v>
      </c>
      <c r="B69" s="91"/>
      <c r="C69" s="92"/>
      <c r="D69" s="92"/>
      <c r="E69" s="92"/>
      <c r="F69" s="92"/>
      <c r="G69" s="92"/>
      <c r="H69" s="92"/>
      <c r="I69" s="92"/>
      <c r="J69" s="92"/>
      <c r="K69" s="93"/>
      <c r="L69" s="93"/>
      <c r="M69" s="93"/>
      <c r="N69" s="93"/>
      <c r="O69" s="93"/>
      <c r="P69" s="93"/>
      <c r="Q69" s="93"/>
      <c r="R69" s="93"/>
      <c r="S69" s="28"/>
      <c r="T69" s="1" t="s">
        <v>475</v>
      </c>
      <c r="U69" s="91"/>
      <c r="V69" s="92"/>
      <c r="W69" s="92"/>
      <c r="X69" s="92"/>
      <c r="Y69" s="92"/>
      <c r="Z69" s="92"/>
      <c r="AA69" s="92"/>
      <c r="AB69" s="92"/>
      <c r="AC69" s="93"/>
      <c r="AD69" s="93"/>
      <c r="AE69" s="93"/>
      <c r="AF69" s="93"/>
      <c r="AG69" s="93"/>
      <c r="AH69" s="93"/>
      <c r="AI69" s="93"/>
      <c r="AJ69" s="93"/>
      <c r="AK69" s="28"/>
      <c r="AL69" s="1" t="s">
        <v>475</v>
      </c>
      <c r="AM69" s="91"/>
      <c r="AN69" s="92"/>
      <c r="AO69" s="92"/>
      <c r="AP69" s="92"/>
      <c r="AQ69" s="92"/>
      <c r="AR69" s="92"/>
      <c r="AS69" s="92"/>
      <c r="AT69" s="92"/>
      <c r="AU69" s="93"/>
      <c r="AV69" s="93"/>
      <c r="AW69" s="93"/>
      <c r="AX69" s="93"/>
      <c r="AY69" s="93"/>
      <c r="AZ69" s="93"/>
      <c r="BA69" s="93"/>
      <c r="BB69" s="93"/>
      <c r="BC69" s="28"/>
    </row>
    <row r="70" spans="1:55" x14ac:dyDescent="0.35">
      <c r="D70" s="133" t="s">
        <v>468</v>
      </c>
      <c r="E70" s="133"/>
      <c r="K70" s="134" t="s">
        <v>51</v>
      </c>
      <c r="L70" s="134"/>
      <c r="M70" s="134"/>
      <c r="N70" s="134"/>
      <c r="O70" s="134"/>
      <c r="P70" s="134"/>
      <c r="Q70" s="134"/>
      <c r="R70" s="134"/>
      <c r="S70" s="28"/>
      <c r="W70" s="133" t="s">
        <v>468</v>
      </c>
      <c r="X70" s="133"/>
      <c r="AC70" s="134" t="s">
        <v>51</v>
      </c>
      <c r="AD70" s="134"/>
      <c r="AE70" s="134"/>
      <c r="AF70" s="134"/>
      <c r="AG70" s="134"/>
      <c r="AH70" s="134"/>
      <c r="AI70" s="134"/>
      <c r="AJ70" s="134"/>
      <c r="AK70" s="28"/>
      <c r="AO70" s="133" t="s">
        <v>468</v>
      </c>
      <c r="AP70" s="133"/>
      <c r="AU70" s="134" t="s">
        <v>51</v>
      </c>
      <c r="AV70" s="134"/>
      <c r="AW70" s="134"/>
      <c r="AX70" s="134"/>
      <c r="AY70" s="134"/>
      <c r="AZ70" s="134"/>
      <c r="BA70" s="134"/>
      <c r="BB70" s="134"/>
      <c r="BC70" s="28"/>
    </row>
    <row r="71" spans="1:55" ht="43.5" x14ac:dyDescent="0.35">
      <c r="A71" s="50" t="s">
        <v>473</v>
      </c>
      <c r="B71" s="1" t="s">
        <v>3</v>
      </c>
      <c r="C71" s="1" t="s">
        <v>4</v>
      </c>
      <c r="D71" s="104" t="s">
        <v>559</v>
      </c>
      <c r="E71" s="104" t="s">
        <v>560</v>
      </c>
      <c r="F71" s="1" t="s">
        <v>476</v>
      </c>
      <c r="G71" s="1" t="s">
        <v>477</v>
      </c>
      <c r="H71" s="1" t="s">
        <v>558</v>
      </c>
      <c r="I71" s="104" t="s">
        <v>556</v>
      </c>
      <c r="J71" s="29" t="s">
        <v>478</v>
      </c>
      <c r="K71" s="1" t="s">
        <v>44</v>
      </c>
      <c r="L71" s="1" t="s">
        <v>437</v>
      </c>
      <c r="M71" s="1" t="s">
        <v>46</v>
      </c>
      <c r="N71" s="1" t="s">
        <v>47</v>
      </c>
      <c r="O71" s="1" t="s">
        <v>48</v>
      </c>
      <c r="P71" s="1" t="s">
        <v>49</v>
      </c>
      <c r="Q71" s="1" t="s">
        <v>50</v>
      </c>
      <c r="R71" s="1" t="s">
        <v>16</v>
      </c>
      <c r="S71" s="28"/>
      <c r="T71" s="50" t="s">
        <v>473</v>
      </c>
      <c r="U71" s="1" t="s">
        <v>3</v>
      </c>
      <c r="V71" s="1" t="s">
        <v>4</v>
      </c>
      <c r="W71" s="1" t="s">
        <v>469</v>
      </c>
      <c r="X71" s="1" t="s">
        <v>470</v>
      </c>
      <c r="Y71" s="1" t="s">
        <v>476</v>
      </c>
      <c r="Z71" s="1" t="s">
        <v>477</v>
      </c>
      <c r="AA71" s="1" t="s">
        <v>479</v>
      </c>
      <c r="AB71" s="1" t="s">
        <v>478</v>
      </c>
      <c r="AC71" s="1" t="s">
        <v>44</v>
      </c>
      <c r="AD71" s="1" t="s">
        <v>437</v>
      </c>
      <c r="AE71" s="1" t="s">
        <v>46</v>
      </c>
      <c r="AF71" s="1" t="s">
        <v>47</v>
      </c>
      <c r="AG71" s="1" t="s">
        <v>48</v>
      </c>
      <c r="AH71" s="1" t="s">
        <v>49</v>
      </c>
      <c r="AI71" s="1" t="s">
        <v>50</v>
      </c>
      <c r="AJ71" s="1" t="s">
        <v>16</v>
      </c>
      <c r="AK71" s="28"/>
      <c r="AL71" s="50" t="s">
        <v>473</v>
      </c>
      <c r="AM71" s="1" t="s">
        <v>3</v>
      </c>
      <c r="AN71" s="1" t="s">
        <v>4</v>
      </c>
      <c r="AO71" s="1" t="s">
        <v>469</v>
      </c>
      <c r="AP71" s="1" t="s">
        <v>470</v>
      </c>
      <c r="AQ71" s="1" t="s">
        <v>476</v>
      </c>
      <c r="AR71" s="1" t="s">
        <v>477</v>
      </c>
      <c r="AS71" s="1" t="s">
        <v>479</v>
      </c>
      <c r="AT71" s="1" t="s">
        <v>478</v>
      </c>
      <c r="AU71" s="1" t="s">
        <v>44</v>
      </c>
      <c r="AV71" s="1" t="s">
        <v>437</v>
      </c>
      <c r="AW71" s="1" t="s">
        <v>46</v>
      </c>
      <c r="AX71" s="1" t="s">
        <v>47</v>
      </c>
      <c r="AY71" s="1" t="s">
        <v>48</v>
      </c>
      <c r="AZ71" s="1" t="s">
        <v>49</v>
      </c>
      <c r="BA71" s="1" t="s">
        <v>50</v>
      </c>
      <c r="BB71" s="1" t="s">
        <v>16</v>
      </c>
      <c r="BC71" s="28"/>
    </row>
    <row r="72" spans="1:55" x14ac:dyDescent="0.35">
      <c r="A72" s="1" t="s">
        <v>474</v>
      </c>
      <c r="B72" s="91"/>
      <c r="C72" s="92"/>
      <c r="D72" s="92"/>
      <c r="E72" s="92"/>
      <c r="F72" s="92"/>
      <c r="G72" s="92"/>
      <c r="H72" s="92"/>
      <c r="I72" s="92"/>
      <c r="J72" s="92"/>
      <c r="K72" s="93"/>
      <c r="L72" s="93"/>
      <c r="M72" s="93"/>
      <c r="N72" s="93"/>
      <c r="O72" s="93"/>
      <c r="P72" s="93"/>
      <c r="Q72" s="93"/>
      <c r="R72" s="93"/>
      <c r="S72" s="28"/>
      <c r="T72" s="1" t="s">
        <v>474</v>
      </c>
      <c r="U72" s="91"/>
      <c r="V72" s="92"/>
      <c r="W72" s="92"/>
      <c r="X72" s="92"/>
      <c r="Y72" s="92"/>
      <c r="Z72" s="92"/>
      <c r="AA72" s="92"/>
      <c r="AB72" s="92"/>
      <c r="AC72" s="93"/>
      <c r="AD72" s="93"/>
      <c r="AE72" s="93"/>
      <c r="AF72" s="93"/>
      <c r="AG72" s="93"/>
      <c r="AH72" s="93"/>
      <c r="AI72" s="93"/>
      <c r="AJ72" s="93"/>
      <c r="AK72" s="28"/>
      <c r="AL72" s="1" t="s">
        <v>474</v>
      </c>
      <c r="AM72" s="91"/>
      <c r="AN72" s="92"/>
      <c r="AO72" s="92"/>
      <c r="AP72" s="92"/>
      <c r="AQ72" s="92"/>
      <c r="AR72" s="92"/>
      <c r="AS72" s="92"/>
      <c r="AT72" s="92"/>
      <c r="AU72" s="93"/>
      <c r="AV72" s="93"/>
      <c r="AW72" s="93"/>
      <c r="AX72" s="93"/>
      <c r="AY72" s="93"/>
      <c r="AZ72" s="93"/>
      <c r="BA72" s="93"/>
      <c r="BB72" s="93"/>
      <c r="BC72" s="28"/>
    </row>
    <row r="73" spans="1:55" x14ac:dyDescent="0.35">
      <c r="A73" s="1" t="s">
        <v>467</v>
      </c>
      <c r="B73" s="91"/>
      <c r="C73" s="92"/>
      <c r="D73" s="92"/>
      <c r="E73" s="92"/>
      <c r="F73" s="92"/>
      <c r="G73" s="92"/>
      <c r="H73" s="92"/>
      <c r="I73" s="92"/>
      <c r="J73" s="92"/>
      <c r="K73" s="93"/>
      <c r="L73" s="93"/>
      <c r="M73" s="93"/>
      <c r="N73" s="93"/>
      <c r="O73" s="93"/>
      <c r="P73" s="93"/>
      <c r="Q73" s="93"/>
      <c r="R73" s="93"/>
      <c r="S73" s="28"/>
      <c r="T73" s="1" t="s">
        <v>467</v>
      </c>
      <c r="U73" s="91"/>
      <c r="V73" s="92"/>
      <c r="W73" s="92"/>
      <c r="X73" s="92"/>
      <c r="Y73" s="92"/>
      <c r="Z73" s="92"/>
      <c r="AA73" s="92"/>
      <c r="AB73" s="92"/>
      <c r="AC73" s="93"/>
      <c r="AD73" s="93"/>
      <c r="AE73" s="93"/>
      <c r="AF73" s="93"/>
      <c r="AG73" s="93"/>
      <c r="AH73" s="93"/>
      <c r="AI73" s="93"/>
      <c r="AJ73" s="93"/>
      <c r="AK73" s="28"/>
      <c r="AL73" s="1" t="s">
        <v>467</v>
      </c>
      <c r="AM73" s="91"/>
      <c r="AN73" s="92"/>
      <c r="AO73" s="92"/>
      <c r="AP73" s="92"/>
      <c r="AQ73" s="92"/>
      <c r="AR73" s="92"/>
      <c r="AS73" s="92"/>
      <c r="AT73" s="92"/>
      <c r="AU73" s="93"/>
      <c r="AV73" s="93"/>
      <c r="AW73" s="93"/>
      <c r="AX73" s="93"/>
      <c r="AY73" s="93"/>
      <c r="AZ73" s="93"/>
      <c r="BA73" s="93"/>
      <c r="BB73" s="93"/>
      <c r="BC73" s="28"/>
    </row>
    <row r="74" spans="1:55" x14ac:dyDescent="0.35">
      <c r="A74" s="1" t="s">
        <v>472</v>
      </c>
      <c r="B74" s="91"/>
      <c r="C74" s="92"/>
      <c r="D74" s="92"/>
      <c r="E74" s="92"/>
      <c r="F74" s="92"/>
      <c r="G74" s="92"/>
      <c r="H74" s="92"/>
      <c r="I74" s="92"/>
      <c r="J74" s="92"/>
      <c r="K74" s="93"/>
      <c r="L74" s="93"/>
      <c r="M74" s="93"/>
      <c r="N74" s="93"/>
      <c r="O74" s="93"/>
      <c r="P74" s="93"/>
      <c r="Q74" s="93"/>
      <c r="R74" s="93"/>
      <c r="S74" s="28"/>
      <c r="T74" s="1" t="s">
        <v>472</v>
      </c>
      <c r="U74" s="91"/>
      <c r="V74" s="92"/>
      <c r="W74" s="92"/>
      <c r="X74" s="92"/>
      <c r="Y74" s="92"/>
      <c r="Z74" s="92"/>
      <c r="AA74" s="92"/>
      <c r="AB74" s="92"/>
      <c r="AC74" s="93"/>
      <c r="AD74" s="93"/>
      <c r="AE74" s="93"/>
      <c r="AF74" s="93"/>
      <c r="AG74" s="93"/>
      <c r="AH74" s="93"/>
      <c r="AI74" s="93"/>
      <c r="AJ74" s="93"/>
      <c r="AK74" s="28"/>
      <c r="AL74" s="1" t="s">
        <v>472</v>
      </c>
      <c r="AM74" s="91"/>
      <c r="AN74" s="92"/>
      <c r="AO74" s="92"/>
      <c r="AP74" s="92"/>
      <c r="AQ74" s="92"/>
      <c r="AR74" s="92"/>
      <c r="AS74" s="92"/>
      <c r="AT74" s="92"/>
      <c r="AU74" s="93"/>
      <c r="AV74" s="93"/>
      <c r="AW74" s="93"/>
      <c r="AX74" s="93"/>
      <c r="AY74" s="93"/>
      <c r="AZ74" s="93"/>
      <c r="BA74" s="93"/>
      <c r="BB74" s="93"/>
      <c r="BC74" s="28"/>
    </row>
    <row r="75" spans="1:55" x14ac:dyDescent="0.35">
      <c r="B75" s="90"/>
      <c r="S75" s="28"/>
      <c r="U75" s="90"/>
      <c r="AK75" s="28"/>
      <c r="AM75" s="90"/>
      <c r="BC75" s="28"/>
    </row>
    <row r="76" spans="1:55" x14ac:dyDescent="0.35">
      <c r="S76" s="28"/>
      <c r="AK76" s="28"/>
      <c r="BC76" s="28"/>
    </row>
    <row r="77" spans="1:55" ht="20" thickBot="1" x14ac:dyDescent="0.5">
      <c r="A77" s="6" t="s">
        <v>42</v>
      </c>
      <c r="B77" s="6"/>
      <c r="S77" s="28"/>
      <c r="T77" s="6" t="s">
        <v>42</v>
      </c>
      <c r="U77" s="6"/>
      <c r="AK77" s="28"/>
      <c r="AL77" s="6" t="s">
        <v>42</v>
      </c>
      <c r="AM77" s="6"/>
      <c r="BC77" s="28"/>
    </row>
    <row r="78" spans="1:55" ht="15" thickTop="1" x14ac:dyDescent="0.35">
      <c r="A78" s="26" t="s">
        <v>443</v>
      </c>
      <c r="B78" s="2"/>
      <c r="S78" s="28"/>
      <c r="T78" s="26" t="s">
        <v>443</v>
      </c>
      <c r="AK78" s="28"/>
      <c r="AL78" s="26" t="s">
        <v>443</v>
      </c>
      <c r="BC78" s="28"/>
    </row>
    <row r="79" spans="1:55" x14ac:dyDescent="0.35">
      <c r="A79" s="26" t="s">
        <v>109</v>
      </c>
      <c r="B79" s="2"/>
      <c r="S79" s="28"/>
      <c r="T79" s="26" t="s">
        <v>109</v>
      </c>
      <c r="AK79" s="28"/>
      <c r="AL79" s="26" t="s">
        <v>109</v>
      </c>
      <c r="BC79" s="28"/>
    </row>
    <row r="80" spans="1:55" x14ac:dyDescent="0.35">
      <c r="S80" s="28"/>
      <c r="AK80" s="28"/>
      <c r="BC80" s="28"/>
    </row>
    <row r="81" spans="1:55" x14ac:dyDescent="0.35">
      <c r="K81" s="132" t="s">
        <v>51</v>
      </c>
      <c r="L81" s="132"/>
      <c r="M81" s="132"/>
      <c r="N81" s="132"/>
      <c r="O81" s="132"/>
      <c r="P81" s="132"/>
      <c r="Q81" s="132"/>
      <c r="R81" s="132"/>
      <c r="S81" s="28"/>
      <c r="AC81" s="132" t="s">
        <v>51</v>
      </c>
      <c r="AD81" s="132"/>
      <c r="AE81" s="132"/>
      <c r="AF81" s="132"/>
      <c r="AG81" s="132"/>
      <c r="AH81" s="132"/>
      <c r="AI81" s="132"/>
      <c r="AJ81" s="132"/>
      <c r="AK81" s="28"/>
      <c r="AU81" s="132" t="s">
        <v>51</v>
      </c>
      <c r="AV81" s="132"/>
      <c r="AW81" s="132"/>
      <c r="AX81" s="132"/>
      <c r="AY81" s="132"/>
      <c r="AZ81" s="132"/>
      <c r="BA81" s="132"/>
      <c r="BB81" s="132"/>
      <c r="BC81" s="28"/>
    </row>
    <row r="82" spans="1:55" x14ac:dyDescent="0.35">
      <c r="A82" s="21"/>
      <c r="B82" s="1" t="s">
        <v>3</v>
      </c>
      <c r="C82" s="1" t="s">
        <v>4</v>
      </c>
      <c r="D82" s="1" t="s">
        <v>53</v>
      </c>
      <c r="E82" s="1" t="s">
        <v>27</v>
      </c>
      <c r="F82" s="1" t="s">
        <v>55</v>
      </c>
      <c r="G82" s="12" t="s">
        <v>217</v>
      </c>
      <c r="H82" s="12" t="s">
        <v>442</v>
      </c>
      <c r="I82" s="12"/>
      <c r="J82" s="12" t="s">
        <v>40</v>
      </c>
      <c r="K82" s="1" t="s">
        <v>44</v>
      </c>
      <c r="L82" s="1" t="s">
        <v>45</v>
      </c>
      <c r="M82" s="1" t="s">
        <v>46</v>
      </c>
      <c r="N82" s="1" t="s">
        <v>47</v>
      </c>
      <c r="O82" s="1" t="s">
        <v>48</v>
      </c>
      <c r="P82" s="1" t="s">
        <v>49</v>
      </c>
      <c r="Q82" s="1" t="s">
        <v>441</v>
      </c>
      <c r="R82" s="1" t="s">
        <v>16</v>
      </c>
      <c r="S82" s="28"/>
      <c r="T82" s="21"/>
      <c r="U82" s="1" t="s">
        <v>3</v>
      </c>
      <c r="V82" s="1" t="s">
        <v>4</v>
      </c>
      <c r="W82" s="1" t="s">
        <v>53</v>
      </c>
      <c r="X82" s="1" t="s">
        <v>27</v>
      </c>
      <c r="Y82" s="1" t="s">
        <v>55</v>
      </c>
      <c r="Z82" s="12" t="s">
        <v>217</v>
      </c>
      <c r="AA82" s="12" t="s">
        <v>442</v>
      </c>
      <c r="AB82" s="12" t="s">
        <v>40</v>
      </c>
      <c r="AC82" s="1" t="s">
        <v>44</v>
      </c>
      <c r="AD82" s="1" t="s">
        <v>45</v>
      </c>
      <c r="AE82" s="1" t="s">
        <v>46</v>
      </c>
      <c r="AF82" s="1" t="s">
        <v>47</v>
      </c>
      <c r="AG82" s="1" t="s">
        <v>48</v>
      </c>
      <c r="AH82" s="1" t="s">
        <v>49</v>
      </c>
      <c r="AI82" s="1" t="s">
        <v>441</v>
      </c>
      <c r="AJ82" s="1" t="s">
        <v>16</v>
      </c>
      <c r="AK82" s="28"/>
      <c r="AL82" s="21"/>
      <c r="AM82" s="1" t="s">
        <v>3</v>
      </c>
      <c r="AN82" s="1" t="s">
        <v>4</v>
      </c>
      <c r="AO82" s="1" t="s">
        <v>53</v>
      </c>
      <c r="AP82" s="1" t="s">
        <v>27</v>
      </c>
      <c r="AQ82" s="1" t="s">
        <v>55</v>
      </c>
      <c r="AR82" s="12" t="s">
        <v>217</v>
      </c>
      <c r="AS82" s="12" t="s">
        <v>442</v>
      </c>
      <c r="AT82" s="12" t="s">
        <v>40</v>
      </c>
      <c r="AU82" s="1" t="s">
        <v>44</v>
      </c>
      <c r="AV82" s="1" t="s">
        <v>45</v>
      </c>
      <c r="AW82" s="1" t="s">
        <v>46</v>
      </c>
      <c r="AX82" s="1" t="s">
        <v>47</v>
      </c>
      <c r="AY82" s="1" t="s">
        <v>48</v>
      </c>
      <c r="AZ82" s="1" t="s">
        <v>49</v>
      </c>
      <c r="BA82" s="1" t="s">
        <v>441</v>
      </c>
      <c r="BB82" s="1" t="s">
        <v>16</v>
      </c>
      <c r="BC82" s="28"/>
    </row>
    <row r="83" spans="1:55" x14ac:dyDescent="0.35">
      <c r="A83" s="1" t="s">
        <v>440</v>
      </c>
      <c r="B83" s="7"/>
      <c r="C83" s="8"/>
      <c r="D83" s="9">
        <f>C83-B83</f>
        <v>0</v>
      </c>
      <c r="E83" s="11" t="s">
        <v>420</v>
      </c>
      <c r="F83" s="23"/>
      <c r="G83" s="24"/>
      <c r="H83" s="24"/>
      <c r="I83" s="24"/>
      <c r="J83" s="14"/>
      <c r="K83" s="4"/>
      <c r="L83" s="4"/>
      <c r="M83" s="4"/>
      <c r="N83" s="4"/>
      <c r="O83" s="4"/>
      <c r="P83" s="4"/>
      <c r="Q83" s="4"/>
      <c r="R83" s="4"/>
      <c r="S83" s="28"/>
      <c r="T83" s="1" t="s">
        <v>440</v>
      </c>
      <c r="U83" s="7"/>
      <c r="V83" s="8"/>
      <c r="W83" s="9">
        <f>V83-U83</f>
        <v>0</v>
      </c>
      <c r="X83" s="11" t="s">
        <v>420</v>
      </c>
      <c r="Y83" s="23"/>
      <c r="Z83" s="24"/>
      <c r="AA83" s="24"/>
      <c r="AB83" s="14"/>
      <c r="AC83" s="4"/>
      <c r="AD83" s="4"/>
      <c r="AE83" s="4"/>
      <c r="AF83" s="4"/>
      <c r="AG83" s="4"/>
      <c r="AH83" s="4"/>
      <c r="AI83" s="4"/>
      <c r="AJ83" s="4"/>
      <c r="AK83" s="28"/>
      <c r="AL83" s="1" t="s">
        <v>440</v>
      </c>
      <c r="AM83" s="7"/>
      <c r="AN83" s="8"/>
      <c r="AO83" s="9">
        <f>AN83-AM83</f>
        <v>0</v>
      </c>
      <c r="AP83" s="11" t="s">
        <v>420</v>
      </c>
      <c r="AQ83" s="23"/>
      <c r="AR83" s="24"/>
      <c r="AS83" s="24"/>
      <c r="AT83" s="14"/>
      <c r="AU83" s="4"/>
      <c r="AV83" s="4"/>
      <c r="AW83" s="4"/>
      <c r="AX83" s="4"/>
      <c r="AY83" s="4"/>
      <c r="AZ83" s="4"/>
      <c r="BA83" s="4"/>
      <c r="BB83" s="4"/>
      <c r="BC83" s="28"/>
    </row>
    <row r="84" spans="1:55" x14ac:dyDescent="0.35">
      <c r="A84" s="1" t="s">
        <v>438</v>
      </c>
      <c r="B84" s="10"/>
      <c r="C84" s="4"/>
      <c r="D84" s="9">
        <f t="shared" ref="D84:D85" si="3">C84-B84</f>
        <v>0</v>
      </c>
      <c r="E84" s="11" t="s">
        <v>420</v>
      </c>
      <c r="F84" s="23"/>
      <c r="G84" s="24"/>
      <c r="H84" s="24"/>
      <c r="I84" s="24"/>
      <c r="J84" s="14"/>
      <c r="K84" s="4"/>
      <c r="L84" s="4"/>
      <c r="M84" s="4"/>
      <c r="N84" s="4"/>
      <c r="O84" s="4"/>
      <c r="P84" s="4"/>
      <c r="Q84" s="4"/>
      <c r="R84" s="4"/>
      <c r="S84" s="28"/>
      <c r="T84" s="1" t="s">
        <v>438</v>
      </c>
      <c r="U84" s="10"/>
      <c r="V84" s="4"/>
      <c r="W84" s="9">
        <f t="shared" ref="W84:W85" si="4">V84-U84</f>
        <v>0</v>
      </c>
      <c r="X84" s="11" t="s">
        <v>420</v>
      </c>
      <c r="Y84" s="23"/>
      <c r="Z84" s="24"/>
      <c r="AA84" s="24"/>
      <c r="AB84" s="14"/>
      <c r="AC84" s="4"/>
      <c r="AD84" s="4"/>
      <c r="AE84" s="4"/>
      <c r="AF84" s="4"/>
      <c r="AG84" s="4"/>
      <c r="AH84" s="4"/>
      <c r="AI84" s="4"/>
      <c r="AJ84" s="4"/>
      <c r="AK84" s="28"/>
      <c r="AL84" s="1" t="s">
        <v>438</v>
      </c>
      <c r="AM84" s="10"/>
      <c r="AN84" s="4"/>
      <c r="AO84" s="9">
        <f t="shared" ref="AO84:AO85" si="5">AN84-AM84</f>
        <v>0</v>
      </c>
      <c r="AP84" s="11" t="s">
        <v>420</v>
      </c>
      <c r="AQ84" s="23"/>
      <c r="AR84" s="24"/>
      <c r="AS84" s="24"/>
      <c r="AT84" s="14"/>
      <c r="AU84" s="4"/>
      <c r="AV84" s="4"/>
      <c r="AW84" s="4"/>
      <c r="AX84" s="4"/>
      <c r="AY84" s="4"/>
      <c r="AZ84" s="4"/>
      <c r="BA84" s="4"/>
      <c r="BB84" s="4"/>
      <c r="BC84" s="28"/>
    </row>
    <row r="85" spans="1:55" x14ac:dyDescent="0.35">
      <c r="A85" s="1" t="s">
        <v>439</v>
      </c>
      <c r="B85" s="8"/>
      <c r="C85" s="11"/>
      <c r="D85" s="9">
        <f t="shared" si="3"/>
        <v>0</v>
      </c>
      <c r="E85" s="11" t="s">
        <v>420</v>
      </c>
      <c r="F85" s="23"/>
      <c r="G85" s="24"/>
      <c r="H85" s="24"/>
      <c r="I85" s="24"/>
      <c r="J85" s="14"/>
      <c r="K85" s="4"/>
      <c r="L85" s="4"/>
      <c r="M85" s="4"/>
      <c r="N85" s="4"/>
      <c r="O85" s="4"/>
      <c r="P85" s="4"/>
      <c r="Q85" s="4"/>
      <c r="R85" s="4"/>
      <c r="S85" s="28"/>
      <c r="T85" s="1" t="s">
        <v>439</v>
      </c>
      <c r="U85" s="8"/>
      <c r="V85" s="11"/>
      <c r="W85" s="9">
        <f t="shared" si="4"/>
        <v>0</v>
      </c>
      <c r="X85" s="11" t="s">
        <v>420</v>
      </c>
      <c r="Y85" s="23"/>
      <c r="Z85" s="24"/>
      <c r="AA85" s="24"/>
      <c r="AB85" s="14"/>
      <c r="AC85" s="4"/>
      <c r="AD85" s="4"/>
      <c r="AE85" s="4"/>
      <c r="AF85" s="4"/>
      <c r="AG85" s="4"/>
      <c r="AH85" s="4"/>
      <c r="AI85" s="4"/>
      <c r="AJ85" s="4"/>
      <c r="AK85" s="28"/>
      <c r="AL85" s="1" t="s">
        <v>439</v>
      </c>
      <c r="AM85" s="8"/>
      <c r="AN85" s="11"/>
      <c r="AO85" s="9">
        <f t="shared" si="5"/>
        <v>0</v>
      </c>
      <c r="AP85" s="11" t="s">
        <v>420</v>
      </c>
      <c r="AQ85" s="23"/>
      <c r="AR85" s="24"/>
      <c r="AS85" s="24"/>
      <c r="AT85" s="14"/>
      <c r="AU85" s="4"/>
      <c r="AV85" s="4"/>
      <c r="AW85" s="4"/>
      <c r="AX85" s="4"/>
      <c r="AY85" s="4"/>
      <c r="AZ85" s="4"/>
      <c r="BA85" s="4"/>
      <c r="BB85" s="4"/>
      <c r="BC85" s="28"/>
    </row>
    <row r="86" spans="1:55" x14ac:dyDescent="0.35">
      <c r="S86" s="28"/>
      <c r="AK86" s="28"/>
      <c r="BC86" s="28"/>
    </row>
    <row r="87" spans="1:55" x14ac:dyDescent="0.35">
      <c r="A87" s="1" t="s">
        <v>16</v>
      </c>
      <c r="B87" s="4"/>
      <c r="S87" s="28"/>
      <c r="T87" s="1" t="s">
        <v>16</v>
      </c>
      <c r="U87" s="4"/>
      <c r="AK87" s="28"/>
      <c r="AL87" s="1" t="s">
        <v>16</v>
      </c>
      <c r="AM87" s="4"/>
      <c r="BC87" s="28"/>
    </row>
    <row r="88" spans="1:55" x14ac:dyDescent="0.35">
      <c r="S88" s="28"/>
      <c r="AK88" s="28"/>
      <c r="BC88" s="28"/>
    </row>
    <row r="89" spans="1:55" x14ac:dyDescent="0.35">
      <c r="S89" s="28"/>
      <c r="AK89" s="28"/>
      <c r="BC89" s="28"/>
    </row>
    <row r="90" spans="1:55" x14ac:dyDescent="0.35">
      <c r="S90" s="28"/>
      <c r="AK90" s="28"/>
      <c r="BC90" s="28"/>
    </row>
    <row r="91" spans="1:55" ht="20" thickBot="1" x14ac:dyDescent="0.5">
      <c r="A91" s="6" t="s">
        <v>57</v>
      </c>
      <c r="B91" s="6"/>
      <c r="C91" s="6"/>
      <c r="S91" s="28"/>
      <c r="T91" s="6" t="s">
        <v>57</v>
      </c>
      <c r="U91" s="6"/>
      <c r="V91" s="6"/>
      <c r="AK91" s="28"/>
      <c r="AL91" s="6" t="s">
        <v>57</v>
      </c>
      <c r="AM91" s="6"/>
      <c r="AN91" s="6"/>
      <c r="BC91" s="28"/>
    </row>
    <row r="92" spans="1:55" ht="15" thickTop="1" x14ac:dyDescent="0.35">
      <c r="A92" s="26" t="s">
        <v>444</v>
      </c>
      <c r="B92" s="27"/>
      <c r="C92" s="27"/>
      <c r="D92" s="17"/>
      <c r="E92" s="17"/>
      <c r="F92" s="17"/>
      <c r="S92" s="28"/>
      <c r="T92" s="5" t="s">
        <v>58</v>
      </c>
      <c r="U92" s="2"/>
      <c r="V92" s="2"/>
      <c r="AK92" s="28"/>
      <c r="AL92" s="5" t="s">
        <v>58</v>
      </c>
      <c r="AM92" s="2"/>
      <c r="AN92" s="2"/>
      <c r="BC92" s="28"/>
    </row>
    <row r="93" spans="1:55" x14ac:dyDescent="0.35">
      <c r="A93" s="26" t="s">
        <v>59</v>
      </c>
      <c r="B93" s="27"/>
      <c r="C93" s="27"/>
      <c r="D93" s="17"/>
      <c r="E93" s="17"/>
      <c r="F93" s="17"/>
      <c r="S93" s="28"/>
      <c r="T93" s="5" t="s">
        <v>59</v>
      </c>
      <c r="U93" s="2"/>
      <c r="V93" s="2"/>
      <c r="AK93" s="28"/>
      <c r="AL93" s="5" t="s">
        <v>59</v>
      </c>
      <c r="AM93" s="2"/>
      <c r="AN93" s="2"/>
      <c r="BC93" s="28"/>
    </row>
    <row r="94" spans="1:55" x14ac:dyDescent="0.35">
      <c r="A94" s="26" t="s">
        <v>60</v>
      </c>
      <c r="B94" s="27"/>
      <c r="C94" s="27"/>
      <c r="D94" s="17"/>
      <c r="E94" s="17"/>
      <c r="F94" s="17"/>
      <c r="S94" s="28"/>
      <c r="T94" s="5" t="s">
        <v>60</v>
      </c>
      <c r="U94" s="2"/>
      <c r="V94" s="2"/>
      <c r="AK94" s="28"/>
      <c r="AL94" s="5" t="s">
        <v>60</v>
      </c>
      <c r="AM94" s="2"/>
      <c r="AN94" s="2"/>
      <c r="BC94" s="28"/>
    </row>
    <row r="95" spans="1:55" x14ac:dyDescent="0.35">
      <c r="A95" s="26" t="s">
        <v>105</v>
      </c>
      <c r="B95" s="27"/>
      <c r="C95" s="27"/>
      <c r="D95" s="17"/>
      <c r="E95" s="17"/>
      <c r="F95" s="17"/>
      <c r="S95" s="28"/>
      <c r="AK95" s="28"/>
      <c r="BC95" s="28"/>
    </row>
    <row r="96" spans="1:55" x14ac:dyDescent="0.35">
      <c r="S96" s="28"/>
      <c r="AK96" s="28"/>
      <c r="BC96" s="28"/>
    </row>
    <row r="97" spans="1:55" x14ac:dyDescent="0.35">
      <c r="K97" s="129" t="s">
        <v>51</v>
      </c>
      <c r="L97" s="129"/>
      <c r="M97" s="129"/>
      <c r="N97" s="129"/>
      <c r="O97" s="129"/>
      <c r="P97" s="129"/>
      <c r="Q97" s="129"/>
      <c r="R97" s="129"/>
      <c r="S97" s="28"/>
      <c r="AC97" s="129" t="s">
        <v>51</v>
      </c>
      <c r="AD97" s="129"/>
      <c r="AE97" s="129"/>
      <c r="AF97" s="129"/>
      <c r="AG97" s="129"/>
      <c r="AH97" s="129"/>
      <c r="AI97" s="129"/>
      <c r="AJ97" s="129"/>
      <c r="AK97" s="28"/>
      <c r="AU97" s="129" t="s">
        <v>51</v>
      </c>
      <c r="AV97" s="129"/>
      <c r="AW97" s="129"/>
      <c r="AX97" s="129"/>
      <c r="AY97" s="129"/>
      <c r="AZ97" s="129"/>
      <c r="BA97" s="129"/>
      <c r="BB97" s="129"/>
      <c r="BC97" s="28"/>
    </row>
    <row r="98" spans="1:55" x14ac:dyDescent="0.35">
      <c r="A98" s="17" t="s">
        <v>445</v>
      </c>
      <c r="B98" s="1" t="s">
        <v>3</v>
      </c>
      <c r="C98" s="1" t="s">
        <v>4</v>
      </c>
      <c r="D98" s="1" t="s">
        <v>53</v>
      </c>
      <c r="E98" s="1" t="s">
        <v>27</v>
      </c>
      <c r="F98" s="1" t="s">
        <v>55</v>
      </c>
      <c r="G98" s="12" t="s">
        <v>448</v>
      </c>
      <c r="H98" s="12" t="s">
        <v>449</v>
      </c>
      <c r="I98" s="12"/>
      <c r="J98" s="12" t="s">
        <v>40</v>
      </c>
      <c r="K98" s="1" t="s">
        <v>44</v>
      </c>
      <c r="L98" s="1" t="s">
        <v>45</v>
      </c>
      <c r="M98" s="1" t="s">
        <v>46</v>
      </c>
      <c r="N98" s="1" t="s">
        <v>47</v>
      </c>
      <c r="O98" s="1" t="s">
        <v>48</v>
      </c>
      <c r="P98" s="1" t="s">
        <v>49</v>
      </c>
      <c r="Q98" s="1" t="s">
        <v>50</v>
      </c>
      <c r="R98" s="1" t="s">
        <v>16</v>
      </c>
      <c r="S98" s="28"/>
      <c r="T98" s="17" t="s">
        <v>445</v>
      </c>
      <c r="U98" s="1" t="s">
        <v>3</v>
      </c>
      <c r="V98" s="1" t="s">
        <v>4</v>
      </c>
      <c r="W98" s="1" t="s">
        <v>53</v>
      </c>
      <c r="X98" s="1" t="s">
        <v>27</v>
      </c>
      <c r="Y98" s="1" t="s">
        <v>55</v>
      </c>
      <c r="Z98" s="12" t="s">
        <v>448</v>
      </c>
      <c r="AA98" s="12" t="s">
        <v>449</v>
      </c>
      <c r="AB98" s="12" t="s">
        <v>40</v>
      </c>
      <c r="AC98" s="1" t="s">
        <v>44</v>
      </c>
      <c r="AD98" s="1" t="s">
        <v>45</v>
      </c>
      <c r="AE98" s="1" t="s">
        <v>46</v>
      </c>
      <c r="AF98" s="1" t="s">
        <v>47</v>
      </c>
      <c r="AG98" s="1" t="s">
        <v>48</v>
      </c>
      <c r="AH98" s="1" t="s">
        <v>49</v>
      </c>
      <c r="AI98" s="1" t="s">
        <v>50</v>
      </c>
      <c r="AJ98" s="1" t="s">
        <v>16</v>
      </c>
      <c r="AK98" s="28"/>
      <c r="AL98" s="17" t="s">
        <v>445</v>
      </c>
      <c r="AM98" s="1" t="s">
        <v>3</v>
      </c>
      <c r="AN98" s="1" t="s">
        <v>4</v>
      </c>
      <c r="AO98" s="1" t="s">
        <v>53</v>
      </c>
      <c r="AP98" s="1" t="s">
        <v>27</v>
      </c>
      <c r="AQ98" s="1" t="s">
        <v>55</v>
      </c>
      <c r="AR98" s="12" t="s">
        <v>448</v>
      </c>
      <c r="AS98" s="12" t="s">
        <v>449</v>
      </c>
      <c r="AT98" s="12" t="s">
        <v>40</v>
      </c>
      <c r="AU98" s="1" t="s">
        <v>44</v>
      </c>
      <c r="AV98" s="1" t="s">
        <v>45</v>
      </c>
      <c r="AW98" s="1" t="s">
        <v>46</v>
      </c>
      <c r="AX98" s="1" t="s">
        <v>47</v>
      </c>
      <c r="AY98" s="1" t="s">
        <v>48</v>
      </c>
      <c r="AZ98" s="1" t="s">
        <v>49</v>
      </c>
      <c r="BA98" s="1" t="s">
        <v>50</v>
      </c>
      <c r="BB98" s="1" t="s">
        <v>16</v>
      </c>
      <c r="BC98" s="28"/>
    </row>
    <row r="99" spans="1:55" x14ac:dyDescent="0.35">
      <c r="A99" s="1" t="s">
        <v>61</v>
      </c>
      <c r="B99" s="7"/>
      <c r="C99" s="8"/>
      <c r="D99" s="9">
        <f>C99-B99</f>
        <v>0</v>
      </c>
      <c r="E99" s="11"/>
      <c r="F99" s="4"/>
      <c r="G99" s="24"/>
      <c r="H99" s="24"/>
      <c r="I99" s="24"/>
      <c r="J99" s="14"/>
      <c r="K99" s="4"/>
      <c r="L99" s="4"/>
      <c r="M99" s="4"/>
      <c r="N99" s="4"/>
      <c r="O99" s="4"/>
      <c r="P99" s="4"/>
      <c r="Q99" s="4"/>
      <c r="R99" s="4"/>
      <c r="S99" s="28"/>
      <c r="T99" s="1" t="s">
        <v>61</v>
      </c>
      <c r="U99" s="7"/>
      <c r="V99" s="8"/>
      <c r="W99" s="9">
        <f>V99-U99</f>
        <v>0</v>
      </c>
      <c r="X99" s="11"/>
      <c r="Y99" s="4"/>
      <c r="Z99" s="24"/>
      <c r="AA99" s="24"/>
      <c r="AB99" s="14"/>
      <c r="AC99" s="4"/>
      <c r="AD99" s="4"/>
      <c r="AE99" s="4"/>
      <c r="AF99" s="4"/>
      <c r="AG99" s="4"/>
      <c r="AH99" s="4"/>
      <c r="AI99" s="4"/>
      <c r="AJ99" s="4"/>
      <c r="AK99" s="28"/>
      <c r="AL99" s="1" t="s">
        <v>61</v>
      </c>
      <c r="AM99" s="7"/>
      <c r="AN99" s="8"/>
      <c r="AO99" s="9">
        <f>AN99-AM99</f>
        <v>0</v>
      </c>
      <c r="AP99" s="11"/>
      <c r="AQ99" s="4"/>
      <c r="AR99" s="24"/>
      <c r="AS99" s="24"/>
      <c r="AT99" s="14"/>
      <c r="AU99" s="4"/>
      <c r="AV99" s="4"/>
      <c r="AW99" s="4"/>
      <c r="AX99" s="4"/>
      <c r="AY99" s="4"/>
      <c r="AZ99" s="4"/>
      <c r="BA99" s="4"/>
      <c r="BB99" s="4"/>
      <c r="BC99" s="28"/>
    </row>
    <row r="100" spans="1:55" x14ac:dyDescent="0.35">
      <c r="A100" s="1" t="s">
        <v>63</v>
      </c>
      <c r="B100" s="10"/>
      <c r="C100" s="4"/>
      <c r="D100" s="9">
        <f t="shared" ref="D100:D106" si="6">C100-B100</f>
        <v>0</v>
      </c>
      <c r="E100" s="11"/>
      <c r="F100" s="4"/>
      <c r="G100" s="24"/>
      <c r="H100" s="24"/>
      <c r="I100" s="24"/>
      <c r="J100" s="14"/>
      <c r="K100" s="4"/>
      <c r="L100" s="4"/>
      <c r="M100" s="4"/>
      <c r="N100" s="4"/>
      <c r="O100" s="4"/>
      <c r="P100" s="4"/>
      <c r="Q100" s="4"/>
      <c r="R100" s="4"/>
      <c r="S100" s="28"/>
      <c r="T100" s="1" t="s">
        <v>63</v>
      </c>
      <c r="U100" s="10"/>
      <c r="V100" s="4"/>
      <c r="W100" s="9">
        <f t="shared" ref="W100:W106" si="7">V100-U100</f>
        <v>0</v>
      </c>
      <c r="X100" s="11"/>
      <c r="Y100" s="4"/>
      <c r="Z100" s="24"/>
      <c r="AA100" s="24"/>
      <c r="AB100" s="14"/>
      <c r="AC100" s="4"/>
      <c r="AD100" s="4"/>
      <c r="AE100" s="4"/>
      <c r="AF100" s="4"/>
      <c r="AG100" s="4"/>
      <c r="AH100" s="4"/>
      <c r="AI100" s="4"/>
      <c r="AJ100" s="4"/>
      <c r="AK100" s="28"/>
      <c r="AL100" s="1" t="s">
        <v>63</v>
      </c>
      <c r="AM100" s="10"/>
      <c r="AN100" s="4"/>
      <c r="AO100" s="9">
        <f t="shared" ref="AO100:AO106" si="8">AN100-AM100</f>
        <v>0</v>
      </c>
      <c r="AP100" s="11"/>
      <c r="AQ100" s="4"/>
      <c r="AR100" s="24"/>
      <c r="AS100" s="24"/>
      <c r="AT100" s="14"/>
      <c r="AU100" s="4"/>
      <c r="AV100" s="4"/>
      <c r="AW100" s="4"/>
      <c r="AX100" s="4"/>
      <c r="AY100" s="4"/>
      <c r="AZ100" s="4"/>
      <c r="BA100" s="4"/>
      <c r="BB100" s="4"/>
      <c r="BC100" s="28"/>
    </row>
    <row r="101" spans="1:55" x14ac:dyDescent="0.35">
      <c r="A101" s="1" t="s">
        <v>64</v>
      </c>
      <c r="B101" s="8"/>
      <c r="C101" s="11"/>
      <c r="D101" s="9">
        <f t="shared" si="6"/>
        <v>0</v>
      </c>
      <c r="E101" s="11"/>
      <c r="F101" s="4"/>
      <c r="G101" s="24"/>
      <c r="H101" s="24"/>
      <c r="I101" s="24"/>
      <c r="J101" s="14"/>
      <c r="K101" s="4"/>
      <c r="L101" s="4"/>
      <c r="M101" s="4"/>
      <c r="N101" s="4"/>
      <c r="O101" s="4"/>
      <c r="P101" s="4"/>
      <c r="Q101" s="4"/>
      <c r="R101" s="4"/>
      <c r="S101" s="28"/>
      <c r="T101" s="1" t="s">
        <v>64</v>
      </c>
      <c r="U101" s="8"/>
      <c r="V101" s="11"/>
      <c r="W101" s="9">
        <f t="shared" si="7"/>
        <v>0</v>
      </c>
      <c r="X101" s="11"/>
      <c r="Y101" s="4"/>
      <c r="Z101" s="24"/>
      <c r="AA101" s="24"/>
      <c r="AB101" s="14"/>
      <c r="AC101" s="4"/>
      <c r="AD101" s="4"/>
      <c r="AE101" s="4"/>
      <c r="AF101" s="4"/>
      <c r="AG101" s="4"/>
      <c r="AH101" s="4"/>
      <c r="AI101" s="4"/>
      <c r="AJ101" s="4"/>
      <c r="AK101" s="28"/>
      <c r="AL101" s="1" t="s">
        <v>64</v>
      </c>
      <c r="AM101" s="8"/>
      <c r="AN101" s="11"/>
      <c r="AO101" s="9">
        <f t="shared" si="8"/>
        <v>0</v>
      </c>
      <c r="AP101" s="11"/>
      <c r="AQ101" s="4"/>
      <c r="AR101" s="24"/>
      <c r="AS101" s="24"/>
      <c r="AT101" s="14"/>
      <c r="AU101" s="4"/>
      <c r="AV101" s="4"/>
      <c r="AW101" s="4"/>
      <c r="AX101" s="4"/>
      <c r="AY101" s="4"/>
      <c r="AZ101" s="4"/>
      <c r="BA101" s="4"/>
      <c r="BB101" s="4"/>
      <c r="BC101" s="28"/>
    </row>
    <row r="102" spans="1:55" x14ac:dyDescent="0.35">
      <c r="A102" s="1" t="s">
        <v>62</v>
      </c>
      <c r="B102" s="10"/>
      <c r="C102" s="4"/>
      <c r="D102" s="9">
        <f t="shared" si="6"/>
        <v>0</v>
      </c>
      <c r="E102" s="11"/>
      <c r="F102" s="4"/>
      <c r="G102" s="24"/>
      <c r="H102" s="24"/>
      <c r="I102" s="24"/>
      <c r="J102" s="14"/>
      <c r="K102" s="4"/>
      <c r="L102" s="4"/>
      <c r="M102" s="4"/>
      <c r="N102" s="4"/>
      <c r="O102" s="4"/>
      <c r="P102" s="4"/>
      <c r="Q102" s="4"/>
      <c r="R102" s="4"/>
      <c r="S102" s="28"/>
      <c r="T102" s="1" t="s">
        <v>62</v>
      </c>
      <c r="U102" s="10"/>
      <c r="V102" s="4"/>
      <c r="W102" s="9">
        <f t="shared" si="7"/>
        <v>0</v>
      </c>
      <c r="X102" s="11"/>
      <c r="Y102" s="4"/>
      <c r="Z102" s="24"/>
      <c r="AA102" s="24"/>
      <c r="AB102" s="14"/>
      <c r="AC102" s="4"/>
      <c r="AD102" s="4"/>
      <c r="AE102" s="4"/>
      <c r="AF102" s="4"/>
      <c r="AG102" s="4"/>
      <c r="AH102" s="4"/>
      <c r="AI102" s="4"/>
      <c r="AJ102" s="4"/>
      <c r="AK102" s="28"/>
      <c r="AL102" s="1" t="s">
        <v>62</v>
      </c>
      <c r="AM102" s="10"/>
      <c r="AN102" s="4"/>
      <c r="AO102" s="9">
        <f t="shared" si="8"/>
        <v>0</v>
      </c>
      <c r="AP102" s="11"/>
      <c r="AQ102" s="4"/>
      <c r="AR102" s="24"/>
      <c r="AS102" s="24"/>
      <c r="AT102" s="14"/>
      <c r="AU102" s="4"/>
      <c r="AV102" s="4"/>
      <c r="AW102" s="4"/>
      <c r="AX102" s="4"/>
      <c r="AY102" s="4"/>
      <c r="AZ102" s="4"/>
      <c r="BA102" s="4"/>
      <c r="BB102" s="4"/>
      <c r="BC102" s="28"/>
    </row>
    <row r="103" spans="1:55" x14ac:dyDescent="0.35">
      <c r="A103" s="1" t="s">
        <v>65</v>
      </c>
      <c r="B103" s="7"/>
      <c r="C103" s="8"/>
      <c r="D103" s="9">
        <f t="shared" si="6"/>
        <v>0</v>
      </c>
      <c r="E103" s="11"/>
      <c r="F103" s="4"/>
      <c r="G103" s="24"/>
      <c r="H103" s="24"/>
      <c r="I103" s="24"/>
      <c r="J103" s="14"/>
      <c r="K103" s="4"/>
      <c r="L103" s="4"/>
      <c r="M103" s="4"/>
      <c r="N103" s="4"/>
      <c r="O103" s="4"/>
      <c r="P103" s="4"/>
      <c r="Q103" s="4"/>
      <c r="R103" s="4"/>
      <c r="S103" s="28"/>
      <c r="T103" s="1" t="s">
        <v>65</v>
      </c>
      <c r="U103" s="7"/>
      <c r="V103" s="8"/>
      <c r="W103" s="9">
        <f t="shared" si="7"/>
        <v>0</v>
      </c>
      <c r="X103" s="11"/>
      <c r="Y103" s="4"/>
      <c r="Z103" s="24"/>
      <c r="AA103" s="24"/>
      <c r="AB103" s="14"/>
      <c r="AC103" s="4"/>
      <c r="AD103" s="4"/>
      <c r="AE103" s="4"/>
      <c r="AF103" s="4"/>
      <c r="AG103" s="4"/>
      <c r="AH103" s="4"/>
      <c r="AI103" s="4"/>
      <c r="AJ103" s="4"/>
      <c r="AK103" s="28"/>
      <c r="AL103" s="1" t="s">
        <v>65</v>
      </c>
      <c r="AM103" s="7"/>
      <c r="AN103" s="8"/>
      <c r="AO103" s="9">
        <f t="shared" si="8"/>
        <v>0</v>
      </c>
      <c r="AP103" s="11"/>
      <c r="AQ103" s="4"/>
      <c r="AR103" s="24"/>
      <c r="AS103" s="24"/>
      <c r="AT103" s="14"/>
      <c r="AU103" s="4"/>
      <c r="AV103" s="4"/>
      <c r="AW103" s="4"/>
      <c r="AX103" s="4"/>
      <c r="AY103" s="4"/>
      <c r="AZ103" s="4"/>
      <c r="BA103" s="4"/>
      <c r="BB103" s="4"/>
      <c r="BC103" s="28"/>
    </row>
    <row r="104" spans="1:55" x14ac:dyDescent="0.35">
      <c r="A104" s="1" t="s">
        <v>66</v>
      </c>
      <c r="B104" s="10"/>
      <c r="C104" s="4"/>
      <c r="D104" s="9">
        <f t="shared" si="6"/>
        <v>0</v>
      </c>
      <c r="E104" s="11"/>
      <c r="F104" s="4"/>
      <c r="G104" s="24"/>
      <c r="H104" s="24"/>
      <c r="I104" s="24"/>
      <c r="J104" s="14"/>
      <c r="K104" s="4"/>
      <c r="L104" s="4"/>
      <c r="M104" s="4"/>
      <c r="N104" s="4"/>
      <c r="O104" s="4"/>
      <c r="P104" s="4"/>
      <c r="Q104" s="4"/>
      <c r="R104" s="4"/>
      <c r="S104" s="28"/>
      <c r="T104" s="1" t="s">
        <v>66</v>
      </c>
      <c r="U104" s="10"/>
      <c r="V104" s="4"/>
      <c r="W104" s="9">
        <f t="shared" si="7"/>
        <v>0</v>
      </c>
      <c r="X104" s="11"/>
      <c r="Y104" s="4"/>
      <c r="Z104" s="24"/>
      <c r="AA104" s="24"/>
      <c r="AB104" s="14"/>
      <c r="AC104" s="4"/>
      <c r="AD104" s="4"/>
      <c r="AE104" s="4"/>
      <c r="AF104" s="4"/>
      <c r="AG104" s="4"/>
      <c r="AH104" s="4"/>
      <c r="AI104" s="4"/>
      <c r="AJ104" s="4"/>
      <c r="AK104" s="28"/>
      <c r="AL104" s="1" t="s">
        <v>66</v>
      </c>
      <c r="AM104" s="10"/>
      <c r="AN104" s="4"/>
      <c r="AO104" s="9">
        <f t="shared" si="8"/>
        <v>0</v>
      </c>
      <c r="AP104" s="11"/>
      <c r="AQ104" s="4"/>
      <c r="AR104" s="24"/>
      <c r="AS104" s="24"/>
      <c r="AT104" s="14"/>
      <c r="AU104" s="4"/>
      <c r="AV104" s="4"/>
      <c r="AW104" s="4"/>
      <c r="AX104" s="4"/>
      <c r="AY104" s="4"/>
      <c r="AZ104" s="4"/>
      <c r="BA104" s="4"/>
      <c r="BB104" s="4"/>
      <c r="BC104" s="28"/>
    </row>
    <row r="105" spans="1:55" x14ac:dyDescent="0.35">
      <c r="A105" s="1" t="s">
        <v>76</v>
      </c>
      <c r="B105" s="8"/>
      <c r="C105" s="11"/>
      <c r="D105" s="9">
        <f t="shared" si="6"/>
        <v>0</v>
      </c>
      <c r="E105" s="11"/>
      <c r="F105" s="4"/>
      <c r="G105" s="24"/>
      <c r="H105" s="24"/>
      <c r="I105" s="24"/>
      <c r="J105" s="14"/>
      <c r="K105" s="4"/>
      <c r="L105" s="4"/>
      <c r="M105" s="4"/>
      <c r="N105" s="4"/>
      <c r="O105" s="4"/>
      <c r="P105" s="4"/>
      <c r="Q105" s="4"/>
      <c r="R105" s="4"/>
      <c r="S105" s="28"/>
      <c r="T105" s="1" t="s">
        <v>76</v>
      </c>
      <c r="U105" s="8"/>
      <c r="V105" s="11"/>
      <c r="W105" s="9">
        <f t="shared" si="7"/>
        <v>0</v>
      </c>
      <c r="X105" s="11"/>
      <c r="Y105" s="4"/>
      <c r="Z105" s="24"/>
      <c r="AA105" s="24"/>
      <c r="AB105" s="14"/>
      <c r="AC105" s="4"/>
      <c r="AD105" s="4"/>
      <c r="AE105" s="4"/>
      <c r="AF105" s="4"/>
      <c r="AG105" s="4"/>
      <c r="AH105" s="4"/>
      <c r="AI105" s="4"/>
      <c r="AJ105" s="4"/>
      <c r="AK105" s="28"/>
      <c r="AL105" s="1" t="s">
        <v>76</v>
      </c>
      <c r="AM105" s="8"/>
      <c r="AN105" s="11"/>
      <c r="AO105" s="9">
        <f t="shared" si="8"/>
        <v>0</v>
      </c>
      <c r="AP105" s="11"/>
      <c r="AQ105" s="4"/>
      <c r="AR105" s="24"/>
      <c r="AS105" s="24"/>
      <c r="AT105" s="14"/>
      <c r="AU105" s="4"/>
      <c r="AV105" s="4"/>
      <c r="AW105" s="4"/>
      <c r="AX105" s="4"/>
      <c r="AY105" s="4"/>
      <c r="AZ105" s="4"/>
      <c r="BA105" s="4"/>
      <c r="BB105" s="4"/>
      <c r="BC105" s="28"/>
    </row>
    <row r="106" spans="1:55" x14ac:dyDescent="0.35">
      <c r="A106" s="1" t="s">
        <v>77</v>
      </c>
      <c r="B106" s="10"/>
      <c r="C106" s="4"/>
      <c r="D106" s="9">
        <f t="shared" si="6"/>
        <v>0</v>
      </c>
      <c r="E106" s="11"/>
      <c r="F106" s="4"/>
      <c r="G106" s="24"/>
      <c r="H106" s="24"/>
      <c r="I106" s="24"/>
      <c r="J106" s="14"/>
      <c r="K106" s="4"/>
      <c r="L106" s="4"/>
      <c r="M106" s="4"/>
      <c r="N106" s="4"/>
      <c r="O106" s="4"/>
      <c r="P106" s="4"/>
      <c r="Q106" s="4"/>
      <c r="R106" s="4"/>
      <c r="S106" s="28"/>
      <c r="T106" s="1" t="s">
        <v>77</v>
      </c>
      <c r="U106" s="10"/>
      <c r="V106" s="4"/>
      <c r="W106" s="9">
        <f t="shared" si="7"/>
        <v>0</v>
      </c>
      <c r="X106" s="11"/>
      <c r="Y106" s="4"/>
      <c r="Z106" s="24"/>
      <c r="AA106" s="24"/>
      <c r="AB106" s="14"/>
      <c r="AC106" s="4"/>
      <c r="AD106" s="4"/>
      <c r="AE106" s="4"/>
      <c r="AF106" s="4"/>
      <c r="AG106" s="4"/>
      <c r="AH106" s="4"/>
      <c r="AI106" s="4"/>
      <c r="AJ106" s="4"/>
      <c r="AK106" s="28"/>
      <c r="AL106" s="1" t="s">
        <v>77</v>
      </c>
      <c r="AM106" s="10"/>
      <c r="AN106" s="4"/>
      <c r="AO106" s="9">
        <f t="shared" si="8"/>
        <v>0</v>
      </c>
      <c r="AP106" s="11"/>
      <c r="AQ106" s="4"/>
      <c r="AR106" s="24"/>
      <c r="AS106" s="24"/>
      <c r="AT106" s="14"/>
      <c r="AU106" s="4"/>
      <c r="AV106" s="4"/>
      <c r="AW106" s="4"/>
      <c r="AX106" s="4"/>
      <c r="AY106" s="4"/>
      <c r="AZ106" s="4"/>
      <c r="BA106" s="4"/>
      <c r="BB106" s="4"/>
      <c r="BC106" s="28"/>
    </row>
    <row r="107" spans="1:55" x14ac:dyDescent="0.35">
      <c r="S107" s="28"/>
      <c r="AK107" s="28"/>
      <c r="BC107" s="28"/>
    </row>
    <row r="108" spans="1:55" x14ac:dyDescent="0.35">
      <c r="A108" s="17" t="s">
        <v>446</v>
      </c>
      <c r="S108" s="28"/>
      <c r="T108" s="17" t="s">
        <v>446</v>
      </c>
      <c r="AK108" s="28"/>
      <c r="AL108" s="17" t="s">
        <v>446</v>
      </c>
      <c r="BC108" s="28"/>
    </row>
    <row r="109" spans="1:55" x14ac:dyDescent="0.35">
      <c r="A109" s="1" t="s">
        <v>61</v>
      </c>
      <c r="B109" s="7"/>
      <c r="C109" s="8"/>
      <c r="D109" s="9">
        <f>C109-B109</f>
        <v>0</v>
      </c>
      <c r="E109" s="11"/>
      <c r="F109" s="4"/>
      <c r="G109" s="24"/>
      <c r="H109" s="24"/>
      <c r="I109" s="24"/>
      <c r="J109" s="14"/>
      <c r="K109" s="4"/>
      <c r="L109" s="4"/>
      <c r="M109" s="4"/>
      <c r="N109" s="4"/>
      <c r="O109" s="4"/>
      <c r="P109" s="4"/>
      <c r="Q109" s="4"/>
      <c r="R109" s="4"/>
      <c r="S109" s="28"/>
      <c r="T109" s="1" t="s">
        <v>61</v>
      </c>
      <c r="U109" s="7"/>
      <c r="V109" s="8"/>
      <c r="W109" s="9">
        <f>V109-U109</f>
        <v>0</v>
      </c>
      <c r="X109" s="11"/>
      <c r="Y109" s="4"/>
      <c r="Z109" s="24"/>
      <c r="AA109" s="24"/>
      <c r="AB109" s="14"/>
      <c r="AC109" s="4"/>
      <c r="AD109" s="4"/>
      <c r="AE109" s="4"/>
      <c r="AF109" s="4"/>
      <c r="AG109" s="4"/>
      <c r="AH109" s="4"/>
      <c r="AI109" s="4"/>
      <c r="AJ109" s="4"/>
      <c r="AK109" s="28"/>
      <c r="AL109" s="1" t="s">
        <v>61</v>
      </c>
      <c r="AM109" s="7"/>
      <c r="AN109" s="8"/>
      <c r="AO109" s="9">
        <f>AN109-AM109</f>
        <v>0</v>
      </c>
      <c r="AP109" s="11"/>
      <c r="AQ109" s="4"/>
      <c r="AR109" s="24"/>
      <c r="AS109" s="24"/>
      <c r="AT109" s="14"/>
      <c r="AU109" s="4"/>
      <c r="AV109" s="4"/>
      <c r="AW109" s="4"/>
      <c r="AX109" s="4"/>
      <c r="AY109" s="4"/>
      <c r="AZ109" s="4"/>
      <c r="BA109" s="4"/>
      <c r="BB109" s="4"/>
      <c r="BC109" s="28"/>
    </row>
    <row r="110" spans="1:55" x14ac:dyDescent="0.35">
      <c r="A110" s="1" t="s">
        <v>63</v>
      </c>
      <c r="B110" s="10"/>
      <c r="C110" s="4"/>
      <c r="D110" s="9">
        <f t="shared" ref="D110:D116" si="9">C110-B110</f>
        <v>0</v>
      </c>
      <c r="E110" s="11"/>
      <c r="F110" s="4"/>
      <c r="G110" s="24"/>
      <c r="H110" s="24"/>
      <c r="I110" s="24"/>
      <c r="J110" s="14"/>
      <c r="K110" s="4"/>
      <c r="L110" s="4"/>
      <c r="M110" s="4"/>
      <c r="N110" s="4"/>
      <c r="O110" s="4"/>
      <c r="P110" s="4"/>
      <c r="Q110" s="4"/>
      <c r="R110" s="4"/>
      <c r="S110" s="28"/>
      <c r="T110" s="1" t="s">
        <v>63</v>
      </c>
      <c r="U110" s="10"/>
      <c r="V110" s="4"/>
      <c r="W110" s="9">
        <f t="shared" ref="W110:W116" si="10">V110-U110</f>
        <v>0</v>
      </c>
      <c r="X110" s="11"/>
      <c r="Y110" s="4"/>
      <c r="Z110" s="24"/>
      <c r="AA110" s="24"/>
      <c r="AB110" s="14"/>
      <c r="AC110" s="4"/>
      <c r="AD110" s="4"/>
      <c r="AE110" s="4"/>
      <c r="AF110" s="4"/>
      <c r="AG110" s="4"/>
      <c r="AH110" s="4"/>
      <c r="AI110" s="4"/>
      <c r="AJ110" s="4"/>
      <c r="AK110" s="28"/>
      <c r="AL110" s="1" t="s">
        <v>63</v>
      </c>
      <c r="AM110" s="10"/>
      <c r="AN110" s="4"/>
      <c r="AO110" s="9">
        <f t="shared" ref="AO110:AO116" si="11">AN110-AM110</f>
        <v>0</v>
      </c>
      <c r="AP110" s="11"/>
      <c r="AQ110" s="4"/>
      <c r="AR110" s="24"/>
      <c r="AS110" s="24"/>
      <c r="AT110" s="14"/>
      <c r="AU110" s="4"/>
      <c r="AV110" s="4"/>
      <c r="AW110" s="4"/>
      <c r="AX110" s="4"/>
      <c r="AY110" s="4"/>
      <c r="AZ110" s="4"/>
      <c r="BA110" s="4"/>
      <c r="BB110" s="4"/>
      <c r="BC110" s="28"/>
    </row>
    <row r="111" spans="1:55" x14ac:dyDescent="0.35">
      <c r="A111" s="1" t="s">
        <v>64</v>
      </c>
      <c r="B111" s="8"/>
      <c r="C111" s="11"/>
      <c r="D111" s="9">
        <f t="shared" si="9"/>
        <v>0</v>
      </c>
      <c r="E111" s="11"/>
      <c r="F111" s="4"/>
      <c r="G111" s="24"/>
      <c r="H111" s="24"/>
      <c r="I111" s="24"/>
      <c r="J111" s="14"/>
      <c r="K111" s="4"/>
      <c r="L111" s="4"/>
      <c r="M111" s="4"/>
      <c r="N111" s="4"/>
      <c r="O111" s="4"/>
      <c r="P111" s="4"/>
      <c r="Q111" s="4"/>
      <c r="R111" s="4"/>
      <c r="S111" s="28"/>
      <c r="T111" s="1" t="s">
        <v>64</v>
      </c>
      <c r="U111" s="8"/>
      <c r="V111" s="11"/>
      <c r="W111" s="9">
        <f t="shared" si="10"/>
        <v>0</v>
      </c>
      <c r="X111" s="11"/>
      <c r="Y111" s="4"/>
      <c r="Z111" s="24"/>
      <c r="AA111" s="24"/>
      <c r="AB111" s="14"/>
      <c r="AC111" s="4"/>
      <c r="AD111" s="4"/>
      <c r="AE111" s="4"/>
      <c r="AF111" s="4"/>
      <c r="AG111" s="4"/>
      <c r="AH111" s="4"/>
      <c r="AI111" s="4"/>
      <c r="AJ111" s="4"/>
      <c r="AK111" s="28"/>
      <c r="AL111" s="1" t="s">
        <v>64</v>
      </c>
      <c r="AM111" s="8"/>
      <c r="AN111" s="11"/>
      <c r="AO111" s="9">
        <f t="shared" si="11"/>
        <v>0</v>
      </c>
      <c r="AP111" s="11"/>
      <c r="AQ111" s="4"/>
      <c r="AR111" s="24"/>
      <c r="AS111" s="24"/>
      <c r="AT111" s="14"/>
      <c r="AU111" s="4"/>
      <c r="AV111" s="4"/>
      <c r="AW111" s="4"/>
      <c r="AX111" s="4"/>
      <c r="AY111" s="4"/>
      <c r="AZ111" s="4"/>
      <c r="BA111" s="4"/>
      <c r="BB111" s="4"/>
      <c r="BC111" s="28"/>
    </row>
    <row r="112" spans="1:55" x14ac:dyDescent="0.35">
      <c r="A112" s="1" t="s">
        <v>62</v>
      </c>
      <c r="B112" s="10"/>
      <c r="C112" s="4"/>
      <c r="D112" s="9">
        <f t="shared" si="9"/>
        <v>0</v>
      </c>
      <c r="E112" s="11"/>
      <c r="F112" s="4"/>
      <c r="G112" s="24"/>
      <c r="H112" s="24"/>
      <c r="I112" s="24"/>
      <c r="J112" s="14"/>
      <c r="K112" s="4"/>
      <c r="L112" s="4"/>
      <c r="M112" s="4"/>
      <c r="N112" s="4"/>
      <c r="O112" s="4"/>
      <c r="P112" s="4"/>
      <c r="Q112" s="4"/>
      <c r="R112" s="4"/>
      <c r="S112" s="28"/>
      <c r="T112" s="1" t="s">
        <v>62</v>
      </c>
      <c r="U112" s="10"/>
      <c r="V112" s="4"/>
      <c r="W112" s="9">
        <f t="shared" si="10"/>
        <v>0</v>
      </c>
      <c r="X112" s="11"/>
      <c r="Y112" s="4"/>
      <c r="Z112" s="24"/>
      <c r="AA112" s="24"/>
      <c r="AB112" s="14"/>
      <c r="AC112" s="4"/>
      <c r="AD112" s="4"/>
      <c r="AE112" s="4"/>
      <c r="AF112" s="4"/>
      <c r="AG112" s="4"/>
      <c r="AH112" s="4"/>
      <c r="AI112" s="4"/>
      <c r="AJ112" s="4"/>
      <c r="AK112" s="28"/>
      <c r="AL112" s="1" t="s">
        <v>62</v>
      </c>
      <c r="AM112" s="10"/>
      <c r="AN112" s="4"/>
      <c r="AO112" s="9">
        <f t="shared" si="11"/>
        <v>0</v>
      </c>
      <c r="AP112" s="11"/>
      <c r="AQ112" s="4"/>
      <c r="AR112" s="24"/>
      <c r="AS112" s="24"/>
      <c r="AT112" s="14"/>
      <c r="AU112" s="4"/>
      <c r="AV112" s="4"/>
      <c r="AW112" s="4"/>
      <c r="AX112" s="4"/>
      <c r="AY112" s="4"/>
      <c r="AZ112" s="4"/>
      <c r="BA112" s="4"/>
      <c r="BB112" s="4"/>
      <c r="BC112" s="28"/>
    </row>
    <row r="113" spans="1:55" x14ac:dyDescent="0.35">
      <c r="A113" s="1" t="s">
        <v>65</v>
      </c>
      <c r="B113" s="7"/>
      <c r="C113" s="8"/>
      <c r="D113" s="9">
        <f t="shared" si="9"/>
        <v>0</v>
      </c>
      <c r="E113" s="11"/>
      <c r="F113" s="4"/>
      <c r="G113" s="24"/>
      <c r="H113" s="24"/>
      <c r="I113" s="24"/>
      <c r="J113" s="14"/>
      <c r="K113" s="4"/>
      <c r="L113" s="4"/>
      <c r="M113" s="4"/>
      <c r="N113" s="4"/>
      <c r="O113" s="4"/>
      <c r="P113" s="4"/>
      <c r="Q113" s="4"/>
      <c r="R113" s="4"/>
      <c r="S113" s="28"/>
      <c r="T113" s="1" t="s">
        <v>65</v>
      </c>
      <c r="U113" s="7"/>
      <c r="V113" s="8"/>
      <c r="W113" s="9">
        <f t="shared" si="10"/>
        <v>0</v>
      </c>
      <c r="X113" s="11"/>
      <c r="Y113" s="4"/>
      <c r="Z113" s="24"/>
      <c r="AA113" s="24"/>
      <c r="AB113" s="14"/>
      <c r="AC113" s="4"/>
      <c r="AD113" s="4"/>
      <c r="AE113" s="4"/>
      <c r="AF113" s="4"/>
      <c r="AG113" s="4"/>
      <c r="AH113" s="4"/>
      <c r="AI113" s="4"/>
      <c r="AJ113" s="4"/>
      <c r="AK113" s="28"/>
      <c r="AL113" s="1" t="s">
        <v>65</v>
      </c>
      <c r="AM113" s="7"/>
      <c r="AN113" s="8"/>
      <c r="AO113" s="9">
        <f t="shared" si="11"/>
        <v>0</v>
      </c>
      <c r="AP113" s="11"/>
      <c r="AQ113" s="4"/>
      <c r="AR113" s="24"/>
      <c r="AS113" s="24"/>
      <c r="AT113" s="14"/>
      <c r="AU113" s="4"/>
      <c r="AV113" s="4"/>
      <c r="AW113" s="4"/>
      <c r="AX113" s="4"/>
      <c r="AY113" s="4"/>
      <c r="AZ113" s="4"/>
      <c r="BA113" s="4"/>
      <c r="BB113" s="4"/>
      <c r="BC113" s="28"/>
    </row>
    <row r="114" spans="1:55" x14ac:dyDescent="0.35">
      <c r="A114" s="1" t="s">
        <v>66</v>
      </c>
      <c r="B114" s="10"/>
      <c r="C114" s="4"/>
      <c r="D114" s="9">
        <f t="shared" si="9"/>
        <v>0</v>
      </c>
      <c r="E114" s="11"/>
      <c r="F114" s="4"/>
      <c r="G114" s="24"/>
      <c r="H114" s="24"/>
      <c r="I114" s="24"/>
      <c r="J114" s="14"/>
      <c r="K114" s="4"/>
      <c r="L114" s="4"/>
      <c r="M114" s="4"/>
      <c r="N114" s="4"/>
      <c r="O114" s="4"/>
      <c r="P114" s="4"/>
      <c r="Q114" s="4"/>
      <c r="R114" s="4"/>
      <c r="S114" s="28"/>
      <c r="T114" s="1" t="s">
        <v>66</v>
      </c>
      <c r="U114" s="10"/>
      <c r="V114" s="4"/>
      <c r="W114" s="9">
        <f t="shared" si="10"/>
        <v>0</v>
      </c>
      <c r="X114" s="11"/>
      <c r="Y114" s="4"/>
      <c r="Z114" s="24"/>
      <c r="AA114" s="24"/>
      <c r="AB114" s="14"/>
      <c r="AC114" s="4"/>
      <c r="AD114" s="4"/>
      <c r="AE114" s="4"/>
      <c r="AF114" s="4"/>
      <c r="AG114" s="4"/>
      <c r="AH114" s="4"/>
      <c r="AI114" s="4"/>
      <c r="AJ114" s="4"/>
      <c r="AK114" s="28"/>
      <c r="AL114" s="1" t="s">
        <v>66</v>
      </c>
      <c r="AM114" s="10"/>
      <c r="AN114" s="4"/>
      <c r="AO114" s="9">
        <f t="shared" si="11"/>
        <v>0</v>
      </c>
      <c r="AP114" s="11"/>
      <c r="AQ114" s="4"/>
      <c r="AR114" s="24"/>
      <c r="AS114" s="24"/>
      <c r="AT114" s="14"/>
      <c r="AU114" s="4"/>
      <c r="AV114" s="4"/>
      <c r="AW114" s="4"/>
      <c r="AX114" s="4"/>
      <c r="AY114" s="4"/>
      <c r="AZ114" s="4"/>
      <c r="BA114" s="4"/>
      <c r="BB114" s="4"/>
      <c r="BC114" s="28"/>
    </row>
    <row r="115" spans="1:55" x14ac:dyDescent="0.35">
      <c r="A115" s="1" t="s">
        <v>76</v>
      </c>
      <c r="B115" s="8"/>
      <c r="C115" s="11"/>
      <c r="D115" s="9">
        <f t="shared" si="9"/>
        <v>0</v>
      </c>
      <c r="E115" s="11"/>
      <c r="F115" s="4"/>
      <c r="G115" s="24"/>
      <c r="H115" s="24"/>
      <c r="I115" s="24"/>
      <c r="J115" s="14"/>
      <c r="K115" s="4"/>
      <c r="L115" s="4"/>
      <c r="M115" s="4"/>
      <c r="N115" s="4"/>
      <c r="O115" s="4"/>
      <c r="P115" s="4"/>
      <c r="Q115" s="4"/>
      <c r="R115" s="4"/>
      <c r="S115" s="28"/>
      <c r="T115" s="1" t="s">
        <v>76</v>
      </c>
      <c r="U115" s="8"/>
      <c r="V115" s="11"/>
      <c r="W115" s="9">
        <f t="shared" si="10"/>
        <v>0</v>
      </c>
      <c r="X115" s="11"/>
      <c r="Y115" s="4"/>
      <c r="Z115" s="24"/>
      <c r="AA115" s="24"/>
      <c r="AB115" s="14"/>
      <c r="AC115" s="4"/>
      <c r="AD115" s="4"/>
      <c r="AE115" s="4"/>
      <c r="AF115" s="4"/>
      <c r="AG115" s="4"/>
      <c r="AH115" s="4"/>
      <c r="AI115" s="4"/>
      <c r="AJ115" s="4"/>
      <c r="AK115" s="28"/>
      <c r="AL115" s="1" t="s">
        <v>76</v>
      </c>
      <c r="AM115" s="8"/>
      <c r="AN115" s="11"/>
      <c r="AO115" s="9">
        <f t="shared" si="11"/>
        <v>0</v>
      </c>
      <c r="AP115" s="11"/>
      <c r="AQ115" s="4"/>
      <c r="AR115" s="24"/>
      <c r="AS115" s="24"/>
      <c r="AT115" s="14"/>
      <c r="AU115" s="4"/>
      <c r="AV115" s="4"/>
      <c r="AW115" s="4"/>
      <c r="AX115" s="4"/>
      <c r="AY115" s="4"/>
      <c r="AZ115" s="4"/>
      <c r="BA115" s="4"/>
      <c r="BB115" s="4"/>
      <c r="BC115" s="28"/>
    </row>
    <row r="116" spans="1:55" x14ac:dyDescent="0.35">
      <c r="A116" s="1" t="s">
        <v>77</v>
      </c>
      <c r="B116" s="10"/>
      <c r="C116" s="4"/>
      <c r="D116" s="9">
        <f t="shared" si="9"/>
        <v>0</v>
      </c>
      <c r="E116" s="11"/>
      <c r="F116" s="4"/>
      <c r="G116" s="24"/>
      <c r="H116" s="24"/>
      <c r="I116" s="24"/>
      <c r="J116" s="14"/>
      <c r="K116" s="4"/>
      <c r="L116" s="4"/>
      <c r="M116" s="4"/>
      <c r="N116" s="4"/>
      <c r="O116" s="4"/>
      <c r="P116" s="4"/>
      <c r="Q116" s="4"/>
      <c r="R116" s="4"/>
      <c r="S116" s="28"/>
      <c r="T116" s="1" t="s">
        <v>77</v>
      </c>
      <c r="U116" s="10"/>
      <c r="V116" s="4"/>
      <c r="W116" s="9">
        <f t="shared" si="10"/>
        <v>0</v>
      </c>
      <c r="X116" s="11"/>
      <c r="Y116" s="4"/>
      <c r="Z116" s="24"/>
      <c r="AA116" s="24"/>
      <c r="AB116" s="14"/>
      <c r="AC116" s="4"/>
      <c r="AD116" s="4"/>
      <c r="AE116" s="4"/>
      <c r="AF116" s="4"/>
      <c r="AG116" s="4"/>
      <c r="AH116" s="4"/>
      <c r="AI116" s="4"/>
      <c r="AJ116" s="4"/>
      <c r="AK116" s="28"/>
      <c r="AL116" s="1" t="s">
        <v>77</v>
      </c>
      <c r="AM116" s="10"/>
      <c r="AN116" s="4"/>
      <c r="AO116" s="9">
        <f t="shared" si="11"/>
        <v>0</v>
      </c>
      <c r="AP116" s="11"/>
      <c r="AQ116" s="4"/>
      <c r="AR116" s="24"/>
      <c r="AS116" s="24"/>
      <c r="AT116" s="14"/>
      <c r="AU116" s="4"/>
      <c r="AV116" s="4"/>
      <c r="AW116" s="4"/>
      <c r="AX116" s="4"/>
      <c r="AY116" s="4"/>
      <c r="AZ116" s="4"/>
      <c r="BA116" s="4"/>
      <c r="BB116" s="4"/>
      <c r="BC116" s="28"/>
    </row>
    <row r="117" spans="1:55" x14ac:dyDescent="0.35">
      <c r="S117" s="28"/>
      <c r="AK117" s="28"/>
      <c r="BC117" s="28"/>
    </row>
    <row r="118" spans="1:55" x14ac:dyDescent="0.35">
      <c r="A118" s="17" t="s">
        <v>447</v>
      </c>
      <c r="S118" s="28"/>
      <c r="T118" s="17" t="s">
        <v>447</v>
      </c>
      <c r="AK118" s="28"/>
      <c r="AL118" s="17" t="s">
        <v>447</v>
      </c>
      <c r="BC118" s="28"/>
    </row>
    <row r="119" spans="1:55" x14ac:dyDescent="0.35">
      <c r="A119" s="1" t="s">
        <v>61</v>
      </c>
      <c r="B119" s="7"/>
      <c r="C119" s="8"/>
      <c r="D119" s="9">
        <f>C119-B119</f>
        <v>0</v>
      </c>
      <c r="E119" s="11"/>
      <c r="F119" s="4"/>
      <c r="G119" s="24"/>
      <c r="H119" s="24"/>
      <c r="I119" s="24"/>
      <c r="J119" s="14"/>
      <c r="K119" s="4"/>
      <c r="L119" s="4"/>
      <c r="M119" s="4"/>
      <c r="N119" s="4"/>
      <c r="O119" s="4"/>
      <c r="P119" s="4"/>
      <c r="Q119" s="4"/>
      <c r="R119" s="4"/>
      <c r="S119" s="28"/>
      <c r="T119" s="1" t="s">
        <v>61</v>
      </c>
      <c r="U119" s="7"/>
      <c r="V119" s="8"/>
      <c r="W119" s="9">
        <f>V119-U119</f>
        <v>0</v>
      </c>
      <c r="X119" s="11"/>
      <c r="Y119" s="4"/>
      <c r="Z119" s="24"/>
      <c r="AA119" s="24"/>
      <c r="AB119" s="14"/>
      <c r="AC119" s="4"/>
      <c r="AD119" s="4"/>
      <c r="AE119" s="4"/>
      <c r="AF119" s="4"/>
      <c r="AG119" s="4"/>
      <c r="AH119" s="4"/>
      <c r="AI119" s="4"/>
      <c r="AJ119" s="4"/>
      <c r="AK119" s="28"/>
      <c r="AL119" s="1" t="s">
        <v>61</v>
      </c>
      <c r="AM119" s="7"/>
      <c r="AN119" s="8"/>
      <c r="AO119" s="9">
        <f>AN119-AM119</f>
        <v>0</v>
      </c>
      <c r="AP119" s="11"/>
      <c r="AQ119" s="4"/>
      <c r="AR119" s="24"/>
      <c r="AS119" s="24"/>
      <c r="AT119" s="14"/>
      <c r="AU119" s="4"/>
      <c r="AV119" s="4"/>
      <c r="AW119" s="4"/>
      <c r="AX119" s="4"/>
      <c r="AY119" s="4"/>
      <c r="AZ119" s="4"/>
      <c r="BA119" s="4"/>
      <c r="BB119" s="4"/>
      <c r="BC119" s="28"/>
    </row>
    <row r="120" spans="1:55" x14ac:dyDescent="0.35">
      <c r="A120" s="1" t="s">
        <v>63</v>
      </c>
      <c r="B120" s="10"/>
      <c r="C120" s="4"/>
      <c r="D120" s="9">
        <f t="shared" ref="D120:D126" si="12">C120-B120</f>
        <v>0</v>
      </c>
      <c r="E120" s="11"/>
      <c r="F120" s="4"/>
      <c r="G120" s="24"/>
      <c r="H120" s="24"/>
      <c r="I120" s="24"/>
      <c r="J120" s="14"/>
      <c r="K120" s="4"/>
      <c r="L120" s="4"/>
      <c r="M120" s="4"/>
      <c r="N120" s="4"/>
      <c r="O120" s="4"/>
      <c r="P120" s="4"/>
      <c r="Q120" s="4"/>
      <c r="R120" s="4"/>
      <c r="S120" s="28"/>
      <c r="T120" s="1" t="s">
        <v>63</v>
      </c>
      <c r="U120" s="10"/>
      <c r="V120" s="4"/>
      <c r="W120" s="9">
        <f t="shared" ref="W120:W126" si="13">V120-U120</f>
        <v>0</v>
      </c>
      <c r="X120" s="11"/>
      <c r="Y120" s="4"/>
      <c r="Z120" s="24"/>
      <c r="AA120" s="24"/>
      <c r="AB120" s="14"/>
      <c r="AC120" s="4"/>
      <c r="AD120" s="4"/>
      <c r="AE120" s="4"/>
      <c r="AF120" s="4"/>
      <c r="AG120" s="4"/>
      <c r="AH120" s="4"/>
      <c r="AI120" s="4"/>
      <c r="AJ120" s="4"/>
      <c r="AK120" s="28"/>
      <c r="AL120" s="1" t="s">
        <v>63</v>
      </c>
      <c r="AM120" s="10"/>
      <c r="AN120" s="4"/>
      <c r="AO120" s="9">
        <f t="shared" ref="AO120:AO126" si="14">AN120-AM120</f>
        <v>0</v>
      </c>
      <c r="AP120" s="11"/>
      <c r="AQ120" s="4"/>
      <c r="AR120" s="24"/>
      <c r="AS120" s="24"/>
      <c r="AT120" s="14"/>
      <c r="AU120" s="4"/>
      <c r="AV120" s="4"/>
      <c r="AW120" s="4"/>
      <c r="AX120" s="4"/>
      <c r="AY120" s="4"/>
      <c r="AZ120" s="4"/>
      <c r="BA120" s="4"/>
      <c r="BB120" s="4"/>
      <c r="BC120" s="28"/>
    </row>
    <row r="121" spans="1:55" x14ac:dyDescent="0.35">
      <c r="A121" s="1" t="s">
        <v>64</v>
      </c>
      <c r="B121" s="8"/>
      <c r="C121" s="11"/>
      <c r="D121" s="9">
        <f t="shared" si="12"/>
        <v>0</v>
      </c>
      <c r="E121" s="11"/>
      <c r="F121" s="4"/>
      <c r="G121" s="24"/>
      <c r="H121" s="24"/>
      <c r="I121" s="24"/>
      <c r="J121" s="14"/>
      <c r="K121" s="4"/>
      <c r="L121" s="4"/>
      <c r="M121" s="4"/>
      <c r="N121" s="4"/>
      <c r="O121" s="4"/>
      <c r="P121" s="4"/>
      <c r="Q121" s="4"/>
      <c r="R121" s="4"/>
      <c r="S121" s="28"/>
      <c r="T121" s="1" t="s">
        <v>64</v>
      </c>
      <c r="U121" s="8"/>
      <c r="V121" s="11"/>
      <c r="W121" s="9">
        <f t="shared" si="13"/>
        <v>0</v>
      </c>
      <c r="X121" s="11"/>
      <c r="Y121" s="4"/>
      <c r="Z121" s="24"/>
      <c r="AA121" s="24"/>
      <c r="AB121" s="14"/>
      <c r="AC121" s="4"/>
      <c r="AD121" s="4"/>
      <c r="AE121" s="4"/>
      <c r="AF121" s="4"/>
      <c r="AG121" s="4"/>
      <c r="AH121" s="4"/>
      <c r="AI121" s="4"/>
      <c r="AJ121" s="4"/>
      <c r="AK121" s="28"/>
      <c r="AL121" s="1" t="s">
        <v>64</v>
      </c>
      <c r="AM121" s="8"/>
      <c r="AN121" s="11"/>
      <c r="AO121" s="9">
        <f t="shared" si="14"/>
        <v>0</v>
      </c>
      <c r="AP121" s="11"/>
      <c r="AQ121" s="4"/>
      <c r="AR121" s="24"/>
      <c r="AS121" s="24"/>
      <c r="AT121" s="14"/>
      <c r="AU121" s="4"/>
      <c r="AV121" s="4"/>
      <c r="AW121" s="4"/>
      <c r="AX121" s="4"/>
      <c r="AY121" s="4"/>
      <c r="AZ121" s="4"/>
      <c r="BA121" s="4"/>
      <c r="BB121" s="4"/>
      <c r="BC121" s="28"/>
    </row>
    <row r="122" spans="1:55" ht="17.399999999999999" customHeight="1" x14ac:dyDescent="0.35">
      <c r="A122" s="1" t="s">
        <v>62</v>
      </c>
      <c r="B122" s="10"/>
      <c r="C122" s="4"/>
      <c r="D122" s="9">
        <f t="shared" si="12"/>
        <v>0</v>
      </c>
      <c r="E122" s="11"/>
      <c r="F122" s="4"/>
      <c r="G122" s="24"/>
      <c r="H122" s="24"/>
      <c r="I122" s="24"/>
      <c r="J122" s="14"/>
      <c r="K122" s="4"/>
      <c r="L122" s="4"/>
      <c r="M122" s="4"/>
      <c r="N122" s="4"/>
      <c r="O122" s="4"/>
      <c r="P122" s="4"/>
      <c r="Q122" s="4"/>
      <c r="R122" s="4"/>
      <c r="S122" s="28"/>
      <c r="T122" s="1" t="s">
        <v>62</v>
      </c>
      <c r="U122" s="10"/>
      <c r="V122" s="4"/>
      <c r="W122" s="9">
        <f t="shared" si="13"/>
        <v>0</v>
      </c>
      <c r="X122" s="11"/>
      <c r="Y122" s="4"/>
      <c r="Z122" s="24"/>
      <c r="AA122" s="24"/>
      <c r="AB122" s="14"/>
      <c r="AC122" s="4"/>
      <c r="AD122" s="4"/>
      <c r="AE122" s="4"/>
      <c r="AF122" s="4"/>
      <c r="AG122" s="4"/>
      <c r="AH122" s="4"/>
      <c r="AI122" s="4"/>
      <c r="AJ122" s="4"/>
      <c r="AK122" s="28"/>
      <c r="AL122" s="1" t="s">
        <v>62</v>
      </c>
      <c r="AM122" s="10"/>
      <c r="AN122" s="4"/>
      <c r="AO122" s="9">
        <f t="shared" si="14"/>
        <v>0</v>
      </c>
      <c r="AP122" s="11"/>
      <c r="AQ122" s="4"/>
      <c r="AR122" s="24"/>
      <c r="AS122" s="24"/>
      <c r="AT122" s="14"/>
      <c r="AU122" s="4"/>
      <c r="AV122" s="4"/>
      <c r="AW122" s="4"/>
      <c r="AX122" s="4"/>
      <c r="AY122" s="4"/>
      <c r="AZ122" s="4"/>
      <c r="BA122" s="4"/>
      <c r="BB122" s="4"/>
      <c r="BC122" s="28"/>
    </row>
    <row r="123" spans="1:55" ht="17.399999999999999" customHeight="1" x14ac:dyDescent="0.35">
      <c r="A123" s="1" t="s">
        <v>65</v>
      </c>
      <c r="B123" s="7"/>
      <c r="C123" s="8"/>
      <c r="D123" s="9">
        <f t="shared" si="12"/>
        <v>0</v>
      </c>
      <c r="E123" s="11"/>
      <c r="F123" s="4"/>
      <c r="G123" s="24"/>
      <c r="H123" s="24"/>
      <c r="I123" s="24"/>
      <c r="J123" s="14"/>
      <c r="K123" s="4"/>
      <c r="L123" s="4"/>
      <c r="M123" s="4"/>
      <c r="N123" s="4"/>
      <c r="O123" s="4"/>
      <c r="P123" s="4"/>
      <c r="Q123" s="4"/>
      <c r="R123" s="4"/>
      <c r="S123" s="28"/>
      <c r="T123" s="1" t="s">
        <v>65</v>
      </c>
      <c r="U123" s="7"/>
      <c r="V123" s="8"/>
      <c r="W123" s="9">
        <f t="shared" si="13"/>
        <v>0</v>
      </c>
      <c r="X123" s="11"/>
      <c r="Y123" s="4"/>
      <c r="Z123" s="24"/>
      <c r="AA123" s="24"/>
      <c r="AB123" s="14"/>
      <c r="AC123" s="4"/>
      <c r="AD123" s="4"/>
      <c r="AE123" s="4"/>
      <c r="AF123" s="4"/>
      <c r="AG123" s="4"/>
      <c r="AH123" s="4"/>
      <c r="AI123" s="4"/>
      <c r="AJ123" s="4"/>
      <c r="AK123" s="28"/>
      <c r="AL123" s="1" t="s">
        <v>65</v>
      </c>
      <c r="AM123" s="7"/>
      <c r="AN123" s="8"/>
      <c r="AO123" s="9">
        <f t="shared" si="14"/>
        <v>0</v>
      </c>
      <c r="AP123" s="11"/>
      <c r="AQ123" s="4"/>
      <c r="AR123" s="24"/>
      <c r="AS123" s="24"/>
      <c r="AT123" s="14"/>
      <c r="AU123" s="4"/>
      <c r="AV123" s="4"/>
      <c r="AW123" s="4"/>
      <c r="AX123" s="4"/>
      <c r="AY123" s="4"/>
      <c r="AZ123" s="4"/>
      <c r="BA123" s="4"/>
      <c r="BB123" s="4"/>
      <c r="BC123" s="28"/>
    </row>
    <row r="124" spans="1:55" ht="17.399999999999999" customHeight="1" x14ac:dyDescent="0.35">
      <c r="A124" s="1" t="s">
        <v>66</v>
      </c>
      <c r="B124" s="10"/>
      <c r="C124" s="4"/>
      <c r="D124" s="9">
        <f t="shared" si="12"/>
        <v>0</v>
      </c>
      <c r="E124" s="11"/>
      <c r="F124" s="4"/>
      <c r="G124" s="24"/>
      <c r="H124" s="24"/>
      <c r="I124" s="24"/>
      <c r="J124" s="14"/>
      <c r="K124" s="4"/>
      <c r="L124" s="4"/>
      <c r="M124" s="4"/>
      <c r="N124" s="4"/>
      <c r="O124" s="4"/>
      <c r="P124" s="4"/>
      <c r="Q124" s="4"/>
      <c r="R124" s="4"/>
      <c r="S124" s="28"/>
      <c r="T124" s="1" t="s">
        <v>66</v>
      </c>
      <c r="U124" s="10"/>
      <c r="V124" s="4"/>
      <c r="W124" s="9">
        <f t="shared" si="13"/>
        <v>0</v>
      </c>
      <c r="X124" s="11"/>
      <c r="Y124" s="4"/>
      <c r="Z124" s="24"/>
      <c r="AA124" s="24"/>
      <c r="AB124" s="14"/>
      <c r="AC124" s="4"/>
      <c r="AD124" s="4"/>
      <c r="AE124" s="4"/>
      <c r="AF124" s="4"/>
      <c r="AG124" s="4"/>
      <c r="AH124" s="4"/>
      <c r="AI124" s="4"/>
      <c r="AJ124" s="4"/>
      <c r="AK124" s="28"/>
      <c r="AL124" s="1" t="s">
        <v>66</v>
      </c>
      <c r="AM124" s="10"/>
      <c r="AN124" s="4"/>
      <c r="AO124" s="9">
        <f t="shared" si="14"/>
        <v>0</v>
      </c>
      <c r="AP124" s="11"/>
      <c r="AQ124" s="4"/>
      <c r="AR124" s="24"/>
      <c r="AS124" s="24"/>
      <c r="AT124" s="14"/>
      <c r="AU124" s="4"/>
      <c r="AV124" s="4"/>
      <c r="AW124" s="4"/>
      <c r="AX124" s="4"/>
      <c r="AY124" s="4"/>
      <c r="AZ124" s="4"/>
      <c r="BA124" s="4"/>
      <c r="BB124" s="4"/>
      <c r="BC124" s="28"/>
    </row>
    <row r="125" spans="1:55" x14ac:dyDescent="0.35">
      <c r="A125" s="1" t="s">
        <v>76</v>
      </c>
      <c r="B125" s="8"/>
      <c r="C125" s="11"/>
      <c r="D125" s="9">
        <f t="shared" si="12"/>
        <v>0</v>
      </c>
      <c r="E125" s="11"/>
      <c r="F125" s="4"/>
      <c r="G125" s="24"/>
      <c r="H125" s="24"/>
      <c r="I125" s="24"/>
      <c r="J125" s="14"/>
      <c r="K125" s="4"/>
      <c r="L125" s="4"/>
      <c r="M125" s="4"/>
      <c r="N125" s="4"/>
      <c r="O125" s="4"/>
      <c r="P125" s="4"/>
      <c r="Q125" s="4"/>
      <c r="R125" s="4"/>
      <c r="S125" s="28"/>
      <c r="T125" s="1" t="s">
        <v>76</v>
      </c>
      <c r="U125" s="8"/>
      <c r="V125" s="11"/>
      <c r="W125" s="9">
        <f t="shared" si="13"/>
        <v>0</v>
      </c>
      <c r="X125" s="11"/>
      <c r="Y125" s="4"/>
      <c r="Z125" s="24"/>
      <c r="AA125" s="24"/>
      <c r="AB125" s="14"/>
      <c r="AC125" s="4"/>
      <c r="AD125" s="4"/>
      <c r="AE125" s="4"/>
      <c r="AF125" s="4"/>
      <c r="AG125" s="4"/>
      <c r="AH125" s="4"/>
      <c r="AI125" s="4"/>
      <c r="AJ125" s="4"/>
      <c r="AK125" s="28"/>
      <c r="AL125" s="1" t="s">
        <v>76</v>
      </c>
      <c r="AM125" s="8"/>
      <c r="AN125" s="11"/>
      <c r="AO125" s="9">
        <f t="shared" si="14"/>
        <v>0</v>
      </c>
      <c r="AP125" s="11"/>
      <c r="AQ125" s="4"/>
      <c r="AR125" s="24"/>
      <c r="AS125" s="24"/>
      <c r="AT125" s="14"/>
      <c r="AU125" s="4"/>
      <c r="AV125" s="4"/>
      <c r="AW125" s="4"/>
      <c r="AX125" s="4"/>
      <c r="AY125" s="4"/>
      <c r="AZ125" s="4"/>
      <c r="BA125" s="4"/>
      <c r="BB125" s="4"/>
      <c r="BC125" s="28"/>
    </row>
    <row r="126" spans="1:55" x14ac:dyDescent="0.35">
      <c r="A126" s="1" t="s">
        <v>77</v>
      </c>
      <c r="B126" s="10"/>
      <c r="C126" s="4"/>
      <c r="D126" s="9">
        <f t="shared" si="12"/>
        <v>0</v>
      </c>
      <c r="E126" s="11"/>
      <c r="F126" s="4"/>
      <c r="G126" s="24"/>
      <c r="H126" s="24"/>
      <c r="I126" s="24"/>
      <c r="J126" s="14"/>
      <c r="K126" s="4"/>
      <c r="L126" s="4"/>
      <c r="M126" s="4"/>
      <c r="N126" s="4"/>
      <c r="O126" s="4"/>
      <c r="P126" s="4"/>
      <c r="Q126" s="4"/>
      <c r="R126" s="4"/>
      <c r="S126" s="28"/>
      <c r="T126" s="1" t="s">
        <v>77</v>
      </c>
      <c r="U126" s="10"/>
      <c r="V126" s="4"/>
      <c r="W126" s="9">
        <f t="shared" si="13"/>
        <v>0</v>
      </c>
      <c r="X126" s="11"/>
      <c r="Y126" s="4"/>
      <c r="Z126" s="24"/>
      <c r="AA126" s="24"/>
      <c r="AB126" s="14"/>
      <c r="AC126" s="4"/>
      <c r="AD126" s="4"/>
      <c r="AE126" s="4"/>
      <c r="AF126" s="4"/>
      <c r="AG126" s="4"/>
      <c r="AH126" s="4"/>
      <c r="AI126" s="4"/>
      <c r="AJ126" s="4"/>
      <c r="AK126" s="28"/>
      <c r="AL126" s="1" t="s">
        <v>77</v>
      </c>
      <c r="AM126" s="10"/>
      <c r="AN126" s="4"/>
      <c r="AO126" s="9">
        <f t="shared" si="14"/>
        <v>0</v>
      </c>
      <c r="AP126" s="11"/>
      <c r="AQ126" s="4"/>
      <c r="AR126" s="24"/>
      <c r="AS126" s="24"/>
      <c r="AT126" s="14"/>
      <c r="AU126" s="4"/>
      <c r="AV126" s="4"/>
      <c r="AW126" s="4"/>
      <c r="AX126" s="4"/>
      <c r="AY126" s="4"/>
      <c r="AZ126" s="4"/>
      <c r="BA126" s="4"/>
      <c r="BB126" s="4"/>
      <c r="BC126" s="28"/>
    </row>
    <row r="127" spans="1:55" x14ac:dyDescent="0.35">
      <c r="S127" s="28"/>
      <c r="AK127" s="28"/>
      <c r="BC127" s="28"/>
    </row>
    <row r="128" spans="1:55" x14ac:dyDescent="0.35">
      <c r="A128" s="1" t="s">
        <v>16</v>
      </c>
      <c r="B128" s="4"/>
      <c r="S128" s="28"/>
      <c r="T128" t="s">
        <v>16</v>
      </c>
      <c r="U128" s="4"/>
      <c r="AK128" s="28"/>
      <c r="AL128" t="s">
        <v>16</v>
      </c>
      <c r="AM128" s="4"/>
      <c r="BC128" s="28"/>
    </row>
    <row r="129" spans="1:55" x14ac:dyDescent="0.35">
      <c r="S129" s="28"/>
      <c r="AK129" s="28"/>
      <c r="BC129" s="28"/>
    </row>
    <row r="130" spans="1:55" x14ac:dyDescent="0.35">
      <c r="S130" s="28"/>
      <c r="AK130" s="28"/>
      <c r="BC130" s="28"/>
    </row>
    <row r="131" spans="1:55" ht="20" thickBot="1" x14ac:dyDescent="0.5">
      <c r="A131" s="6" t="s">
        <v>74</v>
      </c>
      <c r="B131" s="6"/>
      <c r="C131" s="6"/>
      <c r="S131" s="28"/>
      <c r="T131" s="6" t="s">
        <v>74</v>
      </c>
      <c r="U131" s="6"/>
      <c r="V131" s="6"/>
      <c r="AK131" s="28"/>
      <c r="AL131" s="6" t="s">
        <v>74</v>
      </c>
      <c r="AM131" s="6"/>
      <c r="AN131" s="6"/>
      <c r="BC131" s="28"/>
    </row>
    <row r="132" spans="1:55" s="2" customFormat="1" ht="15" thickTop="1" x14ac:dyDescent="0.35">
      <c r="A132" s="26" t="s">
        <v>215</v>
      </c>
      <c r="S132" s="40"/>
      <c r="T132" s="26" t="s">
        <v>215</v>
      </c>
      <c r="AK132" s="40"/>
      <c r="AL132" s="26" t="s">
        <v>215</v>
      </c>
      <c r="BC132" s="40"/>
    </row>
    <row r="133" spans="1:55" s="2" customFormat="1" x14ac:dyDescent="0.35">
      <c r="A133" s="26" t="s">
        <v>450</v>
      </c>
      <c r="S133" s="40"/>
      <c r="T133" s="26" t="s">
        <v>450</v>
      </c>
      <c r="AK133" s="40"/>
      <c r="AL133" s="26" t="s">
        <v>450</v>
      </c>
      <c r="BC133" s="40"/>
    </row>
    <row r="134" spans="1:55" x14ac:dyDescent="0.35">
      <c r="K134" s="129" t="s">
        <v>51</v>
      </c>
      <c r="L134" s="129"/>
      <c r="M134" s="129"/>
      <c r="N134" s="129"/>
      <c r="O134" s="129"/>
      <c r="P134" s="129"/>
      <c r="Q134" s="129"/>
      <c r="R134" s="129"/>
      <c r="S134" s="28"/>
      <c r="AC134" s="129" t="s">
        <v>51</v>
      </c>
      <c r="AD134" s="129"/>
      <c r="AE134" s="129"/>
      <c r="AF134" s="129"/>
      <c r="AG134" s="129"/>
      <c r="AH134" s="129"/>
      <c r="AI134" s="129"/>
      <c r="AJ134" s="129"/>
      <c r="AK134" s="28"/>
      <c r="AU134" s="129" t="s">
        <v>51</v>
      </c>
      <c r="AV134" s="129"/>
      <c r="AW134" s="129"/>
      <c r="AX134" s="129"/>
      <c r="AY134" s="129"/>
      <c r="AZ134" s="129"/>
      <c r="BA134" s="129"/>
      <c r="BB134" s="129"/>
      <c r="BC134" s="28"/>
    </row>
    <row r="135" spans="1:55" x14ac:dyDescent="0.35">
      <c r="A135" s="17"/>
      <c r="B135" s="1" t="s">
        <v>3</v>
      </c>
      <c r="C135" s="1" t="s">
        <v>4</v>
      </c>
      <c r="D135" s="1" t="s">
        <v>53</v>
      </c>
      <c r="E135" s="1" t="s">
        <v>27</v>
      </c>
      <c r="F135" s="1" t="s">
        <v>55</v>
      </c>
      <c r="G135" s="12" t="s">
        <v>451</v>
      </c>
      <c r="H135" s="12" t="s">
        <v>67</v>
      </c>
      <c r="I135" s="12"/>
      <c r="J135" s="12" t="s">
        <v>40</v>
      </c>
      <c r="K135" s="1" t="s">
        <v>44</v>
      </c>
      <c r="L135" s="1" t="s">
        <v>45</v>
      </c>
      <c r="M135" s="1" t="s">
        <v>46</v>
      </c>
      <c r="N135" s="1" t="s">
        <v>47</v>
      </c>
      <c r="O135" s="1" t="s">
        <v>48</v>
      </c>
      <c r="P135" s="1" t="s">
        <v>49</v>
      </c>
      <c r="Q135" s="1" t="s">
        <v>50</v>
      </c>
      <c r="R135" s="1" t="s">
        <v>16</v>
      </c>
      <c r="S135" s="28"/>
      <c r="T135" s="17"/>
      <c r="U135" s="1" t="s">
        <v>3</v>
      </c>
      <c r="V135" s="1" t="s">
        <v>4</v>
      </c>
      <c r="W135" s="1" t="s">
        <v>53</v>
      </c>
      <c r="X135" s="1" t="s">
        <v>27</v>
      </c>
      <c r="Y135" s="1" t="s">
        <v>55</v>
      </c>
      <c r="Z135" s="12" t="s">
        <v>451</v>
      </c>
      <c r="AA135" s="12" t="s">
        <v>67</v>
      </c>
      <c r="AB135" s="12" t="s">
        <v>40</v>
      </c>
      <c r="AC135" s="1" t="s">
        <v>44</v>
      </c>
      <c r="AD135" s="1" t="s">
        <v>45</v>
      </c>
      <c r="AE135" s="1" t="s">
        <v>46</v>
      </c>
      <c r="AF135" s="1" t="s">
        <v>47</v>
      </c>
      <c r="AG135" s="1" t="s">
        <v>48</v>
      </c>
      <c r="AH135" s="1" t="s">
        <v>49</v>
      </c>
      <c r="AI135" s="1" t="s">
        <v>50</v>
      </c>
      <c r="AJ135" s="1" t="s">
        <v>16</v>
      </c>
      <c r="AK135" s="28"/>
      <c r="AL135" s="17"/>
      <c r="AM135" s="1" t="s">
        <v>3</v>
      </c>
      <c r="AN135" s="1" t="s">
        <v>4</v>
      </c>
      <c r="AO135" s="1" t="s">
        <v>53</v>
      </c>
      <c r="AP135" s="1" t="s">
        <v>27</v>
      </c>
      <c r="AQ135" s="1" t="s">
        <v>55</v>
      </c>
      <c r="AR135" s="12" t="s">
        <v>451</v>
      </c>
      <c r="AS135" s="12" t="s">
        <v>67</v>
      </c>
      <c r="AT135" s="12" t="s">
        <v>40</v>
      </c>
      <c r="AU135" s="1" t="s">
        <v>44</v>
      </c>
      <c r="AV135" s="1" t="s">
        <v>45</v>
      </c>
      <c r="AW135" s="1" t="s">
        <v>46</v>
      </c>
      <c r="AX135" s="1" t="s">
        <v>47</v>
      </c>
      <c r="AY135" s="1" t="s">
        <v>48</v>
      </c>
      <c r="AZ135" s="1" t="s">
        <v>49</v>
      </c>
      <c r="BA135" s="1" t="s">
        <v>50</v>
      </c>
      <c r="BB135" s="1" t="s">
        <v>16</v>
      </c>
      <c r="BC135" s="28"/>
    </row>
    <row r="136" spans="1:55" x14ac:dyDescent="0.35">
      <c r="A136" s="1" t="s">
        <v>61</v>
      </c>
      <c r="B136" s="7"/>
      <c r="C136" s="8"/>
      <c r="D136" s="9">
        <f t="shared" ref="D136:D141" si="15">C136-B136</f>
        <v>0</v>
      </c>
      <c r="E136" s="11"/>
      <c r="F136" s="4"/>
      <c r="G136" s="24"/>
      <c r="H136" s="24"/>
      <c r="I136" s="24"/>
      <c r="J136" s="14"/>
      <c r="K136" s="4"/>
      <c r="L136" s="4"/>
      <c r="M136" s="4"/>
      <c r="N136" s="4"/>
      <c r="O136" s="4"/>
      <c r="P136" s="4"/>
      <c r="Q136" s="4"/>
      <c r="R136" s="4"/>
      <c r="S136" s="28"/>
      <c r="T136" s="1" t="s">
        <v>61</v>
      </c>
      <c r="U136" s="7"/>
      <c r="V136" s="8"/>
      <c r="W136" s="9">
        <f t="shared" ref="W136:W141" si="16">V136-U136</f>
        <v>0</v>
      </c>
      <c r="X136" s="11"/>
      <c r="Y136" s="4"/>
      <c r="Z136" s="24"/>
      <c r="AA136" s="24"/>
      <c r="AB136" s="14"/>
      <c r="AC136" s="4"/>
      <c r="AD136" s="4"/>
      <c r="AE136" s="4"/>
      <c r="AF136" s="4"/>
      <c r="AG136" s="4"/>
      <c r="AH136" s="4"/>
      <c r="AI136" s="4"/>
      <c r="AJ136" s="4"/>
      <c r="AK136" s="28"/>
      <c r="AL136" s="1" t="s">
        <v>61</v>
      </c>
      <c r="AM136" s="7"/>
      <c r="AN136" s="8"/>
      <c r="AO136" s="9">
        <f t="shared" ref="AO136:AO141" si="17">AN136-AM136</f>
        <v>0</v>
      </c>
      <c r="AP136" s="11"/>
      <c r="AQ136" s="4"/>
      <c r="AR136" s="24"/>
      <c r="AS136" s="24"/>
      <c r="AT136" s="14"/>
      <c r="AU136" s="4"/>
      <c r="AV136" s="4"/>
      <c r="AW136" s="4"/>
      <c r="AX136" s="4"/>
      <c r="AY136" s="4"/>
      <c r="AZ136" s="4"/>
      <c r="BA136" s="4"/>
      <c r="BB136" s="4"/>
      <c r="BC136" s="28"/>
    </row>
    <row r="137" spans="1:55" x14ac:dyDescent="0.35">
      <c r="A137" s="1" t="s">
        <v>63</v>
      </c>
      <c r="B137" s="10"/>
      <c r="C137" s="4"/>
      <c r="D137" s="9">
        <f t="shared" si="15"/>
        <v>0</v>
      </c>
      <c r="E137" s="11"/>
      <c r="F137" s="4"/>
      <c r="G137" s="24"/>
      <c r="H137" s="24"/>
      <c r="I137" s="24"/>
      <c r="J137" s="14"/>
      <c r="K137" s="4"/>
      <c r="L137" s="4"/>
      <c r="M137" s="4"/>
      <c r="N137" s="4"/>
      <c r="O137" s="4"/>
      <c r="P137" s="4"/>
      <c r="Q137" s="4"/>
      <c r="R137" s="4"/>
      <c r="S137" s="28"/>
      <c r="T137" s="1" t="s">
        <v>63</v>
      </c>
      <c r="U137" s="10"/>
      <c r="V137" s="4"/>
      <c r="W137" s="9">
        <f t="shared" si="16"/>
        <v>0</v>
      </c>
      <c r="X137" s="11"/>
      <c r="Y137" s="4"/>
      <c r="Z137" s="24"/>
      <c r="AA137" s="24"/>
      <c r="AB137" s="14"/>
      <c r="AC137" s="4"/>
      <c r="AD137" s="4"/>
      <c r="AE137" s="4"/>
      <c r="AF137" s="4"/>
      <c r="AG137" s="4"/>
      <c r="AH137" s="4"/>
      <c r="AI137" s="4"/>
      <c r="AJ137" s="4"/>
      <c r="AK137" s="28"/>
      <c r="AL137" s="1" t="s">
        <v>63</v>
      </c>
      <c r="AM137" s="10"/>
      <c r="AN137" s="4"/>
      <c r="AO137" s="9">
        <f t="shared" si="17"/>
        <v>0</v>
      </c>
      <c r="AP137" s="11"/>
      <c r="AQ137" s="4"/>
      <c r="AR137" s="24"/>
      <c r="AS137" s="24"/>
      <c r="AT137" s="14"/>
      <c r="AU137" s="4"/>
      <c r="AV137" s="4"/>
      <c r="AW137" s="4"/>
      <c r="AX137" s="4"/>
      <c r="AY137" s="4"/>
      <c r="AZ137" s="4"/>
      <c r="BA137" s="4"/>
      <c r="BB137" s="4"/>
      <c r="BC137" s="28"/>
    </row>
    <row r="138" spans="1:55" x14ac:dyDescent="0.35">
      <c r="A138" s="1" t="s">
        <v>64</v>
      </c>
      <c r="B138" s="8"/>
      <c r="C138" s="11"/>
      <c r="D138" s="9">
        <f t="shared" si="15"/>
        <v>0</v>
      </c>
      <c r="E138" s="11"/>
      <c r="F138" s="4"/>
      <c r="G138" s="24"/>
      <c r="H138" s="24"/>
      <c r="I138" s="24"/>
      <c r="J138" s="14"/>
      <c r="K138" s="4"/>
      <c r="L138" s="4"/>
      <c r="M138" s="4"/>
      <c r="N138" s="4"/>
      <c r="O138" s="4"/>
      <c r="P138" s="4"/>
      <c r="Q138" s="4"/>
      <c r="R138" s="4"/>
      <c r="S138" s="28"/>
      <c r="T138" s="1" t="s">
        <v>64</v>
      </c>
      <c r="U138" s="8"/>
      <c r="V138" s="11"/>
      <c r="W138" s="9">
        <f t="shared" si="16"/>
        <v>0</v>
      </c>
      <c r="X138" s="11"/>
      <c r="Y138" s="4"/>
      <c r="Z138" s="24"/>
      <c r="AA138" s="24"/>
      <c r="AB138" s="14"/>
      <c r="AC138" s="4"/>
      <c r="AD138" s="4"/>
      <c r="AE138" s="4"/>
      <c r="AF138" s="4"/>
      <c r="AG138" s="4"/>
      <c r="AH138" s="4"/>
      <c r="AI138" s="4"/>
      <c r="AJ138" s="4"/>
      <c r="AK138" s="28"/>
      <c r="AL138" s="1" t="s">
        <v>64</v>
      </c>
      <c r="AM138" s="8"/>
      <c r="AN138" s="11"/>
      <c r="AO138" s="9">
        <f t="shared" si="17"/>
        <v>0</v>
      </c>
      <c r="AP138" s="11"/>
      <c r="AQ138" s="4"/>
      <c r="AR138" s="24"/>
      <c r="AS138" s="24"/>
      <c r="AT138" s="14"/>
      <c r="AU138" s="4"/>
      <c r="AV138" s="4"/>
      <c r="AW138" s="4"/>
      <c r="AX138" s="4"/>
      <c r="AY138" s="4"/>
      <c r="AZ138" s="4"/>
      <c r="BA138" s="4"/>
      <c r="BB138" s="4"/>
      <c r="BC138" s="28"/>
    </row>
    <row r="139" spans="1:55" x14ac:dyDescent="0.35">
      <c r="A139" s="1" t="s">
        <v>62</v>
      </c>
      <c r="B139" s="10"/>
      <c r="C139" s="4"/>
      <c r="D139" s="9">
        <f t="shared" si="15"/>
        <v>0</v>
      </c>
      <c r="E139" s="11"/>
      <c r="F139" s="4"/>
      <c r="G139" s="24"/>
      <c r="H139" s="24"/>
      <c r="I139" s="24"/>
      <c r="J139" s="14"/>
      <c r="K139" s="4"/>
      <c r="L139" s="4"/>
      <c r="M139" s="4"/>
      <c r="N139" s="4"/>
      <c r="O139" s="4"/>
      <c r="P139" s="4"/>
      <c r="Q139" s="4"/>
      <c r="R139" s="4"/>
      <c r="S139" s="28"/>
      <c r="T139" s="1" t="s">
        <v>62</v>
      </c>
      <c r="U139" s="10"/>
      <c r="V139" s="4"/>
      <c r="W139" s="9">
        <f t="shared" si="16"/>
        <v>0</v>
      </c>
      <c r="X139" s="11"/>
      <c r="Y139" s="4"/>
      <c r="Z139" s="24"/>
      <c r="AA139" s="24"/>
      <c r="AB139" s="14"/>
      <c r="AC139" s="4"/>
      <c r="AD139" s="4"/>
      <c r="AE139" s="4"/>
      <c r="AF139" s="4"/>
      <c r="AG139" s="4"/>
      <c r="AH139" s="4"/>
      <c r="AI139" s="4"/>
      <c r="AJ139" s="4"/>
      <c r="AK139" s="28"/>
      <c r="AL139" s="1" t="s">
        <v>62</v>
      </c>
      <c r="AM139" s="10"/>
      <c r="AN139" s="4"/>
      <c r="AO139" s="9">
        <f t="shared" si="17"/>
        <v>0</v>
      </c>
      <c r="AP139" s="11"/>
      <c r="AQ139" s="4"/>
      <c r="AR139" s="24"/>
      <c r="AS139" s="24"/>
      <c r="AT139" s="14"/>
      <c r="AU139" s="4"/>
      <c r="AV139" s="4"/>
      <c r="AW139" s="4"/>
      <c r="AX139" s="4"/>
      <c r="AY139" s="4"/>
      <c r="AZ139" s="4"/>
      <c r="BA139" s="4"/>
      <c r="BB139" s="4"/>
      <c r="BC139" s="28"/>
    </row>
    <row r="140" spans="1:55" x14ac:dyDescent="0.35">
      <c r="A140" s="1" t="s">
        <v>65</v>
      </c>
      <c r="B140" s="11"/>
      <c r="C140" s="11"/>
      <c r="D140" s="9">
        <f t="shared" si="15"/>
        <v>0</v>
      </c>
      <c r="E140" s="11"/>
      <c r="F140" s="4"/>
      <c r="G140" s="24"/>
      <c r="H140" s="24"/>
      <c r="I140" s="24"/>
      <c r="J140" s="14"/>
      <c r="K140" s="4"/>
      <c r="L140" s="4"/>
      <c r="M140" s="4"/>
      <c r="N140" s="4"/>
      <c r="O140" s="4"/>
      <c r="P140" s="4"/>
      <c r="Q140" s="4"/>
      <c r="R140" s="4"/>
      <c r="S140" s="28"/>
      <c r="T140" s="1" t="s">
        <v>65</v>
      </c>
      <c r="U140" s="11"/>
      <c r="V140" s="11"/>
      <c r="W140" s="9">
        <f t="shared" si="16"/>
        <v>0</v>
      </c>
      <c r="X140" s="11"/>
      <c r="Y140" s="4"/>
      <c r="Z140" s="24"/>
      <c r="AA140" s="24"/>
      <c r="AB140" s="14"/>
      <c r="AC140" s="4"/>
      <c r="AD140" s="4"/>
      <c r="AE140" s="4"/>
      <c r="AF140" s="4"/>
      <c r="AG140" s="4"/>
      <c r="AH140" s="4"/>
      <c r="AI140" s="4"/>
      <c r="AJ140" s="4"/>
      <c r="AK140" s="28"/>
      <c r="AL140" s="1" t="s">
        <v>65</v>
      </c>
      <c r="AM140" s="11"/>
      <c r="AN140" s="11"/>
      <c r="AO140" s="9">
        <f t="shared" si="17"/>
        <v>0</v>
      </c>
      <c r="AP140" s="11"/>
      <c r="AQ140" s="4"/>
      <c r="AR140" s="24"/>
      <c r="AS140" s="24"/>
      <c r="AT140" s="14"/>
      <c r="AU140" s="4"/>
      <c r="AV140" s="4"/>
      <c r="AW140" s="4"/>
      <c r="AX140" s="4"/>
      <c r="AY140" s="4"/>
      <c r="AZ140" s="4"/>
      <c r="BA140" s="4"/>
      <c r="BB140" s="4"/>
      <c r="BC140" s="28"/>
    </row>
    <row r="141" spans="1:55" x14ac:dyDescent="0.35">
      <c r="A141" s="1" t="s">
        <v>66</v>
      </c>
      <c r="B141" s="4"/>
      <c r="C141" s="4"/>
      <c r="D141" s="9">
        <f t="shared" si="15"/>
        <v>0</v>
      </c>
      <c r="E141" s="11"/>
      <c r="F141" s="4"/>
      <c r="G141" s="24"/>
      <c r="H141" s="24"/>
      <c r="I141" s="24"/>
      <c r="J141" s="14"/>
      <c r="K141" s="4"/>
      <c r="L141" s="4"/>
      <c r="M141" s="4"/>
      <c r="N141" s="4"/>
      <c r="O141" s="4"/>
      <c r="P141" s="4"/>
      <c r="Q141" s="4"/>
      <c r="R141" s="4"/>
      <c r="S141" s="28"/>
      <c r="T141" s="1" t="s">
        <v>66</v>
      </c>
      <c r="U141" s="4"/>
      <c r="V141" s="4"/>
      <c r="W141" s="9">
        <f t="shared" si="16"/>
        <v>0</v>
      </c>
      <c r="X141" s="11"/>
      <c r="Y141" s="4"/>
      <c r="Z141" s="24"/>
      <c r="AA141" s="24"/>
      <c r="AB141" s="14"/>
      <c r="AC141" s="4"/>
      <c r="AD141" s="4"/>
      <c r="AE141" s="4"/>
      <c r="AF141" s="4"/>
      <c r="AG141" s="4"/>
      <c r="AH141" s="4"/>
      <c r="AI141" s="4"/>
      <c r="AJ141" s="4"/>
      <c r="AK141" s="28"/>
      <c r="AL141" s="1" t="s">
        <v>66</v>
      </c>
      <c r="AM141" s="4"/>
      <c r="AN141" s="4"/>
      <c r="AO141" s="9">
        <f t="shared" si="17"/>
        <v>0</v>
      </c>
      <c r="AP141" s="11"/>
      <c r="AQ141" s="4"/>
      <c r="AR141" s="24"/>
      <c r="AS141" s="24"/>
      <c r="AT141" s="14"/>
      <c r="AU141" s="4"/>
      <c r="AV141" s="4"/>
      <c r="AW141" s="4"/>
      <c r="AX141" s="4"/>
      <c r="AY141" s="4"/>
      <c r="AZ141" s="4"/>
      <c r="BA141" s="4"/>
      <c r="BB141" s="4"/>
      <c r="BC141" s="28"/>
    </row>
    <row r="142" spans="1:55" x14ac:dyDescent="0.35">
      <c r="S142" s="28"/>
      <c r="AK142" s="28"/>
      <c r="BC142" s="28"/>
    </row>
    <row r="143" spans="1:55" x14ac:dyDescent="0.35">
      <c r="S143" s="28"/>
      <c r="AK143" s="28"/>
      <c r="BC143" s="28"/>
    </row>
    <row r="144" spans="1:55" x14ac:dyDescent="0.35">
      <c r="A144" s="1" t="s">
        <v>16</v>
      </c>
      <c r="B144" s="4"/>
      <c r="S144" s="28"/>
      <c r="T144" t="s">
        <v>16</v>
      </c>
      <c r="U144" s="4"/>
      <c r="AK144" s="28"/>
      <c r="AL144" t="s">
        <v>16</v>
      </c>
      <c r="AM144" s="4"/>
      <c r="BC144" s="28"/>
    </row>
    <row r="145" spans="1:55" x14ac:dyDescent="0.35">
      <c r="S145" s="28"/>
      <c r="AK145" s="28"/>
      <c r="BC145" s="28"/>
    </row>
    <row r="146" spans="1:55" ht="20" thickBot="1" x14ac:dyDescent="0.5">
      <c r="A146" s="6" t="s">
        <v>75</v>
      </c>
      <c r="S146" s="28"/>
      <c r="T146" s="6" t="s">
        <v>75</v>
      </c>
      <c r="AK146" s="28"/>
      <c r="AL146" s="6" t="s">
        <v>75</v>
      </c>
      <c r="BC146" s="28"/>
    </row>
    <row r="147" spans="1:55" s="2" customFormat="1" ht="15" thickTop="1" x14ac:dyDescent="0.35">
      <c r="A147" s="26" t="s">
        <v>216</v>
      </c>
      <c r="S147" s="40"/>
      <c r="T147" s="26" t="s">
        <v>216</v>
      </c>
      <c r="AK147" s="40"/>
      <c r="AL147" s="26" t="s">
        <v>216</v>
      </c>
      <c r="BC147" s="40"/>
    </row>
    <row r="148" spans="1:55" s="2" customFormat="1" x14ac:dyDescent="0.35">
      <c r="A148" s="26" t="s">
        <v>452</v>
      </c>
      <c r="S148" s="40"/>
      <c r="T148" s="26" t="s">
        <v>452</v>
      </c>
      <c r="AK148" s="40"/>
      <c r="AL148" s="26" t="s">
        <v>452</v>
      </c>
      <c r="BC148" s="40"/>
    </row>
    <row r="149" spans="1:55" x14ac:dyDescent="0.35">
      <c r="S149" s="28"/>
      <c r="AK149" s="28"/>
      <c r="BC149" s="28"/>
    </row>
    <row r="150" spans="1:55" x14ac:dyDescent="0.35">
      <c r="S150" s="28"/>
      <c r="AK150" s="28"/>
      <c r="BC150" s="28"/>
    </row>
    <row r="151" spans="1:55" x14ac:dyDescent="0.35">
      <c r="K151" s="129" t="s">
        <v>51</v>
      </c>
      <c r="L151" s="129"/>
      <c r="M151" s="129"/>
      <c r="N151" s="129"/>
      <c r="O151" s="129"/>
      <c r="P151" s="129"/>
      <c r="Q151" s="129"/>
      <c r="R151" s="129"/>
      <c r="S151" s="28"/>
      <c r="AC151" s="129" t="s">
        <v>51</v>
      </c>
      <c r="AD151" s="129"/>
      <c r="AE151" s="129"/>
      <c r="AF151" s="129"/>
      <c r="AG151" s="129"/>
      <c r="AH151" s="129"/>
      <c r="AI151" s="129"/>
      <c r="AJ151" s="129"/>
      <c r="AK151" s="28"/>
      <c r="AU151" s="129" t="s">
        <v>51</v>
      </c>
      <c r="AV151" s="129"/>
      <c r="AW151" s="129"/>
      <c r="AX151" s="129"/>
      <c r="AY151" s="129"/>
      <c r="AZ151" s="129"/>
      <c r="BA151" s="129"/>
      <c r="BB151" s="129"/>
      <c r="BC151" s="28"/>
    </row>
    <row r="152" spans="1:55" x14ac:dyDescent="0.35">
      <c r="A152" s="17"/>
      <c r="B152" s="1" t="s">
        <v>3</v>
      </c>
      <c r="C152" s="1" t="s">
        <v>4</v>
      </c>
      <c r="D152" s="1" t="s">
        <v>53</v>
      </c>
      <c r="E152" s="1" t="s">
        <v>27</v>
      </c>
      <c r="F152" s="1" t="s">
        <v>55</v>
      </c>
      <c r="G152" s="12" t="s">
        <v>218</v>
      </c>
      <c r="H152" s="12" t="s">
        <v>67</v>
      </c>
      <c r="I152" s="12"/>
      <c r="J152" s="12" t="s">
        <v>40</v>
      </c>
      <c r="K152" s="1" t="s">
        <v>44</v>
      </c>
      <c r="L152" s="1" t="s">
        <v>45</v>
      </c>
      <c r="M152" s="1" t="s">
        <v>46</v>
      </c>
      <c r="N152" s="1" t="s">
        <v>47</v>
      </c>
      <c r="O152" s="1" t="s">
        <v>48</v>
      </c>
      <c r="P152" s="1" t="s">
        <v>49</v>
      </c>
      <c r="Q152" s="1" t="s">
        <v>50</v>
      </c>
      <c r="R152" s="1" t="s">
        <v>16</v>
      </c>
      <c r="S152" s="28"/>
      <c r="T152" s="17"/>
      <c r="U152" s="1" t="s">
        <v>3</v>
      </c>
      <c r="V152" s="1" t="s">
        <v>4</v>
      </c>
      <c r="W152" s="1" t="s">
        <v>53</v>
      </c>
      <c r="X152" s="1" t="s">
        <v>27</v>
      </c>
      <c r="Y152" s="1" t="s">
        <v>55</v>
      </c>
      <c r="Z152" s="12" t="s">
        <v>218</v>
      </c>
      <c r="AA152" s="12" t="s">
        <v>67</v>
      </c>
      <c r="AB152" s="12" t="s">
        <v>40</v>
      </c>
      <c r="AC152" s="1" t="s">
        <v>44</v>
      </c>
      <c r="AD152" s="1" t="s">
        <v>45</v>
      </c>
      <c r="AE152" s="1" t="s">
        <v>46</v>
      </c>
      <c r="AF152" s="1" t="s">
        <v>47</v>
      </c>
      <c r="AG152" s="1" t="s">
        <v>48</v>
      </c>
      <c r="AH152" s="1" t="s">
        <v>49</v>
      </c>
      <c r="AI152" s="1" t="s">
        <v>50</v>
      </c>
      <c r="AJ152" s="1" t="s">
        <v>16</v>
      </c>
      <c r="AK152" s="28"/>
      <c r="AL152" s="17"/>
      <c r="AM152" s="1" t="s">
        <v>3</v>
      </c>
      <c r="AN152" s="1" t="s">
        <v>4</v>
      </c>
      <c r="AO152" s="1" t="s">
        <v>53</v>
      </c>
      <c r="AP152" s="1" t="s">
        <v>27</v>
      </c>
      <c r="AQ152" s="1" t="s">
        <v>55</v>
      </c>
      <c r="AR152" s="12" t="s">
        <v>218</v>
      </c>
      <c r="AS152" s="12" t="s">
        <v>67</v>
      </c>
      <c r="AT152" s="12" t="s">
        <v>40</v>
      </c>
      <c r="AU152" s="1" t="s">
        <v>44</v>
      </c>
      <c r="AV152" s="1" t="s">
        <v>45</v>
      </c>
      <c r="AW152" s="1" t="s">
        <v>46</v>
      </c>
      <c r="AX152" s="1" t="s">
        <v>47</v>
      </c>
      <c r="AY152" s="1" t="s">
        <v>48</v>
      </c>
      <c r="AZ152" s="1" t="s">
        <v>49</v>
      </c>
      <c r="BA152" s="1" t="s">
        <v>50</v>
      </c>
      <c r="BB152" s="1" t="s">
        <v>16</v>
      </c>
      <c r="BC152" s="28"/>
    </row>
    <row r="153" spans="1:55" x14ac:dyDescent="0.35">
      <c r="A153" s="1" t="s">
        <v>61</v>
      </c>
      <c r="B153" s="7"/>
      <c r="C153" s="8"/>
      <c r="D153" s="9">
        <f t="shared" ref="D153:D176" si="18">C153-B153</f>
        <v>0</v>
      </c>
      <c r="E153" s="11"/>
      <c r="F153" s="23"/>
      <c r="G153" s="24"/>
      <c r="H153" s="24"/>
      <c r="I153" s="24"/>
      <c r="J153" s="14"/>
      <c r="K153" s="4"/>
      <c r="L153" s="4"/>
      <c r="M153" s="4"/>
      <c r="N153" s="4"/>
      <c r="O153" s="4"/>
      <c r="P153" s="4"/>
      <c r="Q153" s="4"/>
      <c r="R153" s="4"/>
      <c r="S153" s="28"/>
      <c r="T153" s="1" t="s">
        <v>61</v>
      </c>
      <c r="U153" s="7"/>
      <c r="V153" s="8"/>
      <c r="W153" s="9">
        <f t="shared" ref="W153:W176" si="19">V153-U153</f>
        <v>0</v>
      </c>
      <c r="X153" s="11"/>
      <c r="Y153" s="23"/>
      <c r="Z153" s="24"/>
      <c r="AA153" s="24"/>
      <c r="AB153" s="14"/>
      <c r="AC153" s="4"/>
      <c r="AD153" s="4"/>
      <c r="AE153" s="4"/>
      <c r="AF153" s="4"/>
      <c r="AG153" s="4"/>
      <c r="AH153" s="4"/>
      <c r="AI153" s="4"/>
      <c r="AJ153" s="4"/>
      <c r="AK153" s="28"/>
      <c r="AL153" s="1" t="s">
        <v>61</v>
      </c>
      <c r="AM153" s="7"/>
      <c r="AN153" s="8"/>
      <c r="AO153" s="9">
        <f t="shared" ref="AO153:AO176" si="20">AN153-AM153</f>
        <v>0</v>
      </c>
      <c r="AP153" s="11"/>
      <c r="AQ153" s="23"/>
      <c r="AR153" s="24"/>
      <c r="AS153" s="24"/>
      <c r="AT153" s="14"/>
      <c r="AU153" s="4"/>
      <c r="AV153" s="4"/>
      <c r="AW153" s="4"/>
      <c r="AX153" s="4"/>
      <c r="AY153" s="4"/>
      <c r="AZ153" s="4"/>
      <c r="BA153" s="4"/>
      <c r="BB153" s="4"/>
      <c r="BC153" s="28"/>
    </row>
    <row r="154" spans="1:55" x14ac:dyDescent="0.35">
      <c r="A154" s="1" t="s">
        <v>63</v>
      </c>
      <c r="B154" s="10"/>
      <c r="C154" s="4"/>
      <c r="D154" s="9">
        <f t="shared" si="18"/>
        <v>0</v>
      </c>
      <c r="E154" s="11"/>
      <c r="F154" s="23"/>
      <c r="G154" s="24"/>
      <c r="H154" s="24"/>
      <c r="I154" s="24"/>
      <c r="J154" s="14"/>
      <c r="K154" s="4"/>
      <c r="L154" s="4"/>
      <c r="M154" s="4"/>
      <c r="N154" s="4"/>
      <c r="O154" s="4"/>
      <c r="P154" s="4"/>
      <c r="Q154" s="4"/>
      <c r="R154" s="4"/>
      <c r="S154" s="28"/>
      <c r="T154" s="1" t="s">
        <v>63</v>
      </c>
      <c r="U154" s="10"/>
      <c r="V154" s="4"/>
      <c r="W154" s="9">
        <f t="shared" si="19"/>
        <v>0</v>
      </c>
      <c r="X154" s="11"/>
      <c r="Y154" s="23"/>
      <c r="Z154" s="24"/>
      <c r="AA154" s="24"/>
      <c r="AB154" s="14"/>
      <c r="AC154" s="4"/>
      <c r="AD154" s="4"/>
      <c r="AE154" s="4"/>
      <c r="AF154" s="4"/>
      <c r="AG154" s="4"/>
      <c r="AH154" s="4"/>
      <c r="AI154" s="4"/>
      <c r="AJ154" s="4"/>
      <c r="AK154" s="28"/>
      <c r="AL154" s="1" t="s">
        <v>63</v>
      </c>
      <c r="AM154" s="10"/>
      <c r="AN154" s="4"/>
      <c r="AO154" s="9">
        <f t="shared" si="20"/>
        <v>0</v>
      </c>
      <c r="AP154" s="11"/>
      <c r="AQ154" s="23"/>
      <c r="AR154" s="24"/>
      <c r="AS154" s="24"/>
      <c r="AT154" s="14"/>
      <c r="AU154" s="4"/>
      <c r="AV154" s="4"/>
      <c r="AW154" s="4"/>
      <c r="AX154" s="4"/>
      <c r="AY154" s="4"/>
      <c r="AZ154" s="4"/>
      <c r="BA154" s="4"/>
      <c r="BB154" s="4"/>
      <c r="BC154" s="28"/>
    </row>
    <row r="155" spans="1:55" x14ac:dyDescent="0.35">
      <c r="A155" s="1" t="s">
        <v>64</v>
      </c>
      <c r="B155" s="8"/>
      <c r="C155" s="11"/>
      <c r="D155" s="9">
        <f t="shared" si="18"/>
        <v>0</v>
      </c>
      <c r="E155" s="11"/>
      <c r="F155" s="23"/>
      <c r="G155" s="24"/>
      <c r="H155" s="24"/>
      <c r="I155" s="24"/>
      <c r="J155" s="14"/>
      <c r="K155" s="4"/>
      <c r="L155" s="4"/>
      <c r="M155" s="4"/>
      <c r="N155" s="4"/>
      <c r="O155" s="4"/>
      <c r="P155" s="4"/>
      <c r="Q155" s="4"/>
      <c r="R155" s="4"/>
      <c r="S155" s="28"/>
      <c r="T155" s="1" t="s">
        <v>64</v>
      </c>
      <c r="U155" s="8"/>
      <c r="V155" s="11"/>
      <c r="W155" s="9">
        <f t="shared" si="19"/>
        <v>0</v>
      </c>
      <c r="X155" s="11"/>
      <c r="Y155" s="23"/>
      <c r="Z155" s="24"/>
      <c r="AA155" s="24"/>
      <c r="AB155" s="14"/>
      <c r="AC155" s="4"/>
      <c r="AD155" s="4"/>
      <c r="AE155" s="4"/>
      <c r="AF155" s="4"/>
      <c r="AG155" s="4"/>
      <c r="AH155" s="4"/>
      <c r="AI155" s="4"/>
      <c r="AJ155" s="4"/>
      <c r="AK155" s="28"/>
      <c r="AL155" s="1" t="s">
        <v>64</v>
      </c>
      <c r="AM155" s="8"/>
      <c r="AN155" s="11"/>
      <c r="AO155" s="9">
        <f t="shared" si="20"/>
        <v>0</v>
      </c>
      <c r="AP155" s="11"/>
      <c r="AQ155" s="23"/>
      <c r="AR155" s="24"/>
      <c r="AS155" s="24"/>
      <c r="AT155" s="14"/>
      <c r="AU155" s="4"/>
      <c r="AV155" s="4"/>
      <c r="AW155" s="4"/>
      <c r="AX155" s="4"/>
      <c r="AY155" s="4"/>
      <c r="AZ155" s="4"/>
      <c r="BA155" s="4"/>
      <c r="BB155" s="4"/>
      <c r="BC155" s="28"/>
    </row>
    <row r="156" spans="1:55" x14ac:dyDescent="0.35">
      <c r="A156" s="1" t="s">
        <v>62</v>
      </c>
      <c r="B156" s="10"/>
      <c r="C156" s="4"/>
      <c r="D156" s="9">
        <f t="shared" si="18"/>
        <v>0</v>
      </c>
      <c r="E156" s="11"/>
      <c r="F156" s="23"/>
      <c r="G156" s="24"/>
      <c r="H156" s="24"/>
      <c r="I156" s="24"/>
      <c r="J156" s="14"/>
      <c r="K156" s="4"/>
      <c r="L156" s="4"/>
      <c r="M156" s="4"/>
      <c r="N156" s="4"/>
      <c r="O156" s="4"/>
      <c r="P156" s="4"/>
      <c r="Q156" s="4"/>
      <c r="R156" s="4"/>
      <c r="S156" s="28"/>
      <c r="T156" s="1" t="s">
        <v>62</v>
      </c>
      <c r="U156" s="10"/>
      <c r="V156" s="4"/>
      <c r="W156" s="9">
        <f t="shared" si="19"/>
        <v>0</v>
      </c>
      <c r="X156" s="11"/>
      <c r="Y156" s="23"/>
      <c r="Z156" s="24"/>
      <c r="AA156" s="24"/>
      <c r="AB156" s="14"/>
      <c r="AC156" s="4"/>
      <c r="AD156" s="4"/>
      <c r="AE156" s="4"/>
      <c r="AF156" s="4"/>
      <c r="AG156" s="4"/>
      <c r="AH156" s="4"/>
      <c r="AI156" s="4"/>
      <c r="AJ156" s="4"/>
      <c r="AK156" s="28"/>
      <c r="AL156" s="1" t="s">
        <v>62</v>
      </c>
      <c r="AM156" s="10"/>
      <c r="AN156" s="4"/>
      <c r="AO156" s="9">
        <f t="shared" si="20"/>
        <v>0</v>
      </c>
      <c r="AP156" s="11"/>
      <c r="AQ156" s="23"/>
      <c r="AR156" s="24"/>
      <c r="AS156" s="24"/>
      <c r="AT156" s="14"/>
      <c r="AU156" s="4"/>
      <c r="AV156" s="4"/>
      <c r="AW156" s="4"/>
      <c r="AX156" s="4"/>
      <c r="AY156" s="4"/>
      <c r="AZ156" s="4"/>
      <c r="BA156" s="4"/>
      <c r="BB156" s="4"/>
      <c r="BC156" s="28"/>
    </row>
    <row r="157" spans="1:55" x14ac:dyDescent="0.35">
      <c r="A157" s="1" t="s">
        <v>65</v>
      </c>
      <c r="B157" s="7"/>
      <c r="C157" s="8"/>
      <c r="D157" s="9">
        <f t="shared" si="18"/>
        <v>0</v>
      </c>
      <c r="E157" s="11"/>
      <c r="F157" s="23"/>
      <c r="G157" s="24"/>
      <c r="H157" s="24"/>
      <c r="I157" s="24"/>
      <c r="J157" s="14"/>
      <c r="K157" s="4"/>
      <c r="L157" s="4"/>
      <c r="M157" s="4"/>
      <c r="N157" s="4"/>
      <c r="O157" s="4"/>
      <c r="P157" s="4"/>
      <c r="Q157" s="4"/>
      <c r="R157" s="4"/>
      <c r="S157" s="28"/>
      <c r="T157" s="1" t="s">
        <v>65</v>
      </c>
      <c r="U157" s="7"/>
      <c r="V157" s="8"/>
      <c r="W157" s="9">
        <f t="shared" si="19"/>
        <v>0</v>
      </c>
      <c r="X157" s="11"/>
      <c r="Y157" s="23"/>
      <c r="Z157" s="24"/>
      <c r="AA157" s="24"/>
      <c r="AB157" s="14"/>
      <c r="AC157" s="4"/>
      <c r="AD157" s="4"/>
      <c r="AE157" s="4"/>
      <c r="AF157" s="4"/>
      <c r="AG157" s="4"/>
      <c r="AH157" s="4"/>
      <c r="AI157" s="4"/>
      <c r="AJ157" s="4"/>
      <c r="AK157" s="28"/>
      <c r="AL157" s="1" t="s">
        <v>65</v>
      </c>
      <c r="AM157" s="7"/>
      <c r="AN157" s="8"/>
      <c r="AO157" s="9">
        <f t="shared" si="20"/>
        <v>0</v>
      </c>
      <c r="AP157" s="11"/>
      <c r="AQ157" s="23"/>
      <c r="AR157" s="24"/>
      <c r="AS157" s="24"/>
      <c r="AT157" s="14"/>
      <c r="AU157" s="4"/>
      <c r="AV157" s="4"/>
      <c r="AW157" s="4"/>
      <c r="AX157" s="4"/>
      <c r="AY157" s="4"/>
      <c r="AZ157" s="4"/>
      <c r="BA157" s="4"/>
      <c r="BB157" s="4"/>
      <c r="BC157" s="28"/>
    </row>
    <row r="158" spans="1:55" x14ac:dyDescent="0.35">
      <c r="A158" s="1" t="s">
        <v>66</v>
      </c>
      <c r="B158" s="10"/>
      <c r="C158" s="4"/>
      <c r="D158" s="9">
        <f t="shared" si="18"/>
        <v>0</v>
      </c>
      <c r="E158" s="11"/>
      <c r="F158" s="23"/>
      <c r="G158" s="24"/>
      <c r="H158" s="24"/>
      <c r="I158" s="24"/>
      <c r="J158" s="14"/>
      <c r="K158" s="4"/>
      <c r="L158" s="4"/>
      <c r="M158" s="4"/>
      <c r="N158" s="4"/>
      <c r="O158" s="4"/>
      <c r="P158" s="4"/>
      <c r="Q158" s="4"/>
      <c r="R158" s="4"/>
      <c r="S158" s="28"/>
      <c r="T158" s="1" t="s">
        <v>66</v>
      </c>
      <c r="U158" s="10"/>
      <c r="V158" s="4"/>
      <c r="W158" s="9">
        <f t="shared" si="19"/>
        <v>0</v>
      </c>
      <c r="X158" s="11"/>
      <c r="Y158" s="23"/>
      <c r="Z158" s="24"/>
      <c r="AA158" s="24"/>
      <c r="AB158" s="14"/>
      <c r="AC158" s="4"/>
      <c r="AD158" s="4"/>
      <c r="AE158" s="4"/>
      <c r="AF158" s="4"/>
      <c r="AG158" s="4"/>
      <c r="AH158" s="4"/>
      <c r="AI158" s="4"/>
      <c r="AJ158" s="4"/>
      <c r="AK158" s="28"/>
      <c r="AL158" s="1" t="s">
        <v>66</v>
      </c>
      <c r="AM158" s="10"/>
      <c r="AN158" s="4"/>
      <c r="AO158" s="9">
        <f t="shared" si="20"/>
        <v>0</v>
      </c>
      <c r="AP158" s="11"/>
      <c r="AQ158" s="23"/>
      <c r="AR158" s="24"/>
      <c r="AS158" s="24"/>
      <c r="AT158" s="14"/>
      <c r="AU158" s="4"/>
      <c r="AV158" s="4"/>
      <c r="AW158" s="4"/>
      <c r="AX158" s="4"/>
      <c r="AY158" s="4"/>
      <c r="AZ158" s="4"/>
      <c r="BA158" s="4"/>
      <c r="BB158" s="4"/>
      <c r="BC158" s="28"/>
    </row>
    <row r="159" spans="1:55" x14ac:dyDescent="0.35">
      <c r="A159" s="1" t="s">
        <v>61</v>
      </c>
      <c r="B159" s="8"/>
      <c r="C159" s="11"/>
      <c r="D159" s="9">
        <f t="shared" si="18"/>
        <v>0</v>
      </c>
      <c r="E159" s="11"/>
      <c r="F159" s="23"/>
      <c r="G159" s="24"/>
      <c r="H159" s="24"/>
      <c r="I159" s="24"/>
      <c r="J159" s="14"/>
      <c r="K159" s="4"/>
      <c r="L159" s="4"/>
      <c r="M159" s="4"/>
      <c r="N159" s="4"/>
      <c r="O159" s="4"/>
      <c r="P159" s="4"/>
      <c r="Q159" s="4"/>
      <c r="R159" s="4"/>
      <c r="S159" s="28"/>
      <c r="T159" s="1" t="s">
        <v>61</v>
      </c>
      <c r="U159" s="8"/>
      <c r="V159" s="11"/>
      <c r="W159" s="9">
        <f t="shared" si="19"/>
        <v>0</v>
      </c>
      <c r="X159" s="11"/>
      <c r="Y159" s="23"/>
      <c r="Z159" s="24"/>
      <c r="AA159" s="24"/>
      <c r="AB159" s="14"/>
      <c r="AC159" s="4"/>
      <c r="AD159" s="4"/>
      <c r="AE159" s="4"/>
      <c r="AF159" s="4"/>
      <c r="AG159" s="4"/>
      <c r="AH159" s="4"/>
      <c r="AI159" s="4"/>
      <c r="AJ159" s="4"/>
      <c r="AK159" s="28"/>
      <c r="AL159" s="1" t="s">
        <v>61</v>
      </c>
      <c r="AM159" s="8"/>
      <c r="AN159" s="11"/>
      <c r="AO159" s="9">
        <f t="shared" si="20"/>
        <v>0</v>
      </c>
      <c r="AP159" s="11"/>
      <c r="AQ159" s="23"/>
      <c r="AR159" s="24"/>
      <c r="AS159" s="24"/>
      <c r="AT159" s="14"/>
      <c r="AU159" s="4"/>
      <c r="AV159" s="4"/>
      <c r="AW159" s="4"/>
      <c r="AX159" s="4"/>
      <c r="AY159" s="4"/>
      <c r="AZ159" s="4"/>
      <c r="BA159" s="4"/>
      <c r="BB159" s="4"/>
      <c r="BC159" s="28"/>
    </row>
    <row r="160" spans="1:55" x14ac:dyDescent="0.35">
      <c r="A160" s="1" t="s">
        <v>63</v>
      </c>
      <c r="B160" s="10"/>
      <c r="C160" s="4"/>
      <c r="D160" s="9">
        <f t="shared" si="18"/>
        <v>0</v>
      </c>
      <c r="E160" s="11"/>
      <c r="F160" s="23"/>
      <c r="G160" s="24"/>
      <c r="H160" s="24"/>
      <c r="I160" s="24"/>
      <c r="J160" s="14"/>
      <c r="K160" s="4"/>
      <c r="L160" s="4"/>
      <c r="M160" s="4"/>
      <c r="N160" s="4"/>
      <c r="O160" s="4"/>
      <c r="P160" s="4"/>
      <c r="Q160" s="4"/>
      <c r="R160" s="4"/>
      <c r="S160" s="28"/>
      <c r="T160" s="1" t="s">
        <v>63</v>
      </c>
      <c r="U160" s="10"/>
      <c r="V160" s="4"/>
      <c r="W160" s="9">
        <f t="shared" si="19"/>
        <v>0</v>
      </c>
      <c r="X160" s="11"/>
      <c r="Y160" s="23"/>
      <c r="Z160" s="24"/>
      <c r="AA160" s="24"/>
      <c r="AB160" s="14"/>
      <c r="AC160" s="4"/>
      <c r="AD160" s="4"/>
      <c r="AE160" s="4"/>
      <c r="AF160" s="4"/>
      <c r="AG160" s="4"/>
      <c r="AH160" s="4"/>
      <c r="AI160" s="4"/>
      <c r="AJ160" s="4"/>
      <c r="AK160" s="28"/>
      <c r="AL160" s="1" t="s">
        <v>63</v>
      </c>
      <c r="AM160" s="10"/>
      <c r="AN160" s="4"/>
      <c r="AO160" s="9">
        <f t="shared" si="20"/>
        <v>0</v>
      </c>
      <c r="AP160" s="11"/>
      <c r="AQ160" s="23"/>
      <c r="AR160" s="24"/>
      <c r="AS160" s="24"/>
      <c r="AT160" s="14"/>
      <c r="AU160" s="4"/>
      <c r="AV160" s="4"/>
      <c r="AW160" s="4"/>
      <c r="AX160" s="4"/>
      <c r="AY160" s="4"/>
      <c r="AZ160" s="4"/>
      <c r="BA160" s="4"/>
      <c r="BB160" s="4"/>
      <c r="BC160" s="28"/>
    </row>
    <row r="161" spans="1:55" x14ac:dyDescent="0.35">
      <c r="A161" s="1" t="s">
        <v>64</v>
      </c>
      <c r="B161" s="11"/>
      <c r="C161" s="11"/>
      <c r="D161" s="9">
        <f t="shared" si="18"/>
        <v>0</v>
      </c>
      <c r="E161" s="11"/>
      <c r="F161" s="23"/>
      <c r="G161" s="24"/>
      <c r="H161" s="24"/>
      <c r="I161" s="24"/>
      <c r="J161" s="14"/>
      <c r="K161" s="4"/>
      <c r="L161" s="4"/>
      <c r="M161" s="4"/>
      <c r="N161" s="4"/>
      <c r="O161" s="4"/>
      <c r="P161" s="4"/>
      <c r="Q161" s="4"/>
      <c r="R161" s="4"/>
      <c r="S161" s="28"/>
      <c r="T161" s="1" t="s">
        <v>64</v>
      </c>
      <c r="U161" s="11"/>
      <c r="V161" s="11"/>
      <c r="W161" s="9">
        <f t="shared" si="19"/>
        <v>0</v>
      </c>
      <c r="X161" s="11"/>
      <c r="Y161" s="23"/>
      <c r="Z161" s="24"/>
      <c r="AA161" s="24"/>
      <c r="AB161" s="14"/>
      <c r="AC161" s="4"/>
      <c r="AD161" s="4"/>
      <c r="AE161" s="4"/>
      <c r="AF161" s="4"/>
      <c r="AG161" s="4"/>
      <c r="AH161" s="4"/>
      <c r="AI161" s="4"/>
      <c r="AJ161" s="4"/>
      <c r="AK161" s="28"/>
      <c r="AL161" s="1" t="s">
        <v>64</v>
      </c>
      <c r="AM161" s="11"/>
      <c r="AN161" s="11"/>
      <c r="AO161" s="9">
        <f t="shared" si="20"/>
        <v>0</v>
      </c>
      <c r="AP161" s="11"/>
      <c r="AQ161" s="23"/>
      <c r="AR161" s="24"/>
      <c r="AS161" s="24"/>
      <c r="AT161" s="14"/>
      <c r="AU161" s="4"/>
      <c r="AV161" s="4"/>
      <c r="AW161" s="4"/>
      <c r="AX161" s="4"/>
      <c r="AY161" s="4"/>
      <c r="AZ161" s="4"/>
      <c r="BA161" s="4"/>
      <c r="BB161" s="4"/>
      <c r="BC161" s="28"/>
    </row>
    <row r="162" spans="1:55" x14ac:dyDescent="0.35">
      <c r="A162" s="1" t="s">
        <v>62</v>
      </c>
      <c r="B162" s="4"/>
      <c r="C162" s="4"/>
      <c r="D162" s="9">
        <f t="shared" si="18"/>
        <v>0</v>
      </c>
      <c r="E162" s="11"/>
      <c r="F162" s="23"/>
      <c r="G162" s="24"/>
      <c r="H162" s="24"/>
      <c r="I162" s="24"/>
      <c r="J162" s="14"/>
      <c r="K162" s="4"/>
      <c r="L162" s="4"/>
      <c r="M162" s="4"/>
      <c r="N162" s="4"/>
      <c r="O162" s="4"/>
      <c r="P162" s="4"/>
      <c r="Q162" s="4"/>
      <c r="R162" s="4"/>
      <c r="S162" s="28"/>
      <c r="T162" s="1" t="s">
        <v>62</v>
      </c>
      <c r="U162" s="4"/>
      <c r="V162" s="4"/>
      <c r="W162" s="9">
        <f t="shared" si="19"/>
        <v>0</v>
      </c>
      <c r="X162" s="11"/>
      <c r="Y162" s="23"/>
      <c r="Z162" s="24"/>
      <c r="AA162" s="24"/>
      <c r="AB162" s="14"/>
      <c r="AC162" s="4"/>
      <c r="AD162" s="4"/>
      <c r="AE162" s="4"/>
      <c r="AF162" s="4"/>
      <c r="AG162" s="4"/>
      <c r="AH162" s="4"/>
      <c r="AI162" s="4"/>
      <c r="AJ162" s="4"/>
      <c r="AK162" s="28"/>
      <c r="AL162" s="1" t="s">
        <v>62</v>
      </c>
      <c r="AM162" s="4"/>
      <c r="AN162" s="4"/>
      <c r="AO162" s="9">
        <f t="shared" si="20"/>
        <v>0</v>
      </c>
      <c r="AP162" s="11"/>
      <c r="AQ162" s="23"/>
      <c r="AR162" s="24"/>
      <c r="AS162" s="24"/>
      <c r="AT162" s="14"/>
      <c r="AU162" s="4"/>
      <c r="AV162" s="4"/>
      <c r="AW162" s="4"/>
      <c r="AX162" s="4"/>
      <c r="AY162" s="4"/>
      <c r="AZ162" s="4"/>
      <c r="BA162" s="4"/>
      <c r="BB162" s="4"/>
      <c r="BC162" s="28"/>
    </row>
    <row r="163" spans="1:55" x14ac:dyDescent="0.35">
      <c r="A163" s="1" t="s">
        <v>65</v>
      </c>
      <c r="B163" s="11"/>
      <c r="C163" s="11"/>
      <c r="D163" s="9">
        <f t="shared" si="18"/>
        <v>0</v>
      </c>
      <c r="E163" s="11"/>
      <c r="F163" s="23"/>
      <c r="G163" s="24"/>
      <c r="H163" s="24"/>
      <c r="I163" s="24"/>
      <c r="J163" s="14"/>
      <c r="K163" s="4"/>
      <c r="L163" s="4"/>
      <c r="M163" s="4"/>
      <c r="N163" s="4"/>
      <c r="O163" s="4"/>
      <c r="P163" s="4"/>
      <c r="Q163" s="4"/>
      <c r="R163" s="4"/>
      <c r="S163" s="28"/>
      <c r="T163" s="1" t="s">
        <v>65</v>
      </c>
      <c r="U163" s="11"/>
      <c r="V163" s="11"/>
      <c r="W163" s="9">
        <f t="shared" si="19"/>
        <v>0</v>
      </c>
      <c r="X163" s="11"/>
      <c r="Y163" s="23"/>
      <c r="Z163" s="24"/>
      <c r="AA163" s="24"/>
      <c r="AB163" s="14"/>
      <c r="AC163" s="4"/>
      <c r="AD163" s="4"/>
      <c r="AE163" s="4"/>
      <c r="AF163" s="4"/>
      <c r="AG163" s="4"/>
      <c r="AH163" s="4"/>
      <c r="AI163" s="4"/>
      <c r="AJ163" s="4"/>
      <c r="AK163" s="28"/>
      <c r="AL163" s="1" t="s">
        <v>65</v>
      </c>
      <c r="AM163" s="11"/>
      <c r="AN163" s="11"/>
      <c r="AO163" s="9">
        <f t="shared" si="20"/>
        <v>0</v>
      </c>
      <c r="AP163" s="11"/>
      <c r="AQ163" s="23"/>
      <c r="AR163" s="24"/>
      <c r="AS163" s="24"/>
      <c r="AT163" s="14"/>
      <c r="AU163" s="4"/>
      <c r="AV163" s="4"/>
      <c r="AW163" s="4"/>
      <c r="AX163" s="4"/>
      <c r="AY163" s="4"/>
      <c r="AZ163" s="4"/>
      <c r="BA163" s="4"/>
      <c r="BB163" s="4"/>
      <c r="BC163" s="28"/>
    </row>
    <row r="164" spans="1:55" x14ac:dyDescent="0.35">
      <c r="A164" s="1" t="s">
        <v>66</v>
      </c>
      <c r="B164" s="4"/>
      <c r="C164" s="4"/>
      <c r="D164" s="9">
        <f t="shared" si="18"/>
        <v>0</v>
      </c>
      <c r="E164" s="11"/>
      <c r="F164" s="23"/>
      <c r="G164" s="24"/>
      <c r="H164" s="24"/>
      <c r="I164" s="24"/>
      <c r="J164" s="14"/>
      <c r="K164" s="4"/>
      <c r="L164" s="4"/>
      <c r="M164" s="4"/>
      <c r="N164" s="4"/>
      <c r="O164" s="4"/>
      <c r="P164" s="4"/>
      <c r="Q164" s="4"/>
      <c r="R164" s="4"/>
      <c r="S164" s="28"/>
      <c r="T164" s="1" t="s">
        <v>66</v>
      </c>
      <c r="U164" s="4"/>
      <c r="V164" s="4"/>
      <c r="W164" s="9">
        <f t="shared" si="19"/>
        <v>0</v>
      </c>
      <c r="X164" s="11"/>
      <c r="Y164" s="23"/>
      <c r="Z164" s="24"/>
      <c r="AA164" s="24"/>
      <c r="AB164" s="14"/>
      <c r="AC164" s="4"/>
      <c r="AD164" s="4"/>
      <c r="AE164" s="4"/>
      <c r="AF164" s="4"/>
      <c r="AG164" s="4"/>
      <c r="AH164" s="4"/>
      <c r="AI164" s="4"/>
      <c r="AJ164" s="4"/>
      <c r="AK164" s="28"/>
      <c r="AL164" s="1" t="s">
        <v>66</v>
      </c>
      <c r="AM164" s="4"/>
      <c r="AN164" s="4"/>
      <c r="AO164" s="9">
        <f t="shared" si="20"/>
        <v>0</v>
      </c>
      <c r="AP164" s="11"/>
      <c r="AQ164" s="23"/>
      <c r="AR164" s="24"/>
      <c r="AS164" s="24"/>
      <c r="AT164" s="14"/>
      <c r="AU164" s="4"/>
      <c r="AV164" s="4"/>
      <c r="AW164" s="4"/>
      <c r="AX164" s="4"/>
      <c r="AY164" s="4"/>
      <c r="AZ164" s="4"/>
      <c r="BA164" s="4"/>
      <c r="BB164" s="4"/>
      <c r="BC164" s="28"/>
    </row>
    <row r="165" spans="1:55" x14ac:dyDescent="0.35">
      <c r="A165" s="1" t="s">
        <v>76</v>
      </c>
      <c r="B165" s="7"/>
      <c r="C165" s="8"/>
      <c r="D165" s="9">
        <f t="shared" si="18"/>
        <v>0</v>
      </c>
      <c r="E165" s="11"/>
      <c r="F165" s="23"/>
      <c r="G165" s="24"/>
      <c r="H165" s="24"/>
      <c r="I165" s="24"/>
      <c r="J165" s="14"/>
      <c r="K165" s="4"/>
      <c r="L165" s="4"/>
      <c r="M165" s="4"/>
      <c r="N165" s="4"/>
      <c r="O165" s="4"/>
      <c r="P165" s="4"/>
      <c r="Q165" s="4"/>
      <c r="R165" s="4"/>
      <c r="S165" s="28"/>
      <c r="T165" s="1" t="s">
        <v>76</v>
      </c>
      <c r="U165" s="7"/>
      <c r="V165" s="8"/>
      <c r="W165" s="9">
        <f t="shared" si="19"/>
        <v>0</v>
      </c>
      <c r="X165" s="11"/>
      <c r="Y165" s="23"/>
      <c r="Z165" s="24"/>
      <c r="AA165" s="24"/>
      <c r="AB165" s="14"/>
      <c r="AC165" s="4"/>
      <c r="AD165" s="4"/>
      <c r="AE165" s="4"/>
      <c r="AF165" s="4"/>
      <c r="AG165" s="4"/>
      <c r="AH165" s="4"/>
      <c r="AI165" s="4"/>
      <c r="AJ165" s="4"/>
      <c r="AK165" s="28"/>
      <c r="AL165" s="1" t="s">
        <v>76</v>
      </c>
      <c r="AM165" s="7"/>
      <c r="AN165" s="8"/>
      <c r="AO165" s="9">
        <f t="shared" si="20"/>
        <v>0</v>
      </c>
      <c r="AP165" s="11"/>
      <c r="AQ165" s="23"/>
      <c r="AR165" s="24"/>
      <c r="AS165" s="24"/>
      <c r="AT165" s="14"/>
      <c r="AU165" s="4"/>
      <c r="AV165" s="4"/>
      <c r="AW165" s="4"/>
      <c r="AX165" s="4"/>
      <c r="AY165" s="4"/>
      <c r="AZ165" s="4"/>
      <c r="BA165" s="4"/>
      <c r="BB165" s="4"/>
      <c r="BC165" s="28"/>
    </row>
    <row r="166" spans="1:55" x14ac:dyDescent="0.35">
      <c r="A166" s="1" t="s">
        <v>77</v>
      </c>
      <c r="B166" s="10"/>
      <c r="C166" s="4"/>
      <c r="D166" s="9">
        <f t="shared" si="18"/>
        <v>0</v>
      </c>
      <c r="E166" s="11"/>
      <c r="F166" s="23"/>
      <c r="G166" s="24"/>
      <c r="H166" s="24"/>
      <c r="I166" s="24"/>
      <c r="J166" s="14"/>
      <c r="K166" s="4"/>
      <c r="L166" s="4"/>
      <c r="M166" s="4"/>
      <c r="N166" s="4"/>
      <c r="O166" s="4"/>
      <c r="P166" s="4"/>
      <c r="Q166" s="4"/>
      <c r="R166" s="4"/>
      <c r="S166" s="28"/>
      <c r="T166" s="1" t="s">
        <v>77</v>
      </c>
      <c r="U166" s="10"/>
      <c r="V166" s="4"/>
      <c r="W166" s="9">
        <f t="shared" si="19"/>
        <v>0</v>
      </c>
      <c r="X166" s="11"/>
      <c r="Y166" s="23"/>
      <c r="Z166" s="24"/>
      <c r="AA166" s="24"/>
      <c r="AB166" s="14"/>
      <c r="AC166" s="4"/>
      <c r="AD166" s="4"/>
      <c r="AE166" s="4"/>
      <c r="AF166" s="4"/>
      <c r="AG166" s="4"/>
      <c r="AH166" s="4"/>
      <c r="AI166" s="4"/>
      <c r="AJ166" s="4"/>
      <c r="AK166" s="28"/>
      <c r="AL166" s="1" t="s">
        <v>77</v>
      </c>
      <c r="AM166" s="10"/>
      <c r="AN166" s="4"/>
      <c r="AO166" s="9">
        <f t="shared" si="20"/>
        <v>0</v>
      </c>
      <c r="AP166" s="11"/>
      <c r="AQ166" s="23"/>
      <c r="AR166" s="24"/>
      <c r="AS166" s="24"/>
      <c r="AT166" s="14"/>
      <c r="AU166" s="4"/>
      <c r="AV166" s="4"/>
      <c r="AW166" s="4"/>
      <c r="AX166" s="4"/>
      <c r="AY166" s="4"/>
      <c r="AZ166" s="4"/>
      <c r="BA166" s="4"/>
      <c r="BB166" s="4"/>
      <c r="BC166" s="28"/>
    </row>
    <row r="167" spans="1:55" x14ac:dyDescent="0.35">
      <c r="A167" s="1" t="s">
        <v>78</v>
      </c>
      <c r="B167" s="8"/>
      <c r="C167" s="11"/>
      <c r="D167" s="9">
        <f t="shared" si="18"/>
        <v>0</v>
      </c>
      <c r="E167" s="11"/>
      <c r="F167" s="23"/>
      <c r="G167" s="24"/>
      <c r="H167" s="24"/>
      <c r="I167" s="24"/>
      <c r="J167" s="14"/>
      <c r="K167" s="4"/>
      <c r="L167" s="4"/>
      <c r="M167" s="4"/>
      <c r="N167" s="4"/>
      <c r="O167" s="4"/>
      <c r="P167" s="4"/>
      <c r="Q167" s="4"/>
      <c r="R167" s="4"/>
      <c r="S167" s="28"/>
      <c r="T167" s="1" t="s">
        <v>78</v>
      </c>
      <c r="U167" s="8"/>
      <c r="V167" s="11"/>
      <c r="W167" s="9">
        <f t="shared" si="19"/>
        <v>0</v>
      </c>
      <c r="X167" s="11"/>
      <c r="Y167" s="23"/>
      <c r="Z167" s="24"/>
      <c r="AA167" s="24"/>
      <c r="AB167" s="14"/>
      <c r="AC167" s="4"/>
      <c r="AD167" s="4"/>
      <c r="AE167" s="4"/>
      <c r="AF167" s="4"/>
      <c r="AG167" s="4"/>
      <c r="AH167" s="4"/>
      <c r="AI167" s="4"/>
      <c r="AJ167" s="4"/>
      <c r="AK167" s="28"/>
      <c r="AL167" s="1" t="s">
        <v>78</v>
      </c>
      <c r="AM167" s="8"/>
      <c r="AN167" s="11"/>
      <c r="AO167" s="9">
        <f t="shared" si="20"/>
        <v>0</v>
      </c>
      <c r="AP167" s="11"/>
      <c r="AQ167" s="23"/>
      <c r="AR167" s="24"/>
      <c r="AS167" s="24"/>
      <c r="AT167" s="14"/>
      <c r="AU167" s="4"/>
      <c r="AV167" s="4"/>
      <c r="AW167" s="4"/>
      <c r="AX167" s="4"/>
      <c r="AY167" s="4"/>
      <c r="AZ167" s="4"/>
      <c r="BA167" s="4"/>
      <c r="BB167" s="4"/>
      <c r="BC167" s="28"/>
    </row>
    <row r="168" spans="1:55" x14ac:dyDescent="0.35">
      <c r="A168" s="1" t="s">
        <v>79</v>
      </c>
      <c r="B168" s="10"/>
      <c r="C168" s="4"/>
      <c r="D168" s="9">
        <f t="shared" si="18"/>
        <v>0</v>
      </c>
      <c r="E168" s="11"/>
      <c r="F168" s="23"/>
      <c r="G168" s="24"/>
      <c r="H168" s="24"/>
      <c r="I168" s="24"/>
      <c r="J168" s="14"/>
      <c r="K168" s="4"/>
      <c r="L168" s="4"/>
      <c r="M168" s="4"/>
      <c r="N168" s="4"/>
      <c r="O168" s="4"/>
      <c r="P168" s="4"/>
      <c r="Q168" s="4"/>
      <c r="R168" s="4"/>
      <c r="S168" s="28"/>
      <c r="T168" s="1" t="s">
        <v>79</v>
      </c>
      <c r="U168" s="10"/>
      <c r="V168" s="4"/>
      <c r="W168" s="9">
        <f t="shared" si="19"/>
        <v>0</v>
      </c>
      <c r="X168" s="11"/>
      <c r="Y168" s="23"/>
      <c r="Z168" s="24"/>
      <c r="AA168" s="24"/>
      <c r="AB168" s="14"/>
      <c r="AC168" s="4"/>
      <c r="AD168" s="4"/>
      <c r="AE168" s="4"/>
      <c r="AF168" s="4"/>
      <c r="AG168" s="4"/>
      <c r="AH168" s="4"/>
      <c r="AI168" s="4"/>
      <c r="AJ168" s="4"/>
      <c r="AK168" s="28"/>
      <c r="AL168" s="1" t="s">
        <v>79</v>
      </c>
      <c r="AM168" s="10"/>
      <c r="AN168" s="4"/>
      <c r="AO168" s="9">
        <f t="shared" si="20"/>
        <v>0</v>
      </c>
      <c r="AP168" s="11"/>
      <c r="AQ168" s="23"/>
      <c r="AR168" s="24"/>
      <c r="AS168" s="24"/>
      <c r="AT168" s="14"/>
      <c r="AU168" s="4"/>
      <c r="AV168" s="4"/>
      <c r="AW168" s="4"/>
      <c r="AX168" s="4"/>
      <c r="AY168" s="4"/>
      <c r="AZ168" s="4"/>
      <c r="BA168" s="4"/>
      <c r="BB168" s="4"/>
      <c r="BC168" s="28"/>
    </row>
    <row r="169" spans="1:55" x14ac:dyDescent="0.35">
      <c r="A169" s="1" t="s">
        <v>80</v>
      </c>
      <c r="B169" s="7"/>
      <c r="C169" s="8"/>
      <c r="D169" s="9">
        <f t="shared" si="18"/>
        <v>0</v>
      </c>
      <c r="E169" s="11"/>
      <c r="F169" s="23"/>
      <c r="G169" s="24"/>
      <c r="H169" s="24"/>
      <c r="I169" s="24"/>
      <c r="J169" s="14"/>
      <c r="K169" s="4"/>
      <c r="L169" s="4"/>
      <c r="M169" s="4"/>
      <c r="N169" s="4"/>
      <c r="O169" s="4"/>
      <c r="P169" s="4"/>
      <c r="Q169" s="4"/>
      <c r="R169" s="4"/>
      <c r="S169" s="28"/>
      <c r="T169" s="1" t="s">
        <v>80</v>
      </c>
      <c r="U169" s="7"/>
      <c r="V169" s="8"/>
      <c r="W169" s="9">
        <f t="shared" si="19"/>
        <v>0</v>
      </c>
      <c r="X169" s="11"/>
      <c r="Y169" s="23"/>
      <c r="Z169" s="24"/>
      <c r="AA169" s="24"/>
      <c r="AB169" s="14"/>
      <c r="AC169" s="4"/>
      <c r="AD169" s="4"/>
      <c r="AE169" s="4"/>
      <c r="AF169" s="4"/>
      <c r="AG169" s="4"/>
      <c r="AH169" s="4"/>
      <c r="AI169" s="4"/>
      <c r="AJ169" s="4"/>
      <c r="AK169" s="28"/>
      <c r="AL169" s="1" t="s">
        <v>80</v>
      </c>
      <c r="AM169" s="7"/>
      <c r="AN169" s="8"/>
      <c r="AO169" s="9">
        <f t="shared" si="20"/>
        <v>0</v>
      </c>
      <c r="AP169" s="11"/>
      <c r="AQ169" s="23"/>
      <c r="AR169" s="24"/>
      <c r="AS169" s="24"/>
      <c r="AT169" s="14"/>
      <c r="AU169" s="4"/>
      <c r="AV169" s="4"/>
      <c r="AW169" s="4"/>
      <c r="AX169" s="4"/>
      <c r="AY169" s="4"/>
      <c r="AZ169" s="4"/>
      <c r="BA169" s="4"/>
      <c r="BB169" s="4"/>
      <c r="BC169" s="28"/>
    </row>
    <row r="170" spans="1:55" x14ac:dyDescent="0.35">
      <c r="A170" s="1" t="s">
        <v>81</v>
      </c>
      <c r="B170" s="10"/>
      <c r="C170" s="4"/>
      <c r="D170" s="9">
        <f t="shared" si="18"/>
        <v>0</v>
      </c>
      <c r="E170" s="11"/>
      <c r="F170" s="23"/>
      <c r="G170" s="24"/>
      <c r="H170" s="24"/>
      <c r="I170" s="24"/>
      <c r="J170" s="14"/>
      <c r="K170" s="4"/>
      <c r="L170" s="4"/>
      <c r="M170" s="4"/>
      <c r="N170" s="4"/>
      <c r="O170" s="4"/>
      <c r="P170" s="4"/>
      <c r="Q170" s="4"/>
      <c r="R170" s="4"/>
      <c r="S170" s="28"/>
      <c r="T170" s="1" t="s">
        <v>81</v>
      </c>
      <c r="U170" s="10"/>
      <c r="V170" s="4"/>
      <c r="W170" s="9">
        <f t="shared" si="19"/>
        <v>0</v>
      </c>
      <c r="X170" s="11"/>
      <c r="Y170" s="23"/>
      <c r="Z170" s="24"/>
      <c r="AA170" s="24"/>
      <c r="AB170" s="14"/>
      <c r="AC170" s="4"/>
      <c r="AD170" s="4"/>
      <c r="AE170" s="4"/>
      <c r="AF170" s="4"/>
      <c r="AG170" s="4"/>
      <c r="AH170" s="4"/>
      <c r="AI170" s="4"/>
      <c r="AJ170" s="4"/>
      <c r="AK170" s="28"/>
      <c r="AL170" s="1" t="s">
        <v>81</v>
      </c>
      <c r="AM170" s="10"/>
      <c r="AN170" s="4"/>
      <c r="AO170" s="9">
        <f t="shared" si="20"/>
        <v>0</v>
      </c>
      <c r="AP170" s="11"/>
      <c r="AQ170" s="23"/>
      <c r="AR170" s="24"/>
      <c r="AS170" s="24"/>
      <c r="AT170" s="14"/>
      <c r="AU170" s="4"/>
      <c r="AV170" s="4"/>
      <c r="AW170" s="4"/>
      <c r="AX170" s="4"/>
      <c r="AY170" s="4"/>
      <c r="AZ170" s="4"/>
      <c r="BA170" s="4"/>
      <c r="BB170" s="4"/>
      <c r="BC170" s="28"/>
    </row>
    <row r="171" spans="1:55" x14ac:dyDescent="0.35">
      <c r="A171" s="1" t="s">
        <v>82</v>
      </c>
      <c r="B171" s="8"/>
      <c r="C171" s="11"/>
      <c r="D171" s="9">
        <f t="shared" si="18"/>
        <v>0</v>
      </c>
      <c r="E171" s="11"/>
      <c r="F171" s="23"/>
      <c r="G171" s="24"/>
      <c r="H171" s="24"/>
      <c r="I171" s="24"/>
      <c r="J171" s="14"/>
      <c r="K171" s="4"/>
      <c r="L171" s="4"/>
      <c r="M171" s="4"/>
      <c r="N171" s="4"/>
      <c r="O171" s="4"/>
      <c r="P171" s="4"/>
      <c r="Q171" s="4"/>
      <c r="R171" s="4"/>
      <c r="S171" s="28"/>
      <c r="T171" s="1" t="s">
        <v>82</v>
      </c>
      <c r="U171" s="8"/>
      <c r="V171" s="11"/>
      <c r="W171" s="9">
        <f t="shared" si="19"/>
        <v>0</v>
      </c>
      <c r="X171" s="11"/>
      <c r="Y171" s="23"/>
      <c r="Z171" s="24"/>
      <c r="AA171" s="24"/>
      <c r="AB171" s="14"/>
      <c r="AC171" s="4"/>
      <c r="AD171" s="4"/>
      <c r="AE171" s="4"/>
      <c r="AF171" s="4"/>
      <c r="AG171" s="4"/>
      <c r="AH171" s="4"/>
      <c r="AI171" s="4"/>
      <c r="AJ171" s="4"/>
      <c r="AK171" s="28"/>
      <c r="AL171" s="1" t="s">
        <v>82</v>
      </c>
      <c r="AM171" s="8"/>
      <c r="AN171" s="11"/>
      <c r="AO171" s="9">
        <f t="shared" si="20"/>
        <v>0</v>
      </c>
      <c r="AP171" s="11"/>
      <c r="AQ171" s="23"/>
      <c r="AR171" s="24"/>
      <c r="AS171" s="24"/>
      <c r="AT171" s="14"/>
      <c r="AU171" s="4"/>
      <c r="AV171" s="4"/>
      <c r="AW171" s="4"/>
      <c r="AX171" s="4"/>
      <c r="AY171" s="4"/>
      <c r="AZ171" s="4"/>
      <c r="BA171" s="4"/>
      <c r="BB171" s="4"/>
      <c r="BC171" s="28"/>
    </row>
    <row r="172" spans="1:55" x14ac:dyDescent="0.35">
      <c r="A172" s="1" t="s">
        <v>83</v>
      </c>
      <c r="B172" s="10"/>
      <c r="C172" s="4"/>
      <c r="D172" s="9">
        <f t="shared" si="18"/>
        <v>0</v>
      </c>
      <c r="E172" s="11"/>
      <c r="F172" s="23"/>
      <c r="G172" s="24"/>
      <c r="H172" s="24"/>
      <c r="I172" s="24"/>
      <c r="J172" s="14"/>
      <c r="K172" s="4"/>
      <c r="L172" s="4"/>
      <c r="M172" s="4"/>
      <c r="N172" s="4"/>
      <c r="O172" s="4"/>
      <c r="P172" s="4"/>
      <c r="Q172" s="4"/>
      <c r="R172" s="4"/>
      <c r="S172" s="28"/>
      <c r="T172" s="1" t="s">
        <v>83</v>
      </c>
      <c r="U172" s="10"/>
      <c r="V172" s="4"/>
      <c r="W172" s="9">
        <f t="shared" si="19"/>
        <v>0</v>
      </c>
      <c r="X172" s="11"/>
      <c r="Y172" s="23"/>
      <c r="Z172" s="24"/>
      <c r="AA172" s="24"/>
      <c r="AB172" s="14"/>
      <c r="AC172" s="4"/>
      <c r="AD172" s="4"/>
      <c r="AE172" s="4"/>
      <c r="AF172" s="4"/>
      <c r="AG172" s="4"/>
      <c r="AH172" s="4"/>
      <c r="AI172" s="4"/>
      <c r="AJ172" s="4"/>
      <c r="AK172" s="28"/>
      <c r="AL172" s="1" t="s">
        <v>83</v>
      </c>
      <c r="AM172" s="10"/>
      <c r="AN172" s="4"/>
      <c r="AO172" s="9">
        <f t="shared" si="20"/>
        <v>0</v>
      </c>
      <c r="AP172" s="11"/>
      <c r="AQ172" s="23"/>
      <c r="AR172" s="24"/>
      <c r="AS172" s="24"/>
      <c r="AT172" s="14"/>
      <c r="AU172" s="4"/>
      <c r="AV172" s="4"/>
      <c r="AW172" s="4"/>
      <c r="AX172" s="4"/>
      <c r="AY172" s="4"/>
      <c r="AZ172" s="4"/>
      <c r="BA172" s="4"/>
      <c r="BB172" s="4"/>
      <c r="BC172" s="28"/>
    </row>
    <row r="173" spans="1:55" x14ac:dyDescent="0.35">
      <c r="A173" s="1" t="s">
        <v>82</v>
      </c>
      <c r="B173" s="11"/>
      <c r="C173" s="11"/>
      <c r="D173" s="9">
        <f t="shared" si="18"/>
        <v>0</v>
      </c>
      <c r="E173" s="11"/>
      <c r="F173" s="23"/>
      <c r="G173" s="24"/>
      <c r="H173" s="24"/>
      <c r="I173" s="24"/>
      <c r="J173" s="14"/>
      <c r="K173" s="4"/>
      <c r="L173" s="4"/>
      <c r="M173" s="4"/>
      <c r="N173" s="4"/>
      <c r="O173" s="4"/>
      <c r="P173" s="4"/>
      <c r="Q173" s="4"/>
      <c r="R173" s="4"/>
      <c r="S173" s="28"/>
      <c r="T173" s="1" t="s">
        <v>82</v>
      </c>
      <c r="U173" s="11"/>
      <c r="V173" s="11"/>
      <c r="W173" s="9">
        <f t="shared" si="19"/>
        <v>0</v>
      </c>
      <c r="X173" s="11"/>
      <c r="Y173" s="23"/>
      <c r="Z173" s="24"/>
      <c r="AA173" s="24"/>
      <c r="AB173" s="14"/>
      <c r="AC173" s="4"/>
      <c r="AD173" s="4"/>
      <c r="AE173" s="4"/>
      <c r="AF173" s="4"/>
      <c r="AG173" s="4"/>
      <c r="AH173" s="4"/>
      <c r="AI173" s="4"/>
      <c r="AJ173" s="4"/>
      <c r="AK173" s="28"/>
      <c r="AL173" s="1" t="s">
        <v>82</v>
      </c>
      <c r="AM173" s="11"/>
      <c r="AN173" s="11"/>
      <c r="AO173" s="9">
        <f t="shared" si="20"/>
        <v>0</v>
      </c>
      <c r="AP173" s="11"/>
      <c r="AQ173" s="23"/>
      <c r="AR173" s="24"/>
      <c r="AS173" s="24"/>
      <c r="AT173" s="14"/>
      <c r="AU173" s="4"/>
      <c r="AV173" s="4"/>
      <c r="AW173" s="4"/>
      <c r="AX173" s="4"/>
      <c r="AY173" s="4"/>
      <c r="AZ173" s="4"/>
      <c r="BA173" s="4"/>
      <c r="BB173" s="4"/>
      <c r="BC173" s="28"/>
    </row>
    <row r="174" spans="1:55" x14ac:dyDescent="0.35">
      <c r="A174" s="1" t="s">
        <v>83</v>
      </c>
      <c r="B174" s="4"/>
      <c r="C174" s="4"/>
      <c r="D174" s="9">
        <f t="shared" si="18"/>
        <v>0</v>
      </c>
      <c r="E174" s="11"/>
      <c r="F174" s="23"/>
      <c r="G174" s="24"/>
      <c r="H174" s="24"/>
      <c r="I174" s="24"/>
      <c r="J174" s="14"/>
      <c r="K174" s="4"/>
      <c r="L174" s="4"/>
      <c r="M174" s="4"/>
      <c r="N174" s="4"/>
      <c r="O174" s="4"/>
      <c r="P174" s="4"/>
      <c r="Q174" s="4"/>
      <c r="R174" s="4"/>
      <c r="S174" s="28"/>
      <c r="T174" s="1" t="s">
        <v>83</v>
      </c>
      <c r="U174" s="4"/>
      <c r="V174" s="4"/>
      <c r="W174" s="9">
        <f t="shared" si="19"/>
        <v>0</v>
      </c>
      <c r="X174" s="11"/>
      <c r="Y174" s="23"/>
      <c r="Z174" s="24"/>
      <c r="AA174" s="24"/>
      <c r="AB174" s="14"/>
      <c r="AC174" s="4"/>
      <c r="AD174" s="4"/>
      <c r="AE174" s="4"/>
      <c r="AF174" s="4"/>
      <c r="AG174" s="4"/>
      <c r="AH174" s="4"/>
      <c r="AI174" s="4"/>
      <c r="AJ174" s="4"/>
      <c r="AK174" s="28"/>
      <c r="AL174" s="1" t="s">
        <v>83</v>
      </c>
      <c r="AM174" s="4"/>
      <c r="AN174" s="4"/>
      <c r="AO174" s="9">
        <f t="shared" si="20"/>
        <v>0</v>
      </c>
      <c r="AP174" s="11"/>
      <c r="AQ174" s="23"/>
      <c r="AR174" s="24"/>
      <c r="AS174" s="24"/>
      <c r="AT174" s="14"/>
      <c r="AU174" s="4"/>
      <c r="AV174" s="4"/>
      <c r="AW174" s="4"/>
      <c r="AX174" s="4"/>
      <c r="AY174" s="4"/>
      <c r="AZ174" s="4"/>
      <c r="BA174" s="4"/>
      <c r="BB174" s="4"/>
      <c r="BC174" s="28"/>
    </row>
    <row r="175" spans="1:55" x14ac:dyDescent="0.35">
      <c r="A175" s="1" t="s">
        <v>84</v>
      </c>
      <c r="B175" s="11"/>
      <c r="C175" s="11"/>
      <c r="D175" s="9">
        <f t="shared" si="18"/>
        <v>0</v>
      </c>
      <c r="E175" s="11"/>
      <c r="F175" s="23"/>
      <c r="G175" s="24"/>
      <c r="H175" s="24"/>
      <c r="I175" s="24"/>
      <c r="J175" s="14"/>
      <c r="K175" s="4"/>
      <c r="L175" s="4"/>
      <c r="M175" s="4"/>
      <c r="N175" s="4"/>
      <c r="O175" s="4"/>
      <c r="P175" s="4"/>
      <c r="Q175" s="4"/>
      <c r="R175" s="4"/>
      <c r="S175" s="28"/>
      <c r="T175" s="1" t="s">
        <v>84</v>
      </c>
      <c r="U175" s="11"/>
      <c r="V175" s="11"/>
      <c r="W175" s="9">
        <f t="shared" si="19"/>
        <v>0</v>
      </c>
      <c r="X175" s="11"/>
      <c r="Y175" s="23"/>
      <c r="Z175" s="24"/>
      <c r="AA175" s="24"/>
      <c r="AB175" s="14"/>
      <c r="AC175" s="4"/>
      <c r="AD175" s="4"/>
      <c r="AE175" s="4"/>
      <c r="AF175" s="4"/>
      <c r="AG175" s="4"/>
      <c r="AH175" s="4"/>
      <c r="AI175" s="4"/>
      <c r="AJ175" s="4"/>
      <c r="AK175" s="28"/>
      <c r="AL175" s="1" t="s">
        <v>84</v>
      </c>
      <c r="AM175" s="11"/>
      <c r="AN175" s="11"/>
      <c r="AO175" s="9">
        <f t="shared" si="20"/>
        <v>0</v>
      </c>
      <c r="AP175" s="11"/>
      <c r="AQ175" s="23"/>
      <c r="AR175" s="24"/>
      <c r="AS175" s="24"/>
      <c r="AT175" s="14"/>
      <c r="AU175" s="4"/>
      <c r="AV175" s="4"/>
      <c r="AW175" s="4"/>
      <c r="AX175" s="4"/>
      <c r="AY175" s="4"/>
      <c r="AZ175" s="4"/>
      <c r="BA175" s="4"/>
      <c r="BB175" s="4"/>
      <c r="BC175" s="28"/>
    </row>
    <row r="176" spans="1:55" x14ac:dyDescent="0.35">
      <c r="A176" s="1" t="s">
        <v>85</v>
      </c>
      <c r="B176" s="4"/>
      <c r="C176" s="4"/>
      <c r="D176" s="9">
        <f t="shared" si="18"/>
        <v>0</v>
      </c>
      <c r="E176" s="11"/>
      <c r="F176" s="23"/>
      <c r="G176" s="24"/>
      <c r="H176" s="24"/>
      <c r="I176" s="24"/>
      <c r="J176" s="14"/>
      <c r="K176" s="4"/>
      <c r="L176" s="4"/>
      <c r="M176" s="4"/>
      <c r="N176" s="4"/>
      <c r="O176" s="4"/>
      <c r="P176" s="4"/>
      <c r="Q176" s="4"/>
      <c r="R176" s="4"/>
      <c r="S176" s="28"/>
      <c r="T176" s="1" t="s">
        <v>85</v>
      </c>
      <c r="U176" s="4"/>
      <c r="V176" s="4"/>
      <c r="W176" s="9">
        <f t="shared" si="19"/>
        <v>0</v>
      </c>
      <c r="X176" s="11"/>
      <c r="Y176" s="23"/>
      <c r="Z176" s="24"/>
      <c r="AA176" s="24"/>
      <c r="AB176" s="14"/>
      <c r="AC176" s="4"/>
      <c r="AD176" s="4"/>
      <c r="AE176" s="4"/>
      <c r="AF176" s="4"/>
      <c r="AG176" s="4"/>
      <c r="AH176" s="4"/>
      <c r="AI176" s="4"/>
      <c r="AJ176" s="4"/>
      <c r="AK176" s="28"/>
      <c r="AL176" s="1" t="s">
        <v>85</v>
      </c>
      <c r="AM176" s="4"/>
      <c r="AN176" s="4"/>
      <c r="AO176" s="9">
        <f t="shared" si="20"/>
        <v>0</v>
      </c>
      <c r="AP176" s="11"/>
      <c r="AQ176" s="23"/>
      <c r="AR176" s="24"/>
      <c r="AS176" s="24"/>
      <c r="AT176" s="14"/>
      <c r="AU176" s="4"/>
      <c r="AV176" s="4"/>
      <c r="AW176" s="4"/>
      <c r="AX176" s="4"/>
      <c r="AY176" s="4"/>
      <c r="AZ176" s="4"/>
      <c r="BA176" s="4"/>
      <c r="BB176" s="4"/>
      <c r="BC176" s="28"/>
    </row>
    <row r="178" spans="1:2" x14ac:dyDescent="0.35">
      <c r="A178" s="1" t="s">
        <v>16</v>
      </c>
      <c r="B178" s="4"/>
    </row>
  </sheetData>
  <mergeCells count="32">
    <mergeCell ref="G29:O29"/>
    <mergeCell ref="G30:O39"/>
    <mergeCell ref="AU46:BB46"/>
    <mergeCell ref="A32:B32"/>
    <mergeCell ref="T32:U32"/>
    <mergeCell ref="AL32:AM32"/>
    <mergeCell ref="K46:R46"/>
    <mergeCell ref="AC46:AJ46"/>
    <mergeCell ref="K81:R81"/>
    <mergeCell ref="AC81:AJ81"/>
    <mergeCell ref="AU81:BB81"/>
    <mergeCell ref="K97:R97"/>
    <mergeCell ref="AC97:AJ97"/>
    <mergeCell ref="AU97:BB97"/>
    <mergeCell ref="K134:R134"/>
    <mergeCell ref="AC134:AJ134"/>
    <mergeCell ref="AU134:BB134"/>
    <mergeCell ref="K151:R151"/>
    <mergeCell ref="AC151:AJ151"/>
    <mergeCell ref="AU151:BB151"/>
    <mergeCell ref="D65:E65"/>
    <mergeCell ref="D70:E70"/>
    <mergeCell ref="K70:R70"/>
    <mergeCell ref="W65:X65"/>
    <mergeCell ref="AC65:AJ65"/>
    <mergeCell ref="W70:X70"/>
    <mergeCell ref="AC70:AJ70"/>
    <mergeCell ref="AO65:AP65"/>
    <mergeCell ref="AU65:BB65"/>
    <mergeCell ref="AO70:AP70"/>
    <mergeCell ref="AU70:BB70"/>
    <mergeCell ref="K65:R65"/>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27973493-4FF9-4DEE-9C24-6D472758911F}">
          <x14:formula1>
            <xm:f>Listes!$A$64:$A$70</xm:f>
          </x14:formula1>
          <xm:sqref>H153:I176 AA153:AA176 AS153:AS176</xm:sqref>
        </x14:dataValidation>
        <x14:dataValidation type="list" allowBlank="1" showInputMessage="1" showErrorMessage="1" xr:uid="{6041A914-F42F-420E-8005-9867A8B71F29}">
          <x14:formula1>
            <xm:f>Listes!$C$35:$C$36</xm:f>
          </x14:formula1>
          <xm:sqref>E153:E176 X153:X176 AP153:AP176</xm:sqref>
        </x14:dataValidation>
        <x14:dataValidation type="list" allowBlank="1" showInputMessage="1" showErrorMessage="1" xr:uid="{B51F7748-C67A-4723-AE4F-215271FB0C27}">
          <x14:formula1>
            <xm:f>Listes!$C$37:$C$43</xm:f>
          </x14:formula1>
          <xm:sqref>E99:E106 E109:E116 E119:E126 X99:X106 X109:X116 X119:X126 AP99:AP106 AP109:AP116 AP119:AP126 E136:E141 X136:X141 AP136:AP141</xm:sqref>
        </x14:dataValidation>
        <x14:dataValidation type="list" allowBlank="1" showInputMessage="1" showErrorMessage="1" xr:uid="{21E951BB-4715-442A-9860-0E1A98762E07}">
          <x14:formula1>
            <xm:f>Listes!$A$59:$A$61</xm:f>
          </x14:formula1>
          <xm:sqref>F48:F57 F99:F106 F109:F116 F119:F126 F136:F141 Y48:Y57 AQ48:AQ57 Y99:Y106 Y109:Y116 Y119:Y126 AQ99:AQ106 AQ109:AQ116 AQ119:AQ126 Y136:Y141 AQ136:AQ141</xm:sqref>
        </x14:dataValidation>
        <x14:dataValidation type="list" allowBlank="1" showInputMessage="1" showErrorMessage="1" xr:uid="{F04A4D48-CA99-4731-8514-9D502951C78A}">
          <x14:formula1>
            <xm:f>Listes!$C$44:$C$55</xm:f>
          </x14:formula1>
          <xm:sqref>E58:E59 X58:X59 AP58:AP59</xm:sqref>
        </x14:dataValidation>
        <x14:dataValidation type="list" allowBlank="1" showInputMessage="1" showErrorMessage="1" xr:uid="{E5CDCD78-79DD-4500-81E0-4A9FA6083598}">
          <x14:formula1>
            <xm:f>Listes!$C$9:$C$25</xm:f>
          </x14:formula1>
          <xm:sqref>E48:E55 X48:X55 AP48:AP55</xm:sqref>
        </x14:dataValidation>
        <x14:dataValidation type="list" allowBlank="1" showInputMessage="1" showErrorMessage="1" xr:uid="{3CEE3249-5BC7-4657-91BC-2595E58FAC0E}">
          <x14:formula1>
            <xm:f>Listes!$C$26:$C$33</xm:f>
          </x14:formula1>
          <xm:sqref>E56:E57 X56:X57 AP56:AP57</xm:sqref>
        </x14:dataValidation>
        <x14:dataValidation type="list" allowBlank="1" showInputMessage="1" showErrorMessage="1" xr:uid="{80FFE020-F931-4D57-9BA7-4BC098A077B9}">
          <x14:formula1>
            <xm:f>'Récapitulatif Territoire'!$B$139:$B$141</xm:f>
          </x14:formula1>
          <xm:sqref>B38 AM38 U38</xm:sqref>
        </x14:dataValidation>
        <x14:dataValidation type="list" allowBlank="1" showInputMessage="1" showErrorMessage="1" xr:uid="{500BABD7-F1C5-42CD-BF5A-5E7A07015C4C}">
          <x14:formula1>
            <xm:f>'Récapitulatif Territoire'!$B$106:$B$108</xm:f>
          </x14:formula1>
          <xm:sqref>B37 AM37 U37</xm:sqref>
        </x14:dataValidation>
        <x14:dataValidation type="list" allowBlank="1" showInputMessage="1" showErrorMessage="1" xr:uid="{3BAB144E-1A86-465F-A2C1-65AB8B66CF14}">
          <x14:formula1>
            <xm:f>'Récapitulatif Territoire'!$B$89:$B$91</xm:f>
          </x14:formula1>
          <xm:sqref>B36 U36 AM36</xm:sqref>
        </x14:dataValidation>
        <x14:dataValidation type="list" allowBlank="1" showInputMessage="1" showErrorMessage="1" xr:uid="{8790041B-BB96-4F5A-B8C1-B78BDC5EE52D}">
          <x14:formula1>
            <xm:f>'Récapitulatif Territoire'!$B$75:$B$77</xm:f>
          </x14:formula1>
          <xm:sqref>B35 U35 AM35</xm:sqref>
        </x14:dataValidation>
        <x14:dataValidation type="list" allowBlank="1" showInputMessage="1" showErrorMessage="1" xr:uid="{100B864F-7087-4BA7-A15D-0CFEC0102AE3}">
          <x14:formula1>
            <xm:f>'Récapitulatif Territoire'!$B$63:$B$65</xm:f>
          </x14:formula1>
          <xm:sqref>B34 U34 AM34</xm:sqref>
        </x14:dataValidation>
        <x14:dataValidation type="list" allowBlank="1" showInputMessage="1" showErrorMessage="1" xr:uid="{E9D5D029-D741-4CBD-B017-897B89F63708}">
          <x14:formula1>
            <xm:f>'Récapitulatif Territoire'!$B$48:$B$50</xm:f>
          </x14:formula1>
          <xm:sqref>B33 U33 AM33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25FB-9109-4996-86C5-9944396F393A}">
  <dimension ref="A1:BB163"/>
  <sheetViews>
    <sheetView topLeftCell="A37" zoomScaleNormal="100" workbookViewId="0">
      <selection activeCell="A41" sqref="A41:A43"/>
    </sheetView>
  </sheetViews>
  <sheetFormatPr baseColWidth="10" defaultRowHeight="14.5" x14ac:dyDescent="0.35"/>
  <cols>
    <col min="1" max="1" width="45.81640625" customWidth="1"/>
    <col min="2" max="2" width="17.1796875" customWidth="1"/>
    <col min="4" max="4" width="9" customWidth="1"/>
    <col min="6" max="6" width="16.36328125" customWidth="1"/>
    <col min="7" max="7" width="21.08984375" customWidth="1"/>
    <col min="8" max="8" width="15.36328125" customWidth="1"/>
    <col min="9" max="9" width="17.08984375" customWidth="1"/>
    <col min="10" max="10" width="18.54296875" customWidth="1"/>
    <col min="11" max="11" width="25.08984375" customWidth="1"/>
    <col min="12" max="12" width="20.90625" customWidth="1"/>
    <col min="13" max="13" width="21.6328125" customWidth="1"/>
    <col min="14" max="14" width="21.90625" customWidth="1"/>
    <col min="15" max="15" width="17.1796875" customWidth="1"/>
    <col min="16" max="16" width="19.54296875" customWidth="1"/>
    <col min="17" max="17" width="20.90625" customWidth="1"/>
    <col min="18" max="18" width="22.1796875" customWidth="1"/>
    <col min="19" max="19" width="32.453125" customWidth="1"/>
    <col min="20" max="20" width="18" customWidth="1"/>
    <col min="37" max="37" width="32.54296875" customWidth="1"/>
  </cols>
  <sheetData>
    <row r="1" spans="1:12" ht="20" thickBot="1" x14ac:dyDescent="0.5">
      <c r="A1" s="58" t="s">
        <v>302</v>
      </c>
    </row>
    <row r="2" spans="1:12" ht="15" thickTop="1" x14ac:dyDescent="0.35">
      <c r="A2" s="59" t="s">
        <v>207</v>
      </c>
    </row>
    <row r="3" spans="1:12" x14ac:dyDescent="0.35">
      <c r="A3" s="60" t="s">
        <v>18</v>
      </c>
    </row>
    <row r="4" spans="1:12" x14ac:dyDescent="0.35">
      <c r="A4" s="61" t="s">
        <v>19</v>
      </c>
    </row>
    <row r="5" spans="1:12" x14ac:dyDescent="0.35">
      <c r="A5" s="62" t="s">
        <v>20</v>
      </c>
    </row>
    <row r="6" spans="1:12" ht="15" thickBot="1" x14ac:dyDescent="0.4">
      <c r="A6" s="63" t="s">
        <v>56</v>
      </c>
    </row>
    <row r="8" spans="1:12" s="26" customFormat="1" x14ac:dyDescent="0.35">
      <c r="A8" s="26" t="s">
        <v>352</v>
      </c>
    </row>
    <row r="9" spans="1:12" s="26" customFormat="1" x14ac:dyDescent="0.35"/>
    <row r="10" spans="1:12" s="82" customFormat="1" x14ac:dyDescent="0.35">
      <c r="E10" s="88" t="s">
        <v>375</v>
      </c>
    </row>
    <row r="11" spans="1:12" x14ac:dyDescent="0.35">
      <c r="A11" s="50" t="s">
        <v>2</v>
      </c>
      <c r="B11" s="70" t="s">
        <v>462</v>
      </c>
      <c r="E11" s="50" t="s">
        <v>365</v>
      </c>
      <c r="F11" s="50" t="s">
        <v>374</v>
      </c>
      <c r="G11" s="50" t="s">
        <v>330</v>
      </c>
      <c r="H11" s="50" t="s">
        <v>308</v>
      </c>
      <c r="I11" s="50" t="s">
        <v>363</v>
      </c>
      <c r="J11" s="50" t="s">
        <v>5</v>
      </c>
      <c r="K11" s="50" t="s">
        <v>364</v>
      </c>
      <c r="L11" s="50" t="s">
        <v>50</v>
      </c>
    </row>
    <row r="12" spans="1:12" x14ac:dyDescent="0.35">
      <c r="B12" s="67"/>
      <c r="E12" s="1">
        <v>1</v>
      </c>
      <c r="F12" s="1" t="s">
        <v>462</v>
      </c>
      <c r="G12" s="1"/>
      <c r="H12" s="1"/>
      <c r="I12" s="1"/>
      <c r="J12" s="1"/>
      <c r="K12" s="1"/>
      <c r="L12" s="1"/>
    </row>
    <row r="13" spans="1:12" x14ac:dyDescent="0.35">
      <c r="E13" s="1">
        <v>2</v>
      </c>
      <c r="F13" s="1" t="s">
        <v>462</v>
      </c>
      <c r="G13" s="1"/>
      <c r="H13" s="1"/>
      <c r="I13" s="1"/>
      <c r="J13" s="1"/>
      <c r="K13" s="1"/>
      <c r="L13" s="1"/>
    </row>
    <row r="14" spans="1:12" x14ac:dyDescent="0.35">
      <c r="A14" s="1" t="s">
        <v>106</v>
      </c>
      <c r="B14" s="4"/>
      <c r="E14" s="1">
        <v>3</v>
      </c>
      <c r="F14" s="1" t="s">
        <v>462</v>
      </c>
      <c r="G14" s="1"/>
      <c r="H14" s="1"/>
      <c r="I14" s="1"/>
      <c r="J14" s="1"/>
      <c r="K14" s="1"/>
      <c r="L14" s="1"/>
    </row>
    <row r="15" spans="1:12" x14ac:dyDescent="0.35">
      <c r="B15" s="67"/>
      <c r="E15" s="1"/>
      <c r="F15" s="1"/>
      <c r="G15" s="1"/>
      <c r="H15" s="1"/>
      <c r="I15" s="1"/>
      <c r="J15" s="1"/>
      <c r="K15" s="1"/>
      <c r="L15" s="1"/>
    </row>
    <row r="16" spans="1:12" x14ac:dyDescent="0.35">
      <c r="B16" s="67"/>
      <c r="E16" s="1"/>
      <c r="F16" s="1"/>
      <c r="G16" s="1"/>
      <c r="H16" s="1"/>
      <c r="I16" s="1"/>
      <c r="J16" s="1"/>
      <c r="K16" s="1"/>
      <c r="L16" s="1"/>
    </row>
    <row r="17" spans="1:54" x14ac:dyDescent="0.35">
      <c r="B17" s="67"/>
      <c r="E17" s="1"/>
      <c r="F17" s="1"/>
      <c r="G17" s="1"/>
      <c r="H17" s="1"/>
      <c r="I17" s="1"/>
      <c r="J17" s="1"/>
      <c r="K17" s="1"/>
      <c r="L17" s="1"/>
    </row>
    <row r="18" spans="1:54" ht="19.75" customHeight="1" x14ac:dyDescent="0.35"/>
    <row r="19" spans="1:54" s="18" customFormat="1" ht="15" thickBot="1" x14ac:dyDescent="0.4">
      <c r="A19" s="80" t="s">
        <v>353</v>
      </c>
      <c r="B19" s="81"/>
      <c r="C19" s="81"/>
      <c r="D19" s="81"/>
      <c r="E19" s="81"/>
      <c r="F19" s="81"/>
      <c r="G19" s="81"/>
      <c r="H19" s="81"/>
      <c r="I19" s="19"/>
      <c r="J19" s="19"/>
      <c r="K19" s="19"/>
      <c r="L19" s="19"/>
    </row>
    <row r="20" spans="1:54" s="18" customFormat="1" ht="15" thickTop="1" x14ac:dyDescent="0.35">
      <c r="A20" s="20" t="s">
        <v>354</v>
      </c>
      <c r="B20" s="19"/>
      <c r="C20" s="19"/>
      <c r="D20" s="19"/>
      <c r="E20" s="19"/>
      <c r="F20" s="19"/>
      <c r="G20" s="19"/>
      <c r="H20" s="19"/>
      <c r="I20" s="19"/>
      <c r="J20" s="19"/>
      <c r="K20" s="19"/>
      <c r="L20" s="19"/>
    </row>
    <row r="21" spans="1:54" s="18" customFormat="1" x14ac:dyDescent="0.35">
      <c r="A21" s="20" t="s">
        <v>355</v>
      </c>
      <c r="B21" s="19"/>
      <c r="C21" s="19"/>
      <c r="D21" s="19"/>
      <c r="E21" s="19"/>
      <c r="F21" s="19"/>
      <c r="G21" s="19"/>
      <c r="H21" s="19"/>
      <c r="I21" s="19"/>
      <c r="J21" s="19"/>
      <c r="K21" s="19"/>
      <c r="L21" s="19"/>
    </row>
    <row r="22" spans="1:54" s="18" customFormat="1" x14ac:dyDescent="0.35">
      <c r="A22" s="20" t="s">
        <v>356</v>
      </c>
      <c r="B22" s="19"/>
      <c r="C22" s="19"/>
      <c r="D22" s="19"/>
      <c r="E22" s="19"/>
      <c r="F22" s="19"/>
      <c r="G22" s="19"/>
      <c r="H22" s="19"/>
      <c r="I22" s="19"/>
      <c r="J22" s="19"/>
      <c r="K22" s="19"/>
      <c r="L22" s="19"/>
    </row>
    <row r="23" spans="1:54" s="2" customFormat="1" x14ac:dyDescent="0.35">
      <c r="A23" s="26" t="s">
        <v>357</v>
      </c>
    </row>
    <row r="24" spans="1:54" s="2" customFormat="1" x14ac:dyDescent="0.35">
      <c r="A24" s="26" t="s">
        <v>358</v>
      </c>
    </row>
    <row r="25" spans="1:54" s="83" customFormat="1" x14ac:dyDescent="0.35">
      <c r="A25" s="82"/>
    </row>
    <row r="26" spans="1:54" x14ac:dyDescent="0.35">
      <c r="A26" s="86" t="s">
        <v>359</v>
      </c>
      <c r="B26" s="87"/>
      <c r="C26" s="87"/>
      <c r="D26" s="87"/>
      <c r="E26" s="87"/>
      <c r="F26" s="87"/>
      <c r="G26" s="87"/>
      <c r="H26" s="87"/>
      <c r="I26" s="87"/>
      <c r="J26" s="87"/>
      <c r="K26" s="87"/>
      <c r="L26" s="87"/>
      <c r="M26" s="87"/>
      <c r="N26" s="87"/>
      <c r="O26" s="87"/>
      <c r="P26" s="87"/>
      <c r="Q26" s="87"/>
      <c r="R26" s="28"/>
      <c r="S26" s="84" t="s">
        <v>360</v>
      </c>
      <c r="T26" s="84"/>
      <c r="U26" s="84"/>
      <c r="V26" s="84"/>
      <c r="W26" s="84"/>
      <c r="X26" s="84"/>
      <c r="Y26" s="84"/>
      <c r="Z26" s="84"/>
      <c r="AA26" s="84"/>
      <c r="AB26" s="84"/>
      <c r="AC26" s="84"/>
      <c r="AD26" s="84"/>
      <c r="AE26" s="84"/>
      <c r="AF26" s="84"/>
      <c r="AG26" s="84"/>
      <c r="AH26" s="84"/>
      <c r="AI26" s="84"/>
      <c r="AJ26" s="28"/>
      <c r="AK26" s="85" t="s">
        <v>361</v>
      </c>
      <c r="AL26" s="85"/>
      <c r="AM26" s="85"/>
      <c r="AN26" s="85"/>
      <c r="AO26" s="85"/>
      <c r="AP26" s="85"/>
      <c r="AQ26" s="85"/>
      <c r="AR26" s="85"/>
      <c r="AS26" s="85"/>
      <c r="AT26" s="85"/>
      <c r="AU26" s="85"/>
      <c r="AV26" s="85"/>
      <c r="AW26" s="85"/>
      <c r="AX26" s="85"/>
      <c r="AY26" s="85"/>
      <c r="AZ26" s="85"/>
      <c r="BA26" s="85"/>
      <c r="BB26" s="28"/>
    </row>
    <row r="27" spans="1:54" x14ac:dyDescent="0.35">
      <c r="R27" s="28"/>
      <c r="AJ27" s="28"/>
      <c r="BB27" s="28"/>
    </row>
    <row r="28" spans="1:54" x14ac:dyDescent="0.35">
      <c r="R28" s="28"/>
      <c r="AJ28" s="28"/>
      <c r="BB28" s="28"/>
    </row>
    <row r="29" spans="1:54" ht="21" x14ac:dyDescent="0.5">
      <c r="A29" s="1" t="s">
        <v>362</v>
      </c>
      <c r="B29" s="70"/>
      <c r="G29" s="48" t="s">
        <v>492</v>
      </c>
      <c r="H29" s="49"/>
      <c r="I29" s="49"/>
      <c r="J29" s="49"/>
      <c r="K29" s="49"/>
      <c r="R29" s="28"/>
      <c r="S29" s="1" t="s">
        <v>362</v>
      </c>
      <c r="T29" s="70"/>
      <c r="AJ29" s="28"/>
      <c r="AK29" s="1" t="s">
        <v>362</v>
      </c>
      <c r="AL29" s="70"/>
      <c r="BB29" s="28"/>
    </row>
    <row r="30" spans="1:54" ht="21" x14ac:dyDescent="0.5">
      <c r="A30" s="1" t="s">
        <v>465</v>
      </c>
      <c r="B30" s="70"/>
      <c r="G30" s="48"/>
      <c r="H30" s="49"/>
      <c r="I30" s="49"/>
      <c r="J30" s="49"/>
      <c r="K30" s="49"/>
      <c r="R30" s="28"/>
      <c r="S30" s="1" t="s">
        <v>465</v>
      </c>
      <c r="T30" s="70"/>
      <c r="AJ30" s="28"/>
      <c r="AK30" s="1" t="s">
        <v>465</v>
      </c>
      <c r="AL30" s="70"/>
      <c r="BB30" s="28"/>
    </row>
    <row r="31" spans="1:54" x14ac:dyDescent="0.35">
      <c r="A31" s="130" t="s">
        <v>491</v>
      </c>
      <c r="B31" s="131"/>
      <c r="R31" s="28"/>
      <c r="S31" s="130" t="s">
        <v>491</v>
      </c>
      <c r="T31" s="131"/>
      <c r="AJ31" s="28"/>
      <c r="AK31" s="130" t="s">
        <v>491</v>
      </c>
      <c r="AL31" s="131"/>
      <c r="BB31" s="28"/>
    </row>
    <row r="32" spans="1:54" x14ac:dyDescent="0.35">
      <c r="A32" s="1" t="s">
        <v>366</v>
      </c>
      <c r="B32" s="4"/>
      <c r="R32" s="28"/>
      <c r="S32" s="1" t="s">
        <v>366</v>
      </c>
      <c r="T32" s="4"/>
      <c r="AJ32" s="28"/>
      <c r="AK32" s="1" t="s">
        <v>366</v>
      </c>
      <c r="AL32" s="4"/>
      <c r="BB32" s="28"/>
    </row>
    <row r="33" spans="1:54" x14ac:dyDescent="0.35">
      <c r="A33" s="1" t="s">
        <v>480</v>
      </c>
      <c r="B33" s="4"/>
      <c r="R33" s="28"/>
      <c r="S33" s="1" t="s">
        <v>480</v>
      </c>
      <c r="T33" s="4"/>
      <c r="AJ33" s="28"/>
      <c r="AK33" s="1" t="s">
        <v>480</v>
      </c>
      <c r="AL33" s="4"/>
      <c r="BB33" s="28"/>
    </row>
    <row r="34" spans="1:54" x14ac:dyDescent="0.35">
      <c r="A34" s="1" t="s">
        <v>39</v>
      </c>
      <c r="B34" s="4"/>
      <c r="R34" s="28"/>
      <c r="S34" s="1" t="s">
        <v>39</v>
      </c>
      <c r="T34" s="4"/>
      <c r="AJ34" s="28"/>
      <c r="AK34" s="1" t="s">
        <v>39</v>
      </c>
      <c r="AL34" s="4"/>
      <c r="BB34" s="28"/>
    </row>
    <row r="35" spans="1:54" x14ac:dyDescent="0.35">
      <c r="A35" s="1" t="s">
        <v>38</v>
      </c>
      <c r="B35" s="4"/>
      <c r="R35" s="28"/>
      <c r="S35" s="1" t="s">
        <v>38</v>
      </c>
      <c r="T35" s="4"/>
      <c r="AJ35" s="28"/>
      <c r="AK35" s="1" t="s">
        <v>38</v>
      </c>
      <c r="AL35" s="4"/>
      <c r="BB35" s="28"/>
    </row>
    <row r="36" spans="1:54" x14ac:dyDescent="0.35">
      <c r="A36" s="1" t="s">
        <v>36</v>
      </c>
      <c r="B36" s="4"/>
      <c r="R36" s="28"/>
      <c r="S36" s="1" t="s">
        <v>36</v>
      </c>
      <c r="T36" s="4"/>
      <c r="AJ36" s="28"/>
      <c r="AK36" s="1" t="s">
        <v>36</v>
      </c>
      <c r="AL36" s="4"/>
      <c r="BB36" s="28"/>
    </row>
    <row r="37" spans="1:54" x14ac:dyDescent="0.35">
      <c r="A37" s="1" t="s">
        <v>41</v>
      </c>
      <c r="B37" s="4"/>
      <c r="R37" s="28"/>
      <c r="S37" s="1" t="s">
        <v>41</v>
      </c>
      <c r="T37" s="4"/>
      <c r="AJ37" s="28"/>
      <c r="AK37" s="1" t="s">
        <v>41</v>
      </c>
      <c r="AL37" s="4"/>
      <c r="BB37" s="28"/>
    </row>
    <row r="38" spans="1:54" x14ac:dyDescent="0.35">
      <c r="R38" s="28"/>
      <c r="AJ38" s="28"/>
      <c r="BB38" s="28"/>
    </row>
    <row r="39" spans="1:54" x14ac:dyDescent="0.35">
      <c r="A39" s="1" t="s">
        <v>156</v>
      </c>
      <c r="B39" s="4"/>
      <c r="R39" s="28"/>
      <c r="S39" s="1" t="s">
        <v>156</v>
      </c>
      <c r="T39" s="4"/>
      <c r="AJ39" s="28"/>
      <c r="BB39" s="28"/>
    </row>
    <row r="40" spans="1:54" x14ac:dyDescent="0.35">
      <c r="R40" s="28"/>
      <c r="AJ40" s="28"/>
      <c r="BB40" s="28"/>
    </row>
    <row r="41" spans="1:54" ht="20" thickBot="1" x14ac:dyDescent="0.5">
      <c r="A41" s="6" t="s">
        <v>52</v>
      </c>
      <c r="B41" s="6"/>
      <c r="R41" s="28"/>
      <c r="S41" s="6" t="s">
        <v>52</v>
      </c>
      <c r="T41" s="6"/>
      <c r="AJ41" s="28"/>
      <c r="AK41" s="6" t="s">
        <v>52</v>
      </c>
      <c r="AL41" s="6"/>
      <c r="BB41" s="28"/>
    </row>
    <row r="42" spans="1:54" ht="15" thickTop="1" x14ac:dyDescent="0.35">
      <c r="A42" s="26" t="s">
        <v>367</v>
      </c>
      <c r="B42" s="2"/>
      <c r="C42" s="2"/>
      <c r="R42" s="28"/>
      <c r="S42" s="5"/>
      <c r="T42" s="2"/>
      <c r="U42" s="2"/>
      <c r="AJ42" s="28"/>
      <c r="AK42" s="5"/>
      <c r="AL42" s="2"/>
      <c r="AM42" s="2"/>
      <c r="BB42" s="28"/>
    </row>
    <row r="43" spans="1:54" x14ac:dyDescent="0.35">
      <c r="A43" s="26" t="s">
        <v>368</v>
      </c>
      <c r="B43" s="2"/>
      <c r="C43" s="2"/>
      <c r="R43" s="28"/>
      <c r="S43" s="5"/>
      <c r="T43" s="2"/>
      <c r="U43" s="2"/>
      <c r="AJ43" s="28"/>
      <c r="AK43" s="5"/>
      <c r="AL43" s="2"/>
      <c r="AM43" s="2"/>
      <c r="BB43" s="28"/>
    </row>
    <row r="44" spans="1:54" x14ac:dyDescent="0.35">
      <c r="R44" s="28"/>
      <c r="AJ44" s="28"/>
      <c r="BB44" s="28"/>
    </row>
    <row r="45" spans="1:54" x14ac:dyDescent="0.35">
      <c r="J45" s="132" t="s">
        <v>51</v>
      </c>
      <c r="K45" s="132"/>
      <c r="L45" s="132"/>
      <c r="M45" s="132"/>
      <c r="N45" s="132"/>
      <c r="O45" s="132"/>
      <c r="P45" s="132"/>
      <c r="Q45" s="132"/>
      <c r="R45" s="28"/>
      <c r="AB45" s="132" t="s">
        <v>51</v>
      </c>
      <c r="AC45" s="132"/>
      <c r="AD45" s="132"/>
      <c r="AE45" s="132"/>
      <c r="AF45" s="132"/>
      <c r="AG45" s="132"/>
      <c r="AH45" s="132"/>
      <c r="AI45" s="132"/>
      <c r="AJ45" s="28"/>
      <c r="AT45" s="132" t="s">
        <v>51</v>
      </c>
      <c r="AU45" s="132"/>
      <c r="AV45" s="132"/>
      <c r="AW45" s="132"/>
      <c r="AX45" s="132"/>
      <c r="AY45" s="132"/>
      <c r="AZ45" s="132"/>
      <c r="BA45" s="132"/>
      <c r="BB45" s="28"/>
    </row>
    <row r="46" spans="1:54" x14ac:dyDescent="0.35">
      <c r="A46" s="21"/>
      <c r="B46" s="1" t="s">
        <v>3</v>
      </c>
      <c r="C46" s="1" t="s">
        <v>4</v>
      </c>
      <c r="D46" s="1" t="s">
        <v>53</v>
      </c>
      <c r="E46" s="1" t="s">
        <v>27</v>
      </c>
      <c r="F46" s="1" t="s">
        <v>55</v>
      </c>
      <c r="G46" s="12" t="s">
        <v>107</v>
      </c>
      <c r="H46" s="12" t="s">
        <v>67</v>
      </c>
      <c r="I46" s="12" t="s">
        <v>40</v>
      </c>
      <c r="J46" s="1" t="s">
        <v>44</v>
      </c>
      <c r="K46" s="1" t="s">
        <v>437</v>
      </c>
      <c r="L46" s="1" t="s">
        <v>46</v>
      </c>
      <c r="M46" s="1" t="s">
        <v>47</v>
      </c>
      <c r="N46" s="1" t="s">
        <v>48</v>
      </c>
      <c r="O46" s="1" t="s">
        <v>49</v>
      </c>
      <c r="P46" s="1" t="s">
        <v>50</v>
      </c>
      <c r="Q46" s="1" t="s">
        <v>16</v>
      </c>
      <c r="R46" s="28"/>
      <c r="S46" s="21"/>
      <c r="T46" s="1" t="s">
        <v>3</v>
      </c>
      <c r="U46" s="1" t="s">
        <v>4</v>
      </c>
      <c r="V46" s="1" t="s">
        <v>53</v>
      </c>
      <c r="W46" s="1" t="s">
        <v>27</v>
      </c>
      <c r="X46" s="1" t="s">
        <v>55</v>
      </c>
      <c r="Y46" s="12" t="s">
        <v>107</v>
      </c>
      <c r="Z46" s="12" t="s">
        <v>67</v>
      </c>
      <c r="AA46" s="12" t="s">
        <v>40</v>
      </c>
      <c r="AB46" s="1" t="s">
        <v>44</v>
      </c>
      <c r="AC46" s="1" t="s">
        <v>437</v>
      </c>
      <c r="AD46" s="1" t="s">
        <v>46</v>
      </c>
      <c r="AE46" s="1" t="s">
        <v>47</v>
      </c>
      <c r="AF46" s="1" t="s">
        <v>48</v>
      </c>
      <c r="AG46" s="1" t="s">
        <v>49</v>
      </c>
      <c r="AH46" s="1" t="s">
        <v>50</v>
      </c>
      <c r="AI46" s="1" t="s">
        <v>16</v>
      </c>
      <c r="AJ46" s="28"/>
      <c r="AK46" s="21"/>
      <c r="AL46" s="1" t="s">
        <v>3</v>
      </c>
      <c r="AM46" s="1" t="s">
        <v>4</v>
      </c>
      <c r="AN46" s="1" t="s">
        <v>53</v>
      </c>
      <c r="AO46" s="1" t="s">
        <v>27</v>
      </c>
      <c r="AP46" s="1" t="s">
        <v>55</v>
      </c>
      <c r="AQ46" s="12" t="s">
        <v>107</v>
      </c>
      <c r="AR46" s="12" t="s">
        <v>67</v>
      </c>
      <c r="AS46" s="12" t="s">
        <v>40</v>
      </c>
      <c r="AT46" s="1" t="s">
        <v>44</v>
      </c>
      <c r="AU46" s="1" t="s">
        <v>437</v>
      </c>
      <c r="AV46" s="1" t="s">
        <v>46</v>
      </c>
      <c r="AW46" s="1" t="s">
        <v>47</v>
      </c>
      <c r="AX46" s="1" t="s">
        <v>48</v>
      </c>
      <c r="AY46" s="1" t="s">
        <v>49</v>
      </c>
      <c r="AZ46" s="1" t="s">
        <v>50</v>
      </c>
      <c r="BA46" s="1" t="s">
        <v>16</v>
      </c>
      <c r="BB46" s="28"/>
    </row>
    <row r="47" spans="1:54" x14ac:dyDescent="0.35">
      <c r="A47" s="1" t="s">
        <v>32</v>
      </c>
      <c r="B47" s="7"/>
      <c r="C47" s="8"/>
      <c r="D47" s="9">
        <f>C47-B47</f>
        <v>0</v>
      </c>
      <c r="E47" s="11"/>
      <c r="F47" s="11"/>
      <c r="G47" s="15"/>
      <c r="H47" s="15"/>
      <c r="I47" s="14"/>
      <c r="J47" s="4"/>
      <c r="K47" s="4"/>
      <c r="L47" s="4"/>
      <c r="M47" s="4"/>
      <c r="N47" s="4"/>
      <c r="O47" s="4"/>
      <c r="P47" s="4"/>
      <c r="Q47" s="4"/>
      <c r="R47" s="28"/>
      <c r="S47" s="1" t="s">
        <v>32</v>
      </c>
      <c r="T47" s="7"/>
      <c r="U47" s="8"/>
      <c r="V47" s="9">
        <f>U47-T47</f>
        <v>0</v>
      </c>
      <c r="W47" s="11"/>
      <c r="X47" s="11"/>
      <c r="Y47" s="15"/>
      <c r="Z47" s="15"/>
      <c r="AA47" s="14"/>
      <c r="AB47" s="4"/>
      <c r="AC47" s="4"/>
      <c r="AD47" s="4"/>
      <c r="AE47" s="4"/>
      <c r="AF47" s="4"/>
      <c r="AG47" s="4"/>
      <c r="AH47" s="4"/>
      <c r="AI47" s="4"/>
      <c r="AJ47" s="28"/>
      <c r="AK47" s="1" t="s">
        <v>32</v>
      </c>
      <c r="AL47" s="7"/>
      <c r="AM47" s="8"/>
      <c r="AN47" s="9">
        <f>AM47-AL47</f>
        <v>0</v>
      </c>
      <c r="AO47" s="11"/>
      <c r="AP47" s="11"/>
      <c r="AQ47" s="15"/>
      <c r="AR47" s="15"/>
      <c r="AS47" s="14"/>
      <c r="AT47" s="4"/>
      <c r="AU47" s="4"/>
      <c r="AV47" s="4"/>
      <c r="AW47" s="4"/>
      <c r="AX47" s="4"/>
      <c r="AY47" s="4"/>
      <c r="AZ47" s="4"/>
      <c r="BA47" s="4"/>
      <c r="BB47" s="28"/>
    </row>
    <row r="48" spans="1:54" x14ac:dyDescent="0.35">
      <c r="A48" s="1" t="s">
        <v>33</v>
      </c>
      <c r="B48" s="10"/>
      <c r="C48" s="4"/>
      <c r="D48" s="9">
        <f>C48-B48</f>
        <v>0</v>
      </c>
      <c r="E48" s="11"/>
      <c r="F48" s="11"/>
      <c r="G48" s="15"/>
      <c r="H48" s="15"/>
      <c r="I48" s="14"/>
      <c r="J48" s="4"/>
      <c r="K48" s="4"/>
      <c r="L48" s="4"/>
      <c r="M48" s="4"/>
      <c r="N48" s="4"/>
      <c r="O48" s="4"/>
      <c r="P48" s="4"/>
      <c r="Q48" s="4"/>
      <c r="R48" s="28"/>
      <c r="S48" s="1" t="s">
        <v>33</v>
      </c>
      <c r="T48" s="10"/>
      <c r="U48" s="4"/>
      <c r="V48" s="9">
        <f>U48-T48</f>
        <v>0</v>
      </c>
      <c r="W48" s="11"/>
      <c r="X48" s="11"/>
      <c r="Y48" s="15"/>
      <c r="Z48" s="15"/>
      <c r="AA48" s="14"/>
      <c r="AB48" s="4"/>
      <c r="AC48" s="4"/>
      <c r="AD48" s="4"/>
      <c r="AE48" s="4"/>
      <c r="AF48" s="4"/>
      <c r="AG48" s="4"/>
      <c r="AH48" s="4"/>
      <c r="AI48" s="4"/>
      <c r="AJ48" s="28"/>
      <c r="AK48" s="1" t="s">
        <v>33</v>
      </c>
      <c r="AL48" s="10"/>
      <c r="AM48" s="4"/>
      <c r="AN48" s="9">
        <f>AM48-AL48</f>
        <v>0</v>
      </c>
      <c r="AO48" s="11"/>
      <c r="AP48" s="11"/>
      <c r="AQ48" s="15"/>
      <c r="AR48" s="15"/>
      <c r="AS48" s="14"/>
      <c r="AT48" s="4"/>
      <c r="AU48" s="4"/>
      <c r="AV48" s="4"/>
      <c r="AW48" s="4"/>
      <c r="AX48" s="4"/>
      <c r="AY48" s="4"/>
      <c r="AZ48" s="4"/>
      <c r="BA48" s="4"/>
      <c r="BB48" s="28"/>
    </row>
    <row r="49" spans="1:54" x14ac:dyDescent="0.35">
      <c r="A49" s="1" t="s">
        <v>34</v>
      </c>
      <c r="B49" s="8"/>
      <c r="C49" s="11"/>
      <c r="D49" s="9">
        <f>C49-B49</f>
        <v>0</v>
      </c>
      <c r="E49" s="11"/>
      <c r="F49" s="11"/>
      <c r="G49" s="15"/>
      <c r="H49" s="15"/>
      <c r="I49" s="14"/>
      <c r="J49" s="4"/>
      <c r="K49" s="4"/>
      <c r="L49" s="4"/>
      <c r="M49" s="4"/>
      <c r="N49" s="4"/>
      <c r="O49" s="4"/>
      <c r="P49" s="4"/>
      <c r="Q49" s="4"/>
      <c r="R49" s="28"/>
      <c r="S49" s="1" t="s">
        <v>34</v>
      </c>
      <c r="T49" s="8"/>
      <c r="U49" s="11"/>
      <c r="V49" s="9">
        <f>U49-T49</f>
        <v>0</v>
      </c>
      <c r="W49" s="11"/>
      <c r="X49" s="11"/>
      <c r="Y49" s="15"/>
      <c r="Z49" s="15"/>
      <c r="AA49" s="14"/>
      <c r="AB49" s="4"/>
      <c r="AC49" s="4"/>
      <c r="AD49" s="4"/>
      <c r="AE49" s="4"/>
      <c r="AF49" s="4"/>
      <c r="AG49" s="4"/>
      <c r="AH49" s="4"/>
      <c r="AI49" s="4"/>
      <c r="AJ49" s="28"/>
      <c r="AK49" s="1" t="s">
        <v>34</v>
      </c>
      <c r="AL49" s="8"/>
      <c r="AM49" s="11"/>
      <c r="AN49" s="9">
        <f>AM49-AL49</f>
        <v>0</v>
      </c>
      <c r="AO49" s="11"/>
      <c r="AP49" s="11"/>
      <c r="AQ49" s="15"/>
      <c r="AR49" s="15"/>
      <c r="AS49" s="14"/>
      <c r="AT49" s="4"/>
      <c r="AU49" s="4"/>
      <c r="AV49" s="4"/>
      <c r="AW49" s="4"/>
      <c r="AX49" s="4"/>
      <c r="AY49" s="4"/>
      <c r="AZ49" s="4"/>
      <c r="BA49" s="4"/>
      <c r="BB49" s="28"/>
    </row>
    <row r="50" spans="1:54" x14ac:dyDescent="0.35">
      <c r="A50" s="1" t="s">
        <v>35</v>
      </c>
      <c r="B50" s="10"/>
      <c r="C50" s="4"/>
      <c r="D50" s="9">
        <f>C50-B50</f>
        <v>0</v>
      </c>
      <c r="E50" s="11"/>
      <c r="F50" s="11"/>
      <c r="G50" s="15"/>
      <c r="H50" s="15"/>
      <c r="I50" s="14"/>
      <c r="J50" s="4"/>
      <c r="K50" s="4"/>
      <c r="L50" s="4"/>
      <c r="M50" s="4"/>
      <c r="N50" s="4"/>
      <c r="O50" s="4"/>
      <c r="P50" s="4"/>
      <c r="Q50" s="4"/>
      <c r="R50" s="28"/>
      <c r="S50" s="1" t="s">
        <v>35</v>
      </c>
      <c r="T50" s="10"/>
      <c r="U50" s="4"/>
      <c r="V50" s="9">
        <f>U50-T50</f>
        <v>0</v>
      </c>
      <c r="W50" s="11"/>
      <c r="X50" s="11"/>
      <c r="Y50" s="15"/>
      <c r="Z50" s="15"/>
      <c r="AA50" s="14"/>
      <c r="AB50" s="4"/>
      <c r="AC50" s="4"/>
      <c r="AD50" s="4"/>
      <c r="AE50" s="4"/>
      <c r="AF50" s="4"/>
      <c r="AG50" s="4"/>
      <c r="AH50" s="4"/>
      <c r="AI50" s="4"/>
      <c r="AJ50" s="28"/>
      <c r="AK50" s="1" t="s">
        <v>35</v>
      </c>
      <c r="AL50" s="10"/>
      <c r="AM50" s="4"/>
      <c r="AN50" s="9">
        <f>AM50-AL50</f>
        <v>0</v>
      </c>
      <c r="AO50" s="11"/>
      <c r="AP50" s="11"/>
      <c r="AQ50" s="15"/>
      <c r="AR50" s="15"/>
      <c r="AS50" s="14"/>
      <c r="AT50" s="4"/>
      <c r="AU50" s="4"/>
      <c r="AV50" s="4"/>
      <c r="AW50" s="4"/>
      <c r="AX50" s="4"/>
      <c r="AY50" s="4"/>
      <c r="AZ50" s="4"/>
      <c r="BA50" s="4"/>
      <c r="BB50" s="28"/>
    </row>
    <row r="51" spans="1:54" x14ac:dyDescent="0.35">
      <c r="A51" s="1" t="s">
        <v>101</v>
      </c>
      <c r="B51" s="7"/>
      <c r="C51" s="8"/>
      <c r="D51" s="9">
        <f>C51-B51</f>
        <v>0</v>
      </c>
      <c r="E51" s="11"/>
      <c r="F51" s="11"/>
      <c r="G51" s="15"/>
      <c r="H51" s="15"/>
      <c r="I51" s="14"/>
      <c r="J51" s="4"/>
      <c r="K51" s="4"/>
      <c r="L51" s="4"/>
      <c r="M51" s="4"/>
      <c r="N51" s="4"/>
      <c r="O51" s="4"/>
      <c r="P51" s="4"/>
      <c r="Q51" s="4"/>
      <c r="R51" s="28"/>
      <c r="S51" s="1" t="s">
        <v>101</v>
      </c>
      <c r="T51" s="7"/>
      <c r="U51" s="8"/>
      <c r="V51" s="9">
        <f>U51-T51</f>
        <v>0</v>
      </c>
      <c r="W51" s="11"/>
      <c r="X51" s="11"/>
      <c r="Y51" s="15"/>
      <c r="Z51" s="15"/>
      <c r="AA51" s="14"/>
      <c r="AB51" s="4"/>
      <c r="AC51" s="4"/>
      <c r="AD51" s="4"/>
      <c r="AE51" s="4"/>
      <c r="AF51" s="4"/>
      <c r="AG51" s="4"/>
      <c r="AH51" s="4"/>
      <c r="AI51" s="4"/>
      <c r="AJ51" s="28"/>
      <c r="AK51" s="1" t="s">
        <v>101</v>
      </c>
      <c r="AL51" s="7"/>
      <c r="AM51" s="8"/>
      <c r="AN51" s="9">
        <f>AM51-AL51</f>
        <v>0</v>
      </c>
      <c r="AO51" s="11"/>
      <c r="AP51" s="11"/>
      <c r="AQ51" s="15"/>
      <c r="AR51" s="15"/>
      <c r="AS51" s="14"/>
      <c r="AT51" s="4"/>
      <c r="AU51" s="4"/>
      <c r="AV51" s="4"/>
      <c r="AW51" s="4"/>
      <c r="AX51" s="4"/>
      <c r="AY51" s="4"/>
      <c r="AZ51" s="4"/>
      <c r="BA51" s="4"/>
      <c r="BB51" s="28"/>
    </row>
    <row r="52" spans="1:54" x14ac:dyDescent="0.35">
      <c r="A52" s="1" t="s">
        <v>102</v>
      </c>
      <c r="B52" s="10"/>
      <c r="C52" s="4"/>
      <c r="D52" s="9">
        <f t="shared" ref="D52:D57" si="0">C52-B52</f>
        <v>0</v>
      </c>
      <c r="E52" s="11"/>
      <c r="F52" s="11"/>
      <c r="G52" s="15"/>
      <c r="H52" s="15"/>
      <c r="I52" s="14"/>
      <c r="J52" s="4"/>
      <c r="K52" s="4"/>
      <c r="L52" s="4"/>
      <c r="M52" s="4"/>
      <c r="N52" s="4"/>
      <c r="O52" s="4"/>
      <c r="P52" s="4"/>
      <c r="Q52" s="4"/>
      <c r="R52" s="28"/>
      <c r="S52" s="1" t="s">
        <v>102</v>
      </c>
      <c r="T52" s="10"/>
      <c r="U52" s="4"/>
      <c r="V52" s="9">
        <f t="shared" ref="V52:V57" si="1">U52-T52</f>
        <v>0</v>
      </c>
      <c r="W52" s="11"/>
      <c r="X52" s="11"/>
      <c r="Y52" s="15"/>
      <c r="Z52" s="15"/>
      <c r="AA52" s="14"/>
      <c r="AB52" s="4"/>
      <c r="AC52" s="4"/>
      <c r="AD52" s="4"/>
      <c r="AE52" s="4"/>
      <c r="AF52" s="4"/>
      <c r="AG52" s="4"/>
      <c r="AH52" s="4"/>
      <c r="AI52" s="4"/>
      <c r="AJ52" s="28"/>
      <c r="AK52" s="1" t="s">
        <v>102</v>
      </c>
      <c r="AL52" s="10"/>
      <c r="AM52" s="4"/>
      <c r="AN52" s="9">
        <f t="shared" ref="AN52:AN57" si="2">AM52-AL52</f>
        <v>0</v>
      </c>
      <c r="AO52" s="11"/>
      <c r="AP52" s="11"/>
      <c r="AQ52" s="15"/>
      <c r="AR52" s="15"/>
      <c r="AS52" s="14"/>
      <c r="AT52" s="4"/>
      <c r="AU52" s="4"/>
      <c r="AV52" s="4"/>
      <c r="AW52" s="4"/>
      <c r="AX52" s="4"/>
      <c r="AY52" s="4"/>
      <c r="AZ52" s="4"/>
      <c r="BA52" s="4"/>
      <c r="BB52" s="28"/>
    </row>
    <row r="53" spans="1:54" x14ac:dyDescent="0.35">
      <c r="A53" s="1" t="s">
        <v>103</v>
      </c>
      <c r="B53" s="8"/>
      <c r="C53" s="11"/>
      <c r="D53" s="9">
        <f t="shared" si="0"/>
        <v>0</v>
      </c>
      <c r="E53" s="11"/>
      <c r="F53" s="11"/>
      <c r="G53" s="15"/>
      <c r="H53" s="15"/>
      <c r="I53" s="14"/>
      <c r="J53" s="4"/>
      <c r="K53" s="4"/>
      <c r="L53" s="4"/>
      <c r="M53" s="4"/>
      <c r="N53" s="4"/>
      <c r="O53" s="4"/>
      <c r="P53" s="4"/>
      <c r="Q53" s="4"/>
      <c r="R53" s="28"/>
      <c r="S53" s="1" t="s">
        <v>103</v>
      </c>
      <c r="T53" s="8"/>
      <c r="U53" s="11"/>
      <c r="V53" s="9">
        <f t="shared" si="1"/>
        <v>0</v>
      </c>
      <c r="W53" s="11"/>
      <c r="X53" s="11"/>
      <c r="Y53" s="15"/>
      <c r="Z53" s="15"/>
      <c r="AA53" s="14"/>
      <c r="AB53" s="4"/>
      <c r="AC53" s="4"/>
      <c r="AD53" s="4"/>
      <c r="AE53" s="4"/>
      <c r="AF53" s="4"/>
      <c r="AG53" s="4"/>
      <c r="AH53" s="4"/>
      <c r="AI53" s="4"/>
      <c r="AJ53" s="28"/>
      <c r="AK53" s="1" t="s">
        <v>103</v>
      </c>
      <c r="AL53" s="8"/>
      <c r="AM53" s="11"/>
      <c r="AN53" s="9">
        <f t="shared" si="2"/>
        <v>0</v>
      </c>
      <c r="AO53" s="11"/>
      <c r="AP53" s="11"/>
      <c r="AQ53" s="15"/>
      <c r="AR53" s="15"/>
      <c r="AS53" s="14"/>
      <c r="AT53" s="4"/>
      <c r="AU53" s="4"/>
      <c r="AV53" s="4"/>
      <c r="AW53" s="4"/>
      <c r="AX53" s="4"/>
      <c r="AY53" s="4"/>
      <c r="AZ53" s="4"/>
      <c r="BA53" s="4"/>
      <c r="BB53" s="28"/>
    </row>
    <row r="54" spans="1:54" x14ac:dyDescent="0.35">
      <c r="A54" s="1" t="s">
        <v>104</v>
      </c>
      <c r="B54" s="10"/>
      <c r="C54" s="4"/>
      <c r="D54" s="9">
        <f t="shared" si="0"/>
        <v>0</v>
      </c>
      <c r="E54" s="11"/>
      <c r="F54" s="11"/>
      <c r="G54" s="15"/>
      <c r="H54" s="15"/>
      <c r="I54" s="14"/>
      <c r="J54" s="4"/>
      <c r="K54" s="4"/>
      <c r="L54" s="4"/>
      <c r="M54" s="4"/>
      <c r="N54" s="4"/>
      <c r="O54" s="4"/>
      <c r="P54" s="4"/>
      <c r="Q54" s="4"/>
      <c r="R54" s="28"/>
      <c r="S54" s="1" t="s">
        <v>104</v>
      </c>
      <c r="T54" s="10"/>
      <c r="U54" s="4"/>
      <c r="V54" s="9">
        <f t="shared" si="1"/>
        <v>0</v>
      </c>
      <c r="W54" s="11"/>
      <c r="X54" s="11"/>
      <c r="Y54" s="15"/>
      <c r="Z54" s="15"/>
      <c r="AA54" s="14"/>
      <c r="AB54" s="4"/>
      <c r="AC54" s="4"/>
      <c r="AD54" s="4"/>
      <c r="AE54" s="4"/>
      <c r="AF54" s="4"/>
      <c r="AG54" s="4"/>
      <c r="AH54" s="4"/>
      <c r="AI54" s="4"/>
      <c r="AJ54" s="28"/>
      <c r="AK54" s="1" t="s">
        <v>104</v>
      </c>
      <c r="AL54" s="10"/>
      <c r="AM54" s="4"/>
      <c r="AN54" s="9">
        <f t="shared" si="2"/>
        <v>0</v>
      </c>
      <c r="AO54" s="11"/>
      <c r="AP54" s="11"/>
      <c r="AQ54" s="15"/>
      <c r="AR54" s="15"/>
      <c r="AS54" s="14"/>
      <c r="AT54" s="4"/>
      <c r="AU54" s="4"/>
      <c r="AV54" s="4"/>
      <c r="AW54" s="4"/>
      <c r="AX54" s="4"/>
      <c r="AY54" s="4"/>
      <c r="AZ54" s="4"/>
      <c r="BA54" s="4"/>
      <c r="BB54" s="28"/>
    </row>
    <row r="55" spans="1:54" x14ac:dyDescent="0.35">
      <c r="A55" s="1" t="s">
        <v>0</v>
      </c>
      <c r="B55" s="11"/>
      <c r="C55" s="11"/>
      <c r="D55" s="9">
        <f t="shared" si="0"/>
        <v>0</v>
      </c>
      <c r="E55" s="11"/>
      <c r="F55" s="11"/>
      <c r="G55" s="14"/>
      <c r="H55" s="22"/>
      <c r="I55" s="14"/>
      <c r="J55" s="4"/>
      <c r="K55" s="4"/>
      <c r="L55" s="4"/>
      <c r="M55" s="4"/>
      <c r="N55" s="4"/>
      <c r="O55" s="4"/>
      <c r="P55" s="4"/>
      <c r="Q55" s="4"/>
      <c r="R55" s="28"/>
      <c r="S55" s="1" t="s">
        <v>0</v>
      </c>
      <c r="T55" s="11"/>
      <c r="U55" s="11"/>
      <c r="V55" s="9">
        <f t="shared" si="1"/>
        <v>0</v>
      </c>
      <c r="W55" s="11"/>
      <c r="X55" s="11"/>
      <c r="Y55" s="14"/>
      <c r="Z55" s="22"/>
      <c r="AA55" s="14"/>
      <c r="AB55" s="4"/>
      <c r="AC55" s="4"/>
      <c r="AD55" s="4"/>
      <c r="AE55" s="4"/>
      <c r="AF55" s="4"/>
      <c r="AG55" s="4"/>
      <c r="AH55" s="4"/>
      <c r="AI55" s="4"/>
      <c r="AJ55" s="28"/>
      <c r="AK55" s="1" t="s">
        <v>0</v>
      </c>
      <c r="AL55" s="11"/>
      <c r="AM55" s="11"/>
      <c r="AN55" s="9">
        <f t="shared" si="2"/>
        <v>0</v>
      </c>
      <c r="AO55" s="11"/>
      <c r="AP55" s="11"/>
      <c r="AQ55" s="14"/>
      <c r="AR55" s="22"/>
      <c r="AS55" s="14"/>
      <c r="AT55" s="4"/>
      <c r="AU55" s="4"/>
      <c r="AV55" s="4"/>
      <c r="AW55" s="4"/>
      <c r="AX55" s="4"/>
      <c r="AY55" s="4"/>
      <c r="AZ55" s="4"/>
      <c r="BA55" s="4"/>
      <c r="BB55" s="28"/>
    </row>
    <row r="56" spans="1:54" x14ac:dyDescent="0.35">
      <c r="A56" s="1" t="s">
        <v>1</v>
      </c>
      <c r="B56" s="4"/>
      <c r="C56" s="4"/>
      <c r="D56" s="9">
        <f t="shared" si="0"/>
        <v>0</v>
      </c>
      <c r="E56" s="11"/>
      <c r="F56" s="11"/>
      <c r="G56" s="14"/>
      <c r="H56" s="22"/>
      <c r="I56" s="14"/>
      <c r="J56" s="4"/>
      <c r="K56" s="4"/>
      <c r="L56" s="4"/>
      <c r="M56" s="4"/>
      <c r="N56" s="4"/>
      <c r="O56" s="4"/>
      <c r="P56" s="4"/>
      <c r="Q56" s="4"/>
      <c r="R56" s="28"/>
      <c r="S56" s="1" t="s">
        <v>1</v>
      </c>
      <c r="T56" s="4"/>
      <c r="U56" s="4"/>
      <c r="V56" s="9">
        <f t="shared" si="1"/>
        <v>0</v>
      </c>
      <c r="W56" s="11"/>
      <c r="X56" s="11"/>
      <c r="Y56" s="14"/>
      <c r="Z56" s="22"/>
      <c r="AA56" s="14"/>
      <c r="AB56" s="4"/>
      <c r="AC56" s="4"/>
      <c r="AD56" s="4"/>
      <c r="AE56" s="4"/>
      <c r="AF56" s="4"/>
      <c r="AG56" s="4"/>
      <c r="AH56" s="4"/>
      <c r="AI56" s="4"/>
      <c r="AJ56" s="28"/>
      <c r="AK56" s="1" t="s">
        <v>1</v>
      </c>
      <c r="AL56" s="4"/>
      <c r="AM56" s="4"/>
      <c r="AN56" s="9">
        <f t="shared" si="2"/>
        <v>0</v>
      </c>
      <c r="AO56" s="11"/>
      <c r="AP56" s="11"/>
      <c r="AQ56" s="14"/>
      <c r="AR56" s="22"/>
      <c r="AS56" s="14"/>
      <c r="AT56" s="4"/>
      <c r="AU56" s="4"/>
      <c r="AV56" s="4"/>
      <c r="AW56" s="4"/>
      <c r="AX56" s="4"/>
      <c r="AY56" s="4"/>
      <c r="AZ56" s="4"/>
      <c r="BA56" s="4"/>
      <c r="BB56" s="28"/>
    </row>
    <row r="57" spans="1:54" x14ac:dyDescent="0.35">
      <c r="A57" s="1" t="s">
        <v>481</v>
      </c>
      <c r="B57" s="11"/>
      <c r="C57" s="11"/>
      <c r="D57" s="9">
        <f t="shared" si="0"/>
        <v>0</v>
      </c>
      <c r="E57" s="11"/>
      <c r="F57" s="13"/>
      <c r="G57" s="15"/>
      <c r="H57" s="15"/>
      <c r="I57" s="14"/>
      <c r="J57" s="4"/>
      <c r="K57" s="4"/>
      <c r="L57" s="4"/>
      <c r="M57" s="4"/>
      <c r="N57" s="4"/>
      <c r="O57" s="4"/>
      <c r="P57" s="4"/>
      <c r="Q57" s="4"/>
      <c r="R57" s="28"/>
      <c r="S57" s="1" t="s">
        <v>481</v>
      </c>
      <c r="T57" s="11"/>
      <c r="U57" s="11"/>
      <c r="V57" s="9">
        <f t="shared" si="1"/>
        <v>0</v>
      </c>
      <c r="W57" s="11"/>
      <c r="X57" s="13"/>
      <c r="Y57" s="15"/>
      <c r="Z57" s="15"/>
      <c r="AA57" s="14"/>
      <c r="AB57" s="4"/>
      <c r="AC57" s="4"/>
      <c r="AD57" s="4"/>
      <c r="AE57" s="4"/>
      <c r="AF57" s="4"/>
      <c r="AG57" s="4"/>
      <c r="AH57" s="4"/>
      <c r="AI57" s="4"/>
      <c r="AJ57" s="28"/>
      <c r="AK57" s="1" t="s">
        <v>481</v>
      </c>
      <c r="AL57" s="11"/>
      <c r="AM57" s="11"/>
      <c r="AN57" s="9">
        <f t="shared" si="2"/>
        <v>0</v>
      </c>
      <c r="AO57" s="11"/>
      <c r="AP57" s="13"/>
      <c r="AQ57" s="15"/>
      <c r="AR57" s="15"/>
      <c r="AS57" s="14"/>
      <c r="AT57" s="4"/>
      <c r="AU57" s="4"/>
      <c r="AV57" s="4"/>
      <c r="AW57" s="4"/>
      <c r="AX57" s="4"/>
      <c r="AY57" s="4"/>
      <c r="AZ57" s="4"/>
      <c r="BA57" s="4"/>
      <c r="BB57" s="28"/>
    </row>
    <row r="58" spans="1:54" x14ac:dyDescent="0.35">
      <c r="A58" s="1" t="s">
        <v>482</v>
      </c>
      <c r="B58" s="4"/>
      <c r="C58" s="4"/>
      <c r="D58" s="9">
        <f>C58-B58</f>
        <v>0</v>
      </c>
      <c r="E58" s="11"/>
      <c r="F58" s="13"/>
      <c r="G58" s="15"/>
      <c r="H58" s="15"/>
      <c r="I58" s="14"/>
      <c r="J58" s="4"/>
      <c r="K58" s="4"/>
      <c r="L58" s="4"/>
      <c r="M58" s="4"/>
      <c r="N58" s="4"/>
      <c r="O58" s="4"/>
      <c r="P58" s="4"/>
      <c r="Q58" s="4"/>
      <c r="R58" s="28"/>
      <c r="S58" s="1" t="s">
        <v>482</v>
      </c>
      <c r="T58" s="4"/>
      <c r="U58" s="4"/>
      <c r="V58" s="9">
        <f>U58-T58</f>
        <v>0</v>
      </c>
      <c r="W58" s="11"/>
      <c r="X58" s="13"/>
      <c r="Y58" s="15"/>
      <c r="Z58" s="15"/>
      <c r="AA58" s="14"/>
      <c r="AB58" s="4"/>
      <c r="AC58" s="4"/>
      <c r="AD58" s="4"/>
      <c r="AE58" s="4"/>
      <c r="AF58" s="4"/>
      <c r="AG58" s="4"/>
      <c r="AH58" s="4"/>
      <c r="AI58" s="4"/>
      <c r="AJ58" s="28"/>
      <c r="AK58" s="1" t="s">
        <v>482</v>
      </c>
      <c r="AL58" s="4"/>
      <c r="AM58" s="4"/>
      <c r="AN58" s="9">
        <f>AM58-AL58</f>
        <v>0</v>
      </c>
      <c r="AO58" s="11"/>
      <c r="AP58" s="13"/>
      <c r="AQ58" s="15"/>
      <c r="AR58" s="15"/>
      <c r="AS58" s="14"/>
      <c r="AT58" s="4"/>
      <c r="AU58" s="4"/>
      <c r="AV58" s="4"/>
      <c r="AW58" s="4"/>
      <c r="AX58" s="4"/>
      <c r="AY58" s="4"/>
      <c r="AZ58" s="4"/>
      <c r="BA58" s="4"/>
      <c r="BB58" s="28"/>
    </row>
    <row r="59" spans="1:54" x14ac:dyDescent="0.35">
      <c r="R59" s="28"/>
      <c r="AJ59" s="28"/>
      <c r="BB59" s="28"/>
    </row>
    <row r="60" spans="1:54" x14ac:dyDescent="0.35">
      <c r="A60" s="1" t="s">
        <v>460</v>
      </c>
      <c r="B60" s="11"/>
      <c r="R60" s="28"/>
      <c r="S60" s="1" t="s">
        <v>460</v>
      </c>
      <c r="T60" s="11"/>
      <c r="AJ60" s="28"/>
      <c r="AK60" s="1" t="s">
        <v>460</v>
      </c>
      <c r="AL60" s="11"/>
      <c r="BB60" s="28"/>
    </row>
    <row r="61" spans="1:54" x14ac:dyDescent="0.35">
      <c r="R61" s="28"/>
      <c r="AJ61" s="28"/>
      <c r="BB61" s="28"/>
    </row>
    <row r="62" spans="1:54" ht="20" thickBot="1" x14ac:dyDescent="0.5">
      <c r="A62" s="6" t="s">
        <v>42</v>
      </c>
      <c r="B62" s="6"/>
      <c r="R62" s="28"/>
      <c r="S62" s="6" t="s">
        <v>42</v>
      </c>
      <c r="T62" s="6"/>
      <c r="AJ62" s="28"/>
      <c r="AK62" s="6" t="s">
        <v>42</v>
      </c>
      <c r="AL62" s="6"/>
      <c r="BB62" s="28"/>
    </row>
    <row r="63" spans="1:54" ht="15" thickTop="1" x14ac:dyDescent="0.35">
      <c r="A63" s="26" t="s">
        <v>443</v>
      </c>
      <c r="B63" s="2"/>
      <c r="R63" s="28"/>
      <c r="S63" s="26" t="s">
        <v>443</v>
      </c>
      <c r="AJ63" s="28"/>
      <c r="AK63" s="26" t="s">
        <v>443</v>
      </c>
      <c r="BB63" s="28"/>
    </row>
    <row r="64" spans="1:54" x14ac:dyDescent="0.35">
      <c r="A64" s="26" t="s">
        <v>109</v>
      </c>
      <c r="B64" s="2"/>
      <c r="R64" s="28"/>
      <c r="S64" s="26" t="s">
        <v>109</v>
      </c>
      <c r="AJ64" s="28"/>
      <c r="AK64" s="26" t="s">
        <v>109</v>
      </c>
      <c r="BB64" s="28"/>
    </row>
    <row r="65" spans="1:54" x14ac:dyDescent="0.35">
      <c r="R65" s="28"/>
      <c r="AJ65" s="28"/>
      <c r="BB65" s="28"/>
    </row>
    <row r="66" spans="1:54" x14ac:dyDescent="0.35">
      <c r="J66" s="132" t="s">
        <v>51</v>
      </c>
      <c r="K66" s="132"/>
      <c r="L66" s="132"/>
      <c r="M66" s="132"/>
      <c r="N66" s="132"/>
      <c r="O66" s="132"/>
      <c r="P66" s="132"/>
      <c r="Q66" s="132"/>
      <c r="R66" s="28"/>
      <c r="AB66" s="132" t="s">
        <v>51</v>
      </c>
      <c r="AC66" s="132"/>
      <c r="AD66" s="132"/>
      <c r="AE66" s="132"/>
      <c r="AF66" s="132"/>
      <c r="AG66" s="132"/>
      <c r="AH66" s="132"/>
      <c r="AI66" s="132"/>
      <c r="AJ66" s="28"/>
      <c r="AT66" s="132" t="s">
        <v>51</v>
      </c>
      <c r="AU66" s="132"/>
      <c r="AV66" s="132"/>
      <c r="AW66" s="132"/>
      <c r="AX66" s="132"/>
      <c r="AY66" s="132"/>
      <c r="AZ66" s="132"/>
      <c r="BA66" s="132"/>
      <c r="BB66" s="28"/>
    </row>
    <row r="67" spans="1:54" x14ac:dyDescent="0.35">
      <c r="A67" s="21"/>
      <c r="B67" s="1" t="s">
        <v>3</v>
      </c>
      <c r="C67" s="1" t="s">
        <v>4</v>
      </c>
      <c r="D67" s="1" t="s">
        <v>53</v>
      </c>
      <c r="E67" s="1" t="s">
        <v>27</v>
      </c>
      <c r="F67" s="1" t="s">
        <v>55</v>
      </c>
      <c r="G67" s="12" t="s">
        <v>217</v>
      </c>
      <c r="H67" s="12" t="s">
        <v>442</v>
      </c>
      <c r="I67" s="12" t="s">
        <v>40</v>
      </c>
      <c r="J67" s="1" t="s">
        <v>44</v>
      </c>
      <c r="K67" s="1" t="s">
        <v>45</v>
      </c>
      <c r="L67" s="1" t="s">
        <v>46</v>
      </c>
      <c r="M67" s="1" t="s">
        <v>47</v>
      </c>
      <c r="N67" s="1" t="s">
        <v>48</v>
      </c>
      <c r="O67" s="1" t="s">
        <v>49</v>
      </c>
      <c r="P67" s="1" t="s">
        <v>441</v>
      </c>
      <c r="Q67" s="1" t="s">
        <v>16</v>
      </c>
      <c r="R67" s="28"/>
      <c r="S67" s="21"/>
      <c r="T67" s="1" t="s">
        <v>3</v>
      </c>
      <c r="U67" s="1" t="s">
        <v>4</v>
      </c>
      <c r="V67" s="1" t="s">
        <v>53</v>
      </c>
      <c r="W67" s="1" t="s">
        <v>27</v>
      </c>
      <c r="X67" s="1" t="s">
        <v>55</v>
      </c>
      <c r="Y67" s="12" t="s">
        <v>217</v>
      </c>
      <c r="Z67" s="12" t="s">
        <v>442</v>
      </c>
      <c r="AA67" s="12" t="s">
        <v>40</v>
      </c>
      <c r="AB67" s="1" t="s">
        <v>44</v>
      </c>
      <c r="AC67" s="1" t="s">
        <v>45</v>
      </c>
      <c r="AD67" s="1" t="s">
        <v>46</v>
      </c>
      <c r="AE67" s="1" t="s">
        <v>47</v>
      </c>
      <c r="AF67" s="1" t="s">
        <v>48</v>
      </c>
      <c r="AG67" s="1" t="s">
        <v>49</v>
      </c>
      <c r="AH67" s="1" t="s">
        <v>441</v>
      </c>
      <c r="AI67" s="1" t="s">
        <v>16</v>
      </c>
      <c r="AJ67" s="28"/>
      <c r="AK67" s="21"/>
      <c r="AL67" s="1" t="s">
        <v>3</v>
      </c>
      <c r="AM67" s="1" t="s">
        <v>4</v>
      </c>
      <c r="AN67" s="1" t="s">
        <v>53</v>
      </c>
      <c r="AO67" s="1" t="s">
        <v>27</v>
      </c>
      <c r="AP67" s="1" t="s">
        <v>55</v>
      </c>
      <c r="AQ67" s="12" t="s">
        <v>217</v>
      </c>
      <c r="AR67" s="12" t="s">
        <v>442</v>
      </c>
      <c r="AS67" s="12" t="s">
        <v>40</v>
      </c>
      <c r="AT67" s="1" t="s">
        <v>44</v>
      </c>
      <c r="AU67" s="1" t="s">
        <v>45</v>
      </c>
      <c r="AV67" s="1" t="s">
        <v>46</v>
      </c>
      <c r="AW67" s="1" t="s">
        <v>47</v>
      </c>
      <c r="AX67" s="1" t="s">
        <v>48</v>
      </c>
      <c r="AY67" s="1" t="s">
        <v>49</v>
      </c>
      <c r="AZ67" s="1" t="s">
        <v>441</v>
      </c>
      <c r="BA67" s="1" t="s">
        <v>16</v>
      </c>
      <c r="BB67" s="28"/>
    </row>
    <row r="68" spans="1:54" x14ac:dyDescent="0.35">
      <c r="A68" s="1" t="s">
        <v>440</v>
      </c>
      <c r="B68" s="7"/>
      <c r="C68" s="8"/>
      <c r="D68" s="9">
        <f>C68-B68</f>
        <v>0</v>
      </c>
      <c r="E68" s="11" t="s">
        <v>420</v>
      </c>
      <c r="F68" s="23"/>
      <c r="G68" s="24"/>
      <c r="H68" s="24"/>
      <c r="I68" s="14"/>
      <c r="J68" s="4"/>
      <c r="K68" s="4"/>
      <c r="L68" s="4"/>
      <c r="M68" s="4"/>
      <c r="N68" s="4"/>
      <c r="O68" s="4"/>
      <c r="P68" s="4"/>
      <c r="Q68" s="4"/>
      <c r="R68" s="28"/>
      <c r="S68" s="1" t="s">
        <v>440</v>
      </c>
      <c r="T68" s="7"/>
      <c r="U68" s="8"/>
      <c r="V68" s="9">
        <f>U68-T68</f>
        <v>0</v>
      </c>
      <c r="W68" s="11" t="s">
        <v>420</v>
      </c>
      <c r="X68" s="23"/>
      <c r="Y68" s="24"/>
      <c r="Z68" s="24"/>
      <c r="AA68" s="14"/>
      <c r="AB68" s="4"/>
      <c r="AC68" s="4"/>
      <c r="AD68" s="4"/>
      <c r="AE68" s="4"/>
      <c r="AF68" s="4"/>
      <c r="AG68" s="4"/>
      <c r="AH68" s="4"/>
      <c r="AI68" s="4"/>
      <c r="AJ68" s="28"/>
      <c r="AK68" s="1" t="s">
        <v>440</v>
      </c>
      <c r="AL68" s="7"/>
      <c r="AM68" s="8"/>
      <c r="AN68" s="9">
        <f>AM68-AL68</f>
        <v>0</v>
      </c>
      <c r="AO68" s="11" t="s">
        <v>420</v>
      </c>
      <c r="AP68" s="23"/>
      <c r="AQ68" s="24"/>
      <c r="AR68" s="24"/>
      <c r="AS68" s="14"/>
      <c r="AT68" s="4"/>
      <c r="AU68" s="4"/>
      <c r="AV68" s="4"/>
      <c r="AW68" s="4"/>
      <c r="AX68" s="4"/>
      <c r="AY68" s="4"/>
      <c r="AZ68" s="4"/>
      <c r="BA68" s="4"/>
      <c r="BB68" s="28"/>
    </row>
    <row r="69" spans="1:54" x14ac:dyDescent="0.35">
      <c r="A69" s="1" t="s">
        <v>438</v>
      </c>
      <c r="B69" s="10"/>
      <c r="C69" s="4"/>
      <c r="D69" s="9">
        <f t="shared" ref="D69:D70" si="3">C69-B69</f>
        <v>0</v>
      </c>
      <c r="E69" s="11" t="s">
        <v>420</v>
      </c>
      <c r="F69" s="23"/>
      <c r="G69" s="24"/>
      <c r="H69" s="24"/>
      <c r="I69" s="14"/>
      <c r="J69" s="4"/>
      <c r="K69" s="4"/>
      <c r="L69" s="4"/>
      <c r="M69" s="4"/>
      <c r="N69" s="4"/>
      <c r="O69" s="4"/>
      <c r="P69" s="4"/>
      <c r="Q69" s="4"/>
      <c r="R69" s="28"/>
      <c r="S69" s="1" t="s">
        <v>438</v>
      </c>
      <c r="T69" s="10"/>
      <c r="U69" s="4"/>
      <c r="V69" s="9">
        <f t="shared" ref="V69:V70" si="4">U69-T69</f>
        <v>0</v>
      </c>
      <c r="W69" s="11" t="s">
        <v>420</v>
      </c>
      <c r="X69" s="23"/>
      <c r="Y69" s="24"/>
      <c r="Z69" s="24"/>
      <c r="AA69" s="14"/>
      <c r="AB69" s="4"/>
      <c r="AC69" s="4"/>
      <c r="AD69" s="4"/>
      <c r="AE69" s="4"/>
      <c r="AF69" s="4"/>
      <c r="AG69" s="4"/>
      <c r="AH69" s="4"/>
      <c r="AI69" s="4"/>
      <c r="AJ69" s="28"/>
      <c r="AK69" s="1" t="s">
        <v>438</v>
      </c>
      <c r="AL69" s="10"/>
      <c r="AM69" s="4"/>
      <c r="AN69" s="9">
        <f t="shared" ref="AN69:AN70" si="5">AM69-AL69</f>
        <v>0</v>
      </c>
      <c r="AO69" s="11" t="s">
        <v>420</v>
      </c>
      <c r="AP69" s="23"/>
      <c r="AQ69" s="24"/>
      <c r="AR69" s="24"/>
      <c r="AS69" s="14"/>
      <c r="AT69" s="4"/>
      <c r="AU69" s="4"/>
      <c r="AV69" s="4"/>
      <c r="AW69" s="4"/>
      <c r="AX69" s="4"/>
      <c r="AY69" s="4"/>
      <c r="AZ69" s="4"/>
      <c r="BA69" s="4"/>
      <c r="BB69" s="28"/>
    </row>
    <row r="70" spans="1:54" x14ac:dyDescent="0.35">
      <c r="A70" s="1" t="s">
        <v>439</v>
      </c>
      <c r="B70" s="8"/>
      <c r="C70" s="11"/>
      <c r="D70" s="9">
        <f t="shared" si="3"/>
        <v>0</v>
      </c>
      <c r="E70" s="11" t="s">
        <v>420</v>
      </c>
      <c r="F70" s="23"/>
      <c r="G70" s="24"/>
      <c r="H70" s="24"/>
      <c r="I70" s="14"/>
      <c r="J70" s="4"/>
      <c r="K70" s="4"/>
      <c r="L70" s="4"/>
      <c r="M70" s="4"/>
      <c r="N70" s="4"/>
      <c r="O70" s="4"/>
      <c r="P70" s="4"/>
      <c r="Q70" s="4"/>
      <c r="R70" s="28"/>
      <c r="S70" s="1" t="s">
        <v>439</v>
      </c>
      <c r="T70" s="8"/>
      <c r="U70" s="11"/>
      <c r="V70" s="9">
        <f t="shared" si="4"/>
        <v>0</v>
      </c>
      <c r="W70" s="11" t="s">
        <v>420</v>
      </c>
      <c r="X70" s="23"/>
      <c r="Y70" s="24"/>
      <c r="Z70" s="24"/>
      <c r="AA70" s="14"/>
      <c r="AB70" s="4"/>
      <c r="AC70" s="4"/>
      <c r="AD70" s="4"/>
      <c r="AE70" s="4"/>
      <c r="AF70" s="4"/>
      <c r="AG70" s="4"/>
      <c r="AH70" s="4"/>
      <c r="AI70" s="4"/>
      <c r="AJ70" s="28"/>
      <c r="AK70" s="1" t="s">
        <v>439</v>
      </c>
      <c r="AL70" s="8"/>
      <c r="AM70" s="11"/>
      <c r="AN70" s="9">
        <f t="shared" si="5"/>
        <v>0</v>
      </c>
      <c r="AO70" s="11" t="s">
        <v>420</v>
      </c>
      <c r="AP70" s="23"/>
      <c r="AQ70" s="24"/>
      <c r="AR70" s="24"/>
      <c r="AS70" s="14"/>
      <c r="AT70" s="4"/>
      <c r="AU70" s="4"/>
      <c r="AV70" s="4"/>
      <c r="AW70" s="4"/>
      <c r="AX70" s="4"/>
      <c r="AY70" s="4"/>
      <c r="AZ70" s="4"/>
      <c r="BA70" s="4"/>
      <c r="BB70" s="28"/>
    </row>
    <row r="71" spans="1:54" x14ac:dyDescent="0.35">
      <c r="R71" s="28"/>
      <c r="AJ71" s="28"/>
      <c r="BB71" s="28"/>
    </row>
    <row r="72" spans="1:54" x14ac:dyDescent="0.35">
      <c r="A72" s="1" t="s">
        <v>16</v>
      </c>
      <c r="B72" s="4"/>
      <c r="R72" s="28"/>
      <c r="S72" s="1" t="s">
        <v>16</v>
      </c>
      <c r="T72" s="4"/>
      <c r="AJ72" s="28"/>
      <c r="AK72" s="1" t="s">
        <v>16</v>
      </c>
      <c r="AL72" s="4"/>
      <c r="BB72" s="28"/>
    </row>
    <row r="73" spans="1:54" x14ac:dyDescent="0.35">
      <c r="R73" s="28"/>
      <c r="AJ73" s="28"/>
      <c r="BB73" s="28"/>
    </row>
    <row r="74" spans="1:54" x14ac:dyDescent="0.35">
      <c r="R74" s="28"/>
      <c r="AJ74" s="28"/>
      <c r="BB74" s="28"/>
    </row>
    <row r="75" spans="1:54" x14ac:dyDescent="0.35">
      <c r="R75" s="28"/>
      <c r="AJ75" s="28"/>
      <c r="BB75" s="28"/>
    </row>
    <row r="76" spans="1:54" ht="20" thickBot="1" x14ac:dyDescent="0.5">
      <c r="A76" s="6" t="s">
        <v>57</v>
      </c>
      <c r="B76" s="6"/>
      <c r="C76" s="6"/>
      <c r="R76" s="28"/>
      <c r="S76" s="6" t="s">
        <v>57</v>
      </c>
      <c r="T76" s="6"/>
      <c r="U76" s="6"/>
      <c r="AJ76" s="28"/>
      <c r="AK76" s="6" t="s">
        <v>57</v>
      </c>
      <c r="AL76" s="6"/>
      <c r="AM76" s="6"/>
      <c r="BB76" s="28"/>
    </row>
    <row r="77" spans="1:54" ht="15" thickTop="1" x14ac:dyDescent="0.35">
      <c r="A77" s="26" t="s">
        <v>444</v>
      </c>
      <c r="B77" s="27"/>
      <c r="C77" s="27"/>
      <c r="D77" s="17"/>
      <c r="E77" s="17"/>
      <c r="F77" s="17"/>
      <c r="R77" s="28"/>
      <c r="S77" s="5" t="s">
        <v>58</v>
      </c>
      <c r="T77" s="2"/>
      <c r="U77" s="2"/>
      <c r="AJ77" s="28"/>
      <c r="AK77" s="5" t="s">
        <v>58</v>
      </c>
      <c r="AL77" s="2"/>
      <c r="AM77" s="2"/>
      <c r="BB77" s="28"/>
    </row>
    <row r="78" spans="1:54" x14ac:dyDescent="0.35">
      <c r="A78" s="26" t="s">
        <v>59</v>
      </c>
      <c r="B78" s="27"/>
      <c r="C78" s="27"/>
      <c r="D78" s="17"/>
      <c r="E78" s="17"/>
      <c r="F78" s="17"/>
      <c r="R78" s="28"/>
      <c r="S78" s="5" t="s">
        <v>59</v>
      </c>
      <c r="T78" s="2"/>
      <c r="U78" s="2"/>
      <c r="AJ78" s="28"/>
      <c r="AK78" s="5" t="s">
        <v>59</v>
      </c>
      <c r="AL78" s="2"/>
      <c r="AM78" s="2"/>
      <c r="BB78" s="28"/>
    </row>
    <row r="79" spans="1:54" x14ac:dyDescent="0.35">
      <c r="A79" s="26" t="s">
        <v>60</v>
      </c>
      <c r="B79" s="27"/>
      <c r="C79" s="27"/>
      <c r="D79" s="17"/>
      <c r="E79" s="17"/>
      <c r="F79" s="17"/>
      <c r="R79" s="28"/>
      <c r="S79" s="5" t="s">
        <v>60</v>
      </c>
      <c r="T79" s="2"/>
      <c r="U79" s="2"/>
      <c r="AJ79" s="28"/>
      <c r="AK79" s="5" t="s">
        <v>60</v>
      </c>
      <c r="AL79" s="2"/>
      <c r="AM79" s="2"/>
      <c r="BB79" s="28"/>
    </row>
    <row r="80" spans="1:54" x14ac:dyDescent="0.35">
      <c r="A80" s="26" t="s">
        <v>105</v>
      </c>
      <c r="B80" s="27"/>
      <c r="C80" s="27"/>
      <c r="D80" s="17"/>
      <c r="E80" s="17"/>
      <c r="F80" s="17"/>
      <c r="R80" s="28"/>
      <c r="AJ80" s="28"/>
      <c r="BB80" s="28"/>
    </row>
    <row r="81" spans="1:54" x14ac:dyDescent="0.35">
      <c r="R81" s="28"/>
      <c r="AJ81" s="28"/>
      <c r="BB81" s="28"/>
    </row>
    <row r="82" spans="1:54" x14ac:dyDescent="0.35">
      <c r="J82" s="129" t="s">
        <v>51</v>
      </c>
      <c r="K82" s="129"/>
      <c r="L82" s="129"/>
      <c r="M82" s="129"/>
      <c r="N82" s="129"/>
      <c r="O82" s="129"/>
      <c r="P82" s="129"/>
      <c r="Q82" s="129"/>
      <c r="R82" s="28"/>
      <c r="AB82" s="129" t="s">
        <v>51</v>
      </c>
      <c r="AC82" s="129"/>
      <c r="AD82" s="129"/>
      <c r="AE82" s="129"/>
      <c r="AF82" s="129"/>
      <c r="AG82" s="129"/>
      <c r="AH82" s="129"/>
      <c r="AI82" s="129"/>
      <c r="AJ82" s="28"/>
      <c r="AT82" s="129" t="s">
        <v>51</v>
      </c>
      <c r="AU82" s="129"/>
      <c r="AV82" s="129"/>
      <c r="AW82" s="129"/>
      <c r="AX82" s="129"/>
      <c r="AY82" s="129"/>
      <c r="AZ82" s="129"/>
      <c r="BA82" s="129"/>
      <c r="BB82" s="28"/>
    </row>
    <row r="83" spans="1:54" x14ac:dyDescent="0.35">
      <c r="A83" s="17" t="s">
        <v>445</v>
      </c>
      <c r="B83" s="1" t="s">
        <v>3</v>
      </c>
      <c r="C83" s="1" t="s">
        <v>4</v>
      </c>
      <c r="D83" s="1" t="s">
        <v>53</v>
      </c>
      <c r="E83" s="1" t="s">
        <v>27</v>
      </c>
      <c r="F83" s="1" t="s">
        <v>55</v>
      </c>
      <c r="G83" s="12" t="s">
        <v>448</v>
      </c>
      <c r="H83" s="12" t="s">
        <v>449</v>
      </c>
      <c r="I83" s="12" t="s">
        <v>40</v>
      </c>
      <c r="J83" s="1" t="s">
        <v>44</v>
      </c>
      <c r="K83" s="1" t="s">
        <v>45</v>
      </c>
      <c r="L83" s="1" t="s">
        <v>46</v>
      </c>
      <c r="M83" s="1" t="s">
        <v>47</v>
      </c>
      <c r="N83" s="1" t="s">
        <v>48</v>
      </c>
      <c r="O83" s="1" t="s">
        <v>49</v>
      </c>
      <c r="P83" s="1" t="s">
        <v>50</v>
      </c>
      <c r="Q83" s="1" t="s">
        <v>16</v>
      </c>
      <c r="R83" s="28"/>
      <c r="S83" s="17" t="s">
        <v>445</v>
      </c>
      <c r="T83" s="1" t="s">
        <v>3</v>
      </c>
      <c r="U83" s="1" t="s">
        <v>4</v>
      </c>
      <c r="V83" s="1" t="s">
        <v>53</v>
      </c>
      <c r="W83" s="1" t="s">
        <v>27</v>
      </c>
      <c r="X83" s="1" t="s">
        <v>55</v>
      </c>
      <c r="Y83" s="12" t="s">
        <v>448</v>
      </c>
      <c r="Z83" s="12" t="s">
        <v>449</v>
      </c>
      <c r="AA83" s="12" t="s">
        <v>40</v>
      </c>
      <c r="AB83" s="1" t="s">
        <v>44</v>
      </c>
      <c r="AC83" s="1" t="s">
        <v>45</v>
      </c>
      <c r="AD83" s="1" t="s">
        <v>46</v>
      </c>
      <c r="AE83" s="1" t="s">
        <v>47</v>
      </c>
      <c r="AF83" s="1" t="s">
        <v>48</v>
      </c>
      <c r="AG83" s="1" t="s">
        <v>49</v>
      </c>
      <c r="AH83" s="1" t="s">
        <v>50</v>
      </c>
      <c r="AI83" s="1" t="s">
        <v>16</v>
      </c>
      <c r="AJ83" s="28"/>
      <c r="AK83" s="17" t="s">
        <v>445</v>
      </c>
      <c r="AL83" s="1" t="s">
        <v>3</v>
      </c>
      <c r="AM83" s="1" t="s">
        <v>4</v>
      </c>
      <c r="AN83" s="1" t="s">
        <v>53</v>
      </c>
      <c r="AO83" s="1" t="s">
        <v>27</v>
      </c>
      <c r="AP83" s="1" t="s">
        <v>55</v>
      </c>
      <c r="AQ83" s="12" t="s">
        <v>448</v>
      </c>
      <c r="AR83" s="12" t="s">
        <v>449</v>
      </c>
      <c r="AS83" s="12" t="s">
        <v>40</v>
      </c>
      <c r="AT83" s="1" t="s">
        <v>44</v>
      </c>
      <c r="AU83" s="1" t="s">
        <v>45</v>
      </c>
      <c r="AV83" s="1" t="s">
        <v>46</v>
      </c>
      <c r="AW83" s="1" t="s">
        <v>47</v>
      </c>
      <c r="AX83" s="1" t="s">
        <v>48</v>
      </c>
      <c r="AY83" s="1" t="s">
        <v>49</v>
      </c>
      <c r="AZ83" s="1" t="s">
        <v>50</v>
      </c>
      <c r="BA83" s="1" t="s">
        <v>16</v>
      </c>
      <c r="BB83" s="28"/>
    </row>
    <row r="84" spans="1:54" x14ac:dyDescent="0.35">
      <c r="A84" s="1" t="s">
        <v>61</v>
      </c>
      <c r="B84" s="7"/>
      <c r="C84" s="8"/>
      <c r="D84" s="9">
        <f>C84-B84</f>
        <v>0</v>
      </c>
      <c r="E84" s="11"/>
      <c r="F84" s="4"/>
      <c r="G84" s="24"/>
      <c r="H84" s="24"/>
      <c r="I84" s="14"/>
      <c r="J84" s="4"/>
      <c r="K84" s="4"/>
      <c r="L84" s="4"/>
      <c r="M84" s="4"/>
      <c r="N84" s="4"/>
      <c r="O84" s="4"/>
      <c r="P84" s="4"/>
      <c r="Q84" s="4"/>
      <c r="R84" s="28"/>
      <c r="S84" s="1" t="s">
        <v>61</v>
      </c>
      <c r="T84" s="7"/>
      <c r="U84" s="8"/>
      <c r="V84" s="9">
        <f>U84-T84</f>
        <v>0</v>
      </c>
      <c r="W84" s="11"/>
      <c r="X84" s="4"/>
      <c r="Y84" s="24"/>
      <c r="Z84" s="24"/>
      <c r="AA84" s="14"/>
      <c r="AB84" s="4"/>
      <c r="AC84" s="4"/>
      <c r="AD84" s="4"/>
      <c r="AE84" s="4"/>
      <c r="AF84" s="4"/>
      <c r="AG84" s="4"/>
      <c r="AH84" s="4"/>
      <c r="AI84" s="4"/>
      <c r="AJ84" s="28"/>
      <c r="AK84" s="1" t="s">
        <v>61</v>
      </c>
      <c r="AL84" s="7"/>
      <c r="AM84" s="8"/>
      <c r="AN84" s="9">
        <f>AM84-AL84</f>
        <v>0</v>
      </c>
      <c r="AO84" s="11"/>
      <c r="AP84" s="4"/>
      <c r="AQ84" s="24"/>
      <c r="AR84" s="24"/>
      <c r="AS84" s="14"/>
      <c r="AT84" s="4"/>
      <c r="AU84" s="4"/>
      <c r="AV84" s="4"/>
      <c r="AW84" s="4"/>
      <c r="AX84" s="4"/>
      <c r="AY84" s="4"/>
      <c r="AZ84" s="4"/>
      <c r="BA84" s="4"/>
      <c r="BB84" s="28"/>
    </row>
    <row r="85" spans="1:54" x14ac:dyDescent="0.35">
      <c r="A85" s="1" t="s">
        <v>63</v>
      </c>
      <c r="B85" s="10"/>
      <c r="C85" s="4"/>
      <c r="D85" s="9">
        <f t="shared" ref="D85:D91" si="6">C85-B85</f>
        <v>0</v>
      </c>
      <c r="E85" s="11"/>
      <c r="F85" s="4"/>
      <c r="G85" s="24"/>
      <c r="H85" s="24"/>
      <c r="I85" s="14"/>
      <c r="J85" s="4"/>
      <c r="K85" s="4"/>
      <c r="L85" s="4"/>
      <c r="M85" s="4"/>
      <c r="N85" s="4"/>
      <c r="O85" s="4"/>
      <c r="P85" s="4"/>
      <c r="Q85" s="4"/>
      <c r="R85" s="28"/>
      <c r="S85" s="1" t="s">
        <v>63</v>
      </c>
      <c r="T85" s="10"/>
      <c r="U85" s="4"/>
      <c r="V85" s="9">
        <f t="shared" ref="V85:V91" si="7">U85-T85</f>
        <v>0</v>
      </c>
      <c r="W85" s="11"/>
      <c r="X85" s="4"/>
      <c r="Y85" s="24"/>
      <c r="Z85" s="24"/>
      <c r="AA85" s="14"/>
      <c r="AB85" s="4"/>
      <c r="AC85" s="4"/>
      <c r="AD85" s="4"/>
      <c r="AE85" s="4"/>
      <c r="AF85" s="4"/>
      <c r="AG85" s="4"/>
      <c r="AH85" s="4"/>
      <c r="AI85" s="4"/>
      <c r="AJ85" s="28"/>
      <c r="AK85" s="1" t="s">
        <v>63</v>
      </c>
      <c r="AL85" s="10"/>
      <c r="AM85" s="4"/>
      <c r="AN85" s="9">
        <f t="shared" ref="AN85:AN91" si="8">AM85-AL85</f>
        <v>0</v>
      </c>
      <c r="AO85" s="11"/>
      <c r="AP85" s="4"/>
      <c r="AQ85" s="24"/>
      <c r="AR85" s="24"/>
      <c r="AS85" s="14"/>
      <c r="AT85" s="4"/>
      <c r="AU85" s="4"/>
      <c r="AV85" s="4"/>
      <c r="AW85" s="4"/>
      <c r="AX85" s="4"/>
      <c r="AY85" s="4"/>
      <c r="AZ85" s="4"/>
      <c r="BA85" s="4"/>
      <c r="BB85" s="28"/>
    </row>
    <row r="86" spans="1:54" x14ac:dyDescent="0.35">
      <c r="A86" s="1" t="s">
        <v>64</v>
      </c>
      <c r="B86" s="8"/>
      <c r="C86" s="11"/>
      <c r="D86" s="9">
        <f t="shared" si="6"/>
        <v>0</v>
      </c>
      <c r="E86" s="11"/>
      <c r="F86" s="4"/>
      <c r="G86" s="24"/>
      <c r="H86" s="24"/>
      <c r="I86" s="14"/>
      <c r="J86" s="4"/>
      <c r="K86" s="4"/>
      <c r="L86" s="4"/>
      <c r="M86" s="4"/>
      <c r="N86" s="4"/>
      <c r="O86" s="4"/>
      <c r="P86" s="4"/>
      <c r="Q86" s="4"/>
      <c r="R86" s="28"/>
      <c r="S86" s="1" t="s">
        <v>64</v>
      </c>
      <c r="T86" s="8"/>
      <c r="U86" s="11"/>
      <c r="V86" s="9">
        <f t="shared" si="7"/>
        <v>0</v>
      </c>
      <c r="W86" s="11"/>
      <c r="X86" s="4"/>
      <c r="Y86" s="24"/>
      <c r="Z86" s="24"/>
      <c r="AA86" s="14"/>
      <c r="AB86" s="4"/>
      <c r="AC86" s="4"/>
      <c r="AD86" s="4"/>
      <c r="AE86" s="4"/>
      <c r="AF86" s="4"/>
      <c r="AG86" s="4"/>
      <c r="AH86" s="4"/>
      <c r="AI86" s="4"/>
      <c r="AJ86" s="28"/>
      <c r="AK86" s="1" t="s">
        <v>64</v>
      </c>
      <c r="AL86" s="8"/>
      <c r="AM86" s="11"/>
      <c r="AN86" s="9">
        <f t="shared" si="8"/>
        <v>0</v>
      </c>
      <c r="AO86" s="11"/>
      <c r="AP86" s="4"/>
      <c r="AQ86" s="24"/>
      <c r="AR86" s="24"/>
      <c r="AS86" s="14"/>
      <c r="AT86" s="4"/>
      <c r="AU86" s="4"/>
      <c r="AV86" s="4"/>
      <c r="AW86" s="4"/>
      <c r="AX86" s="4"/>
      <c r="AY86" s="4"/>
      <c r="AZ86" s="4"/>
      <c r="BA86" s="4"/>
      <c r="BB86" s="28"/>
    </row>
    <row r="87" spans="1:54" x14ac:dyDescent="0.35">
      <c r="A87" s="1" t="s">
        <v>62</v>
      </c>
      <c r="B87" s="10"/>
      <c r="C87" s="4"/>
      <c r="D87" s="9">
        <f t="shared" si="6"/>
        <v>0</v>
      </c>
      <c r="E87" s="11"/>
      <c r="F87" s="4"/>
      <c r="G87" s="24"/>
      <c r="H87" s="24"/>
      <c r="I87" s="14"/>
      <c r="J87" s="4"/>
      <c r="K87" s="4"/>
      <c r="L87" s="4"/>
      <c r="M87" s="4"/>
      <c r="N87" s="4"/>
      <c r="O87" s="4"/>
      <c r="P87" s="4"/>
      <c r="Q87" s="4"/>
      <c r="R87" s="28"/>
      <c r="S87" s="1" t="s">
        <v>62</v>
      </c>
      <c r="T87" s="10"/>
      <c r="U87" s="4"/>
      <c r="V87" s="9">
        <f t="shared" si="7"/>
        <v>0</v>
      </c>
      <c r="W87" s="11"/>
      <c r="X87" s="4"/>
      <c r="Y87" s="24"/>
      <c r="Z87" s="24"/>
      <c r="AA87" s="14"/>
      <c r="AB87" s="4"/>
      <c r="AC87" s="4"/>
      <c r="AD87" s="4"/>
      <c r="AE87" s="4"/>
      <c r="AF87" s="4"/>
      <c r="AG87" s="4"/>
      <c r="AH87" s="4"/>
      <c r="AI87" s="4"/>
      <c r="AJ87" s="28"/>
      <c r="AK87" s="1" t="s">
        <v>62</v>
      </c>
      <c r="AL87" s="10"/>
      <c r="AM87" s="4"/>
      <c r="AN87" s="9">
        <f t="shared" si="8"/>
        <v>0</v>
      </c>
      <c r="AO87" s="11"/>
      <c r="AP87" s="4"/>
      <c r="AQ87" s="24"/>
      <c r="AR87" s="24"/>
      <c r="AS87" s="14"/>
      <c r="AT87" s="4"/>
      <c r="AU87" s="4"/>
      <c r="AV87" s="4"/>
      <c r="AW87" s="4"/>
      <c r="AX87" s="4"/>
      <c r="AY87" s="4"/>
      <c r="AZ87" s="4"/>
      <c r="BA87" s="4"/>
      <c r="BB87" s="28"/>
    </row>
    <row r="88" spans="1:54" x14ac:dyDescent="0.35">
      <c r="A88" s="1" t="s">
        <v>65</v>
      </c>
      <c r="B88" s="7"/>
      <c r="C88" s="8"/>
      <c r="D88" s="9">
        <f t="shared" si="6"/>
        <v>0</v>
      </c>
      <c r="E88" s="11"/>
      <c r="F88" s="4"/>
      <c r="G88" s="24"/>
      <c r="H88" s="24"/>
      <c r="I88" s="14"/>
      <c r="J88" s="4"/>
      <c r="K88" s="4"/>
      <c r="L88" s="4"/>
      <c r="M88" s="4"/>
      <c r="N88" s="4"/>
      <c r="O88" s="4"/>
      <c r="P88" s="4"/>
      <c r="Q88" s="4"/>
      <c r="R88" s="28"/>
      <c r="S88" s="1" t="s">
        <v>65</v>
      </c>
      <c r="T88" s="7"/>
      <c r="U88" s="8"/>
      <c r="V88" s="9">
        <f t="shared" si="7"/>
        <v>0</v>
      </c>
      <c r="W88" s="11"/>
      <c r="X88" s="4"/>
      <c r="Y88" s="24"/>
      <c r="Z88" s="24"/>
      <c r="AA88" s="14"/>
      <c r="AB88" s="4"/>
      <c r="AC88" s="4"/>
      <c r="AD88" s="4"/>
      <c r="AE88" s="4"/>
      <c r="AF88" s="4"/>
      <c r="AG88" s="4"/>
      <c r="AH88" s="4"/>
      <c r="AI88" s="4"/>
      <c r="AJ88" s="28"/>
      <c r="AK88" s="1" t="s">
        <v>65</v>
      </c>
      <c r="AL88" s="7"/>
      <c r="AM88" s="8"/>
      <c r="AN88" s="9">
        <f t="shared" si="8"/>
        <v>0</v>
      </c>
      <c r="AO88" s="11"/>
      <c r="AP88" s="4"/>
      <c r="AQ88" s="24"/>
      <c r="AR88" s="24"/>
      <c r="AS88" s="14"/>
      <c r="AT88" s="4"/>
      <c r="AU88" s="4"/>
      <c r="AV88" s="4"/>
      <c r="AW88" s="4"/>
      <c r="AX88" s="4"/>
      <c r="AY88" s="4"/>
      <c r="AZ88" s="4"/>
      <c r="BA88" s="4"/>
      <c r="BB88" s="28"/>
    </row>
    <row r="89" spans="1:54" x14ac:dyDescent="0.35">
      <c r="A89" s="1" t="s">
        <v>66</v>
      </c>
      <c r="B89" s="10"/>
      <c r="C89" s="4"/>
      <c r="D89" s="9">
        <f t="shared" si="6"/>
        <v>0</v>
      </c>
      <c r="E89" s="11"/>
      <c r="F89" s="4"/>
      <c r="G89" s="24"/>
      <c r="H89" s="24"/>
      <c r="I89" s="14"/>
      <c r="J89" s="4"/>
      <c r="K89" s="4"/>
      <c r="L89" s="4"/>
      <c r="M89" s="4"/>
      <c r="N89" s="4"/>
      <c r="O89" s="4"/>
      <c r="P89" s="4"/>
      <c r="Q89" s="4"/>
      <c r="R89" s="28"/>
      <c r="S89" s="1" t="s">
        <v>66</v>
      </c>
      <c r="T89" s="10"/>
      <c r="U89" s="4"/>
      <c r="V89" s="9">
        <f t="shared" si="7"/>
        <v>0</v>
      </c>
      <c r="W89" s="11"/>
      <c r="X89" s="4"/>
      <c r="Y89" s="24"/>
      <c r="Z89" s="24"/>
      <c r="AA89" s="14"/>
      <c r="AB89" s="4"/>
      <c r="AC89" s="4"/>
      <c r="AD89" s="4"/>
      <c r="AE89" s="4"/>
      <c r="AF89" s="4"/>
      <c r="AG89" s="4"/>
      <c r="AH89" s="4"/>
      <c r="AI89" s="4"/>
      <c r="AJ89" s="28"/>
      <c r="AK89" s="1" t="s">
        <v>66</v>
      </c>
      <c r="AL89" s="10"/>
      <c r="AM89" s="4"/>
      <c r="AN89" s="9">
        <f t="shared" si="8"/>
        <v>0</v>
      </c>
      <c r="AO89" s="11"/>
      <c r="AP89" s="4"/>
      <c r="AQ89" s="24"/>
      <c r="AR89" s="24"/>
      <c r="AS89" s="14"/>
      <c r="AT89" s="4"/>
      <c r="AU89" s="4"/>
      <c r="AV89" s="4"/>
      <c r="AW89" s="4"/>
      <c r="AX89" s="4"/>
      <c r="AY89" s="4"/>
      <c r="AZ89" s="4"/>
      <c r="BA89" s="4"/>
      <c r="BB89" s="28"/>
    </row>
    <row r="90" spans="1:54" x14ac:dyDescent="0.35">
      <c r="A90" s="1" t="s">
        <v>76</v>
      </c>
      <c r="B90" s="8"/>
      <c r="C90" s="11"/>
      <c r="D90" s="9">
        <f t="shared" si="6"/>
        <v>0</v>
      </c>
      <c r="E90" s="11"/>
      <c r="F90" s="4"/>
      <c r="G90" s="24"/>
      <c r="H90" s="24"/>
      <c r="I90" s="14"/>
      <c r="J90" s="4"/>
      <c r="K90" s="4"/>
      <c r="L90" s="4"/>
      <c r="M90" s="4"/>
      <c r="N90" s="4"/>
      <c r="O90" s="4"/>
      <c r="P90" s="4"/>
      <c r="Q90" s="4"/>
      <c r="R90" s="28"/>
      <c r="S90" s="1" t="s">
        <v>76</v>
      </c>
      <c r="T90" s="8"/>
      <c r="U90" s="11"/>
      <c r="V90" s="9">
        <f t="shared" si="7"/>
        <v>0</v>
      </c>
      <c r="W90" s="11"/>
      <c r="X90" s="4"/>
      <c r="Y90" s="24"/>
      <c r="Z90" s="24"/>
      <c r="AA90" s="14"/>
      <c r="AB90" s="4"/>
      <c r="AC90" s="4"/>
      <c r="AD90" s="4"/>
      <c r="AE90" s="4"/>
      <c r="AF90" s="4"/>
      <c r="AG90" s="4"/>
      <c r="AH90" s="4"/>
      <c r="AI90" s="4"/>
      <c r="AJ90" s="28"/>
      <c r="AK90" s="1" t="s">
        <v>76</v>
      </c>
      <c r="AL90" s="8"/>
      <c r="AM90" s="11"/>
      <c r="AN90" s="9">
        <f t="shared" si="8"/>
        <v>0</v>
      </c>
      <c r="AO90" s="11"/>
      <c r="AP90" s="4"/>
      <c r="AQ90" s="24"/>
      <c r="AR90" s="24"/>
      <c r="AS90" s="14"/>
      <c r="AT90" s="4"/>
      <c r="AU90" s="4"/>
      <c r="AV90" s="4"/>
      <c r="AW90" s="4"/>
      <c r="AX90" s="4"/>
      <c r="AY90" s="4"/>
      <c r="AZ90" s="4"/>
      <c r="BA90" s="4"/>
      <c r="BB90" s="28"/>
    </row>
    <row r="91" spans="1:54" x14ac:dyDescent="0.35">
      <c r="A91" s="1" t="s">
        <v>77</v>
      </c>
      <c r="B91" s="10"/>
      <c r="C91" s="4"/>
      <c r="D91" s="9">
        <f t="shared" si="6"/>
        <v>0</v>
      </c>
      <c r="E91" s="11"/>
      <c r="F91" s="4"/>
      <c r="G91" s="24"/>
      <c r="H91" s="24"/>
      <c r="I91" s="14"/>
      <c r="J91" s="4"/>
      <c r="K91" s="4"/>
      <c r="L91" s="4"/>
      <c r="M91" s="4"/>
      <c r="N91" s="4"/>
      <c r="O91" s="4"/>
      <c r="P91" s="4"/>
      <c r="Q91" s="4"/>
      <c r="R91" s="28"/>
      <c r="S91" s="1" t="s">
        <v>77</v>
      </c>
      <c r="T91" s="10"/>
      <c r="U91" s="4"/>
      <c r="V91" s="9">
        <f t="shared" si="7"/>
        <v>0</v>
      </c>
      <c r="W91" s="11"/>
      <c r="X91" s="4"/>
      <c r="Y91" s="24"/>
      <c r="Z91" s="24"/>
      <c r="AA91" s="14"/>
      <c r="AB91" s="4"/>
      <c r="AC91" s="4"/>
      <c r="AD91" s="4"/>
      <c r="AE91" s="4"/>
      <c r="AF91" s="4"/>
      <c r="AG91" s="4"/>
      <c r="AH91" s="4"/>
      <c r="AI91" s="4"/>
      <c r="AJ91" s="28"/>
      <c r="AK91" s="1" t="s">
        <v>77</v>
      </c>
      <c r="AL91" s="10"/>
      <c r="AM91" s="4"/>
      <c r="AN91" s="9">
        <f t="shared" si="8"/>
        <v>0</v>
      </c>
      <c r="AO91" s="11"/>
      <c r="AP91" s="4"/>
      <c r="AQ91" s="24"/>
      <c r="AR91" s="24"/>
      <c r="AS91" s="14"/>
      <c r="AT91" s="4"/>
      <c r="AU91" s="4"/>
      <c r="AV91" s="4"/>
      <c r="AW91" s="4"/>
      <c r="AX91" s="4"/>
      <c r="AY91" s="4"/>
      <c r="AZ91" s="4"/>
      <c r="BA91" s="4"/>
      <c r="BB91" s="28"/>
    </row>
    <row r="92" spans="1:54" x14ac:dyDescent="0.35">
      <c r="R92" s="28"/>
      <c r="AJ92" s="28"/>
      <c r="BB92" s="28"/>
    </row>
    <row r="93" spans="1:54" x14ac:dyDescent="0.35">
      <c r="A93" s="17" t="s">
        <v>446</v>
      </c>
      <c r="R93" s="28"/>
      <c r="S93" s="17" t="s">
        <v>446</v>
      </c>
      <c r="AJ93" s="28"/>
      <c r="AK93" s="17" t="s">
        <v>446</v>
      </c>
      <c r="BB93" s="28"/>
    </row>
    <row r="94" spans="1:54" x14ac:dyDescent="0.35">
      <c r="A94" s="1" t="s">
        <v>61</v>
      </c>
      <c r="B94" s="7"/>
      <c r="C94" s="8"/>
      <c r="D94" s="9">
        <f>C94-B94</f>
        <v>0</v>
      </c>
      <c r="E94" s="11"/>
      <c r="F94" s="4"/>
      <c r="G94" s="24"/>
      <c r="H94" s="24"/>
      <c r="I94" s="14"/>
      <c r="J94" s="4"/>
      <c r="K94" s="4"/>
      <c r="L94" s="4"/>
      <c r="M94" s="4"/>
      <c r="N94" s="4"/>
      <c r="O94" s="4"/>
      <c r="P94" s="4"/>
      <c r="Q94" s="4"/>
      <c r="R94" s="28"/>
      <c r="S94" s="1" t="s">
        <v>61</v>
      </c>
      <c r="T94" s="7"/>
      <c r="U94" s="8"/>
      <c r="V94" s="9">
        <f>U94-T94</f>
        <v>0</v>
      </c>
      <c r="W94" s="11"/>
      <c r="X94" s="4"/>
      <c r="Y94" s="24"/>
      <c r="Z94" s="24"/>
      <c r="AA94" s="14"/>
      <c r="AB94" s="4"/>
      <c r="AC94" s="4"/>
      <c r="AD94" s="4"/>
      <c r="AE94" s="4"/>
      <c r="AF94" s="4"/>
      <c r="AG94" s="4"/>
      <c r="AH94" s="4"/>
      <c r="AI94" s="4"/>
      <c r="AJ94" s="28"/>
      <c r="AK94" s="1" t="s">
        <v>61</v>
      </c>
      <c r="AL94" s="7"/>
      <c r="AM94" s="8"/>
      <c r="AN94" s="9">
        <f>AM94-AL94</f>
        <v>0</v>
      </c>
      <c r="AO94" s="11"/>
      <c r="AP94" s="4"/>
      <c r="AQ94" s="24"/>
      <c r="AR94" s="24"/>
      <c r="AS94" s="14"/>
      <c r="AT94" s="4"/>
      <c r="AU94" s="4"/>
      <c r="AV94" s="4"/>
      <c r="AW94" s="4"/>
      <c r="AX94" s="4"/>
      <c r="AY94" s="4"/>
      <c r="AZ94" s="4"/>
      <c r="BA94" s="4"/>
      <c r="BB94" s="28"/>
    </row>
    <row r="95" spans="1:54" x14ac:dyDescent="0.35">
      <c r="A95" s="1" t="s">
        <v>63</v>
      </c>
      <c r="B95" s="10"/>
      <c r="C95" s="4"/>
      <c r="D95" s="9">
        <f t="shared" ref="D95:D101" si="9">C95-B95</f>
        <v>0</v>
      </c>
      <c r="E95" s="11"/>
      <c r="F95" s="4"/>
      <c r="G95" s="24"/>
      <c r="H95" s="24"/>
      <c r="I95" s="14"/>
      <c r="J95" s="4"/>
      <c r="K95" s="4"/>
      <c r="L95" s="4"/>
      <c r="M95" s="4"/>
      <c r="N95" s="4"/>
      <c r="O95" s="4"/>
      <c r="P95" s="4"/>
      <c r="Q95" s="4"/>
      <c r="R95" s="28"/>
      <c r="S95" s="1" t="s">
        <v>63</v>
      </c>
      <c r="T95" s="10"/>
      <c r="U95" s="4"/>
      <c r="V95" s="9">
        <f t="shared" ref="V95:V101" si="10">U95-T95</f>
        <v>0</v>
      </c>
      <c r="W95" s="11"/>
      <c r="X95" s="4"/>
      <c r="Y95" s="24"/>
      <c r="Z95" s="24"/>
      <c r="AA95" s="14"/>
      <c r="AB95" s="4"/>
      <c r="AC95" s="4"/>
      <c r="AD95" s="4"/>
      <c r="AE95" s="4"/>
      <c r="AF95" s="4"/>
      <c r="AG95" s="4"/>
      <c r="AH95" s="4"/>
      <c r="AI95" s="4"/>
      <c r="AJ95" s="28"/>
      <c r="AK95" s="1" t="s">
        <v>63</v>
      </c>
      <c r="AL95" s="10"/>
      <c r="AM95" s="4"/>
      <c r="AN95" s="9">
        <f t="shared" ref="AN95:AN101" si="11">AM95-AL95</f>
        <v>0</v>
      </c>
      <c r="AO95" s="11"/>
      <c r="AP95" s="4"/>
      <c r="AQ95" s="24"/>
      <c r="AR95" s="24"/>
      <c r="AS95" s="14"/>
      <c r="AT95" s="4"/>
      <c r="AU95" s="4"/>
      <c r="AV95" s="4"/>
      <c r="AW95" s="4"/>
      <c r="AX95" s="4"/>
      <c r="AY95" s="4"/>
      <c r="AZ95" s="4"/>
      <c r="BA95" s="4"/>
      <c r="BB95" s="28"/>
    </row>
    <row r="96" spans="1:54" x14ac:dyDescent="0.35">
      <c r="A96" s="1" t="s">
        <v>64</v>
      </c>
      <c r="B96" s="8"/>
      <c r="C96" s="11"/>
      <c r="D96" s="9">
        <f t="shared" si="9"/>
        <v>0</v>
      </c>
      <c r="E96" s="11"/>
      <c r="F96" s="4"/>
      <c r="G96" s="24"/>
      <c r="H96" s="24"/>
      <c r="I96" s="14"/>
      <c r="J96" s="4"/>
      <c r="K96" s="4"/>
      <c r="L96" s="4"/>
      <c r="M96" s="4"/>
      <c r="N96" s="4"/>
      <c r="O96" s="4"/>
      <c r="P96" s="4"/>
      <c r="Q96" s="4"/>
      <c r="R96" s="28"/>
      <c r="S96" s="1" t="s">
        <v>64</v>
      </c>
      <c r="T96" s="8"/>
      <c r="U96" s="11"/>
      <c r="V96" s="9">
        <f t="shared" si="10"/>
        <v>0</v>
      </c>
      <c r="W96" s="11"/>
      <c r="X96" s="4"/>
      <c r="Y96" s="24"/>
      <c r="Z96" s="24"/>
      <c r="AA96" s="14"/>
      <c r="AB96" s="4"/>
      <c r="AC96" s="4"/>
      <c r="AD96" s="4"/>
      <c r="AE96" s="4"/>
      <c r="AF96" s="4"/>
      <c r="AG96" s="4"/>
      <c r="AH96" s="4"/>
      <c r="AI96" s="4"/>
      <c r="AJ96" s="28"/>
      <c r="AK96" s="1" t="s">
        <v>64</v>
      </c>
      <c r="AL96" s="8"/>
      <c r="AM96" s="11"/>
      <c r="AN96" s="9">
        <f t="shared" si="11"/>
        <v>0</v>
      </c>
      <c r="AO96" s="11"/>
      <c r="AP96" s="4"/>
      <c r="AQ96" s="24"/>
      <c r="AR96" s="24"/>
      <c r="AS96" s="14"/>
      <c r="AT96" s="4"/>
      <c r="AU96" s="4"/>
      <c r="AV96" s="4"/>
      <c r="AW96" s="4"/>
      <c r="AX96" s="4"/>
      <c r="AY96" s="4"/>
      <c r="AZ96" s="4"/>
      <c r="BA96" s="4"/>
      <c r="BB96" s="28"/>
    </row>
    <row r="97" spans="1:54" x14ac:dyDescent="0.35">
      <c r="A97" s="1" t="s">
        <v>62</v>
      </c>
      <c r="B97" s="10"/>
      <c r="C97" s="4"/>
      <c r="D97" s="9">
        <f t="shared" si="9"/>
        <v>0</v>
      </c>
      <c r="E97" s="11"/>
      <c r="F97" s="4"/>
      <c r="G97" s="24"/>
      <c r="H97" s="24"/>
      <c r="I97" s="14"/>
      <c r="J97" s="4"/>
      <c r="K97" s="4"/>
      <c r="L97" s="4"/>
      <c r="M97" s="4"/>
      <c r="N97" s="4"/>
      <c r="O97" s="4"/>
      <c r="P97" s="4"/>
      <c r="Q97" s="4"/>
      <c r="R97" s="28"/>
      <c r="S97" s="1" t="s">
        <v>62</v>
      </c>
      <c r="T97" s="10"/>
      <c r="U97" s="4"/>
      <c r="V97" s="9">
        <f t="shared" si="10"/>
        <v>0</v>
      </c>
      <c r="W97" s="11"/>
      <c r="X97" s="4"/>
      <c r="Y97" s="24"/>
      <c r="Z97" s="24"/>
      <c r="AA97" s="14"/>
      <c r="AB97" s="4"/>
      <c r="AC97" s="4"/>
      <c r="AD97" s="4"/>
      <c r="AE97" s="4"/>
      <c r="AF97" s="4"/>
      <c r="AG97" s="4"/>
      <c r="AH97" s="4"/>
      <c r="AI97" s="4"/>
      <c r="AJ97" s="28"/>
      <c r="AK97" s="1" t="s">
        <v>62</v>
      </c>
      <c r="AL97" s="10"/>
      <c r="AM97" s="4"/>
      <c r="AN97" s="9">
        <f t="shared" si="11"/>
        <v>0</v>
      </c>
      <c r="AO97" s="11"/>
      <c r="AP97" s="4"/>
      <c r="AQ97" s="24"/>
      <c r="AR97" s="24"/>
      <c r="AS97" s="14"/>
      <c r="AT97" s="4"/>
      <c r="AU97" s="4"/>
      <c r="AV97" s="4"/>
      <c r="AW97" s="4"/>
      <c r="AX97" s="4"/>
      <c r="AY97" s="4"/>
      <c r="AZ97" s="4"/>
      <c r="BA97" s="4"/>
      <c r="BB97" s="28"/>
    </row>
    <row r="98" spans="1:54" x14ac:dyDescent="0.35">
      <c r="A98" s="1" t="s">
        <v>65</v>
      </c>
      <c r="B98" s="7"/>
      <c r="C98" s="8"/>
      <c r="D98" s="9">
        <f t="shared" si="9"/>
        <v>0</v>
      </c>
      <c r="E98" s="11"/>
      <c r="F98" s="4"/>
      <c r="G98" s="24"/>
      <c r="H98" s="24"/>
      <c r="I98" s="14"/>
      <c r="J98" s="4"/>
      <c r="K98" s="4"/>
      <c r="L98" s="4"/>
      <c r="M98" s="4"/>
      <c r="N98" s="4"/>
      <c r="O98" s="4"/>
      <c r="P98" s="4"/>
      <c r="Q98" s="4"/>
      <c r="R98" s="28"/>
      <c r="S98" s="1" t="s">
        <v>65</v>
      </c>
      <c r="T98" s="7"/>
      <c r="U98" s="8"/>
      <c r="V98" s="9">
        <f t="shared" si="10"/>
        <v>0</v>
      </c>
      <c r="W98" s="11"/>
      <c r="X98" s="4"/>
      <c r="Y98" s="24"/>
      <c r="Z98" s="24"/>
      <c r="AA98" s="14"/>
      <c r="AB98" s="4"/>
      <c r="AC98" s="4"/>
      <c r="AD98" s="4"/>
      <c r="AE98" s="4"/>
      <c r="AF98" s="4"/>
      <c r="AG98" s="4"/>
      <c r="AH98" s="4"/>
      <c r="AI98" s="4"/>
      <c r="AJ98" s="28"/>
      <c r="AK98" s="1" t="s">
        <v>65</v>
      </c>
      <c r="AL98" s="7"/>
      <c r="AM98" s="8"/>
      <c r="AN98" s="9">
        <f t="shared" si="11"/>
        <v>0</v>
      </c>
      <c r="AO98" s="11"/>
      <c r="AP98" s="4"/>
      <c r="AQ98" s="24"/>
      <c r="AR98" s="24"/>
      <c r="AS98" s="14"/>
      <c r="AT98" s="4"/>
      <c r="AU98" s="4"/>
      <c r="AV98" s="4"/>
      <c r="AW98" s="4"/>
      <c r="AX98" s="4"/>
      <c r="AY98" s="4"/>
      <c r="AZ98" s="4"/>
      <c r="BA98" s="4"/>
      <c r="BB98" s="28"/>
    </row>
    <row r="99" spans="1:54" x14ac:dyDescent="0.35">
      <c r="A99" s="1" t="s">
        <v>66</v>
      </c>
      <c r="B99" s="10"/>
      <c r="C99" s="4"/>
      <c r="D99" s="9">
        <f t="shared" si="9"/>
        <v>0</v>
      </c>
      <c r="E99" s="11"/>
      <c r="F99" s="4"/>
      <c r="G99" s="24"/>
      <c r="H99" s="24"/>
      <c r="I99" s="14"/>
      <c r="J99" s="4"/>
      <c r="K99" s="4"/>
      <c r="L99" s="4"/>
      <c r="M99" s="4"/>
      <c r="N99" s="4"/>
      <c r="O99" s="4"/>
      <c r="P99" s="4"/>
      <c r="Q99" s="4"/>
      <c r="R99" s="28"/>
      <c r="S99" s="1" t="s">
        <v>66</v>
      </c>
      <c r="T99" s="10"/>
      <c r="U99" s="4"/>
      <c r="V99" s="9">
        <f t="shared" si="10"/>
        <v>0</v>
      </c>
      <c r="W99" s="11"/>
      <c r="X99" s="4"/>
      <c r="Y99" s="24"/>
      <c r="Z99" s="24"/>
      <c r="AA99" s="14"/>
      <c r="AB99" s="4"/>
      <c r="AC99" s="4"/>
      <c r="AD99" s="4"/>
      <c r="AE99" s="4"/>
      <c r="AF99" s="4"/>
      <c r="AG99" s="4"/>
      <c r="AH99" s="4"/>
      <c r="AI99" s="4"/>
      <c r="AJ99" s="28"/>
      <c r="AK99" s="1" t="s">
        <v>66</v>
      </c>
      <c r="AL99" s="10"/>
      <c r="AM99" s="4"/>
      <c r="AN99" s="9">
        <f t="shared" si="11"/>
        <v>0</v>
      </c>
      <c r="AO99" s="11"/>
      <c r="AP99" s="4"/>
      <c r="AQ99" s="24"/>
      <c r="AR99" s="24"/>
      <c r="AS99" s="14"/>
      <c r="AT99" s="4"/>
      <c r="AU99" s="4"/>
      <c r="AV99" s="4"/>
      <c r="AW99" s="4"/>
      <c r="AX99" s="4"/>
      <c r="AY99" s="4"/>
      <c r="AZ99" s="4"/>
      <c r="BA99" s="4"/>
      <c r="BB99" s="28"/>
    </row>
    <row r="100" spans="1:54" x14ac:dyDescent="0.35">
      <c r="A100" s="1" t="s">
        <v>76</v>
      </c>
      <c r="B100" s="8"/>
      <c r="C100" s="11"/>
      <c r="D100" s="9">
        <f t="shared" si="9"/>
        <v>0</v>
      </c>
      <c r="E100" s="11"/>
      <c r="F100" s="4"/>
      <c r="G100" s="24"/>
      <c r="H100" s="24"/>
      <c r="I100" s="14"/>
      <c r="J100" s="4"/>
      <c r="K100" s="4"/>
      <c r="L100" s="4"/>
      <c r="M100" s="4"/>
      <c r="N100" s="4"/>
      <c r="O100" s="4"/>
      <c r="P100" s="4"/>
      <c r="Q100" s="4"/>
      <c r="R100" s="28"/>
      <c r="S100" s="1" t="s">
        <v>76</v>
      </c>
      <c r="T100" s="8"/>
      <c r="U100" s="11"/>
      <c r="V100" s="9">
        <f t="shared" si="10"/>
        <v>0</v>
      </c>
      <c r="W100" s="11"/>
      <c r="X100" s="4"/>
      <c r="Y100" s="24"/>
      <c r="Z100" s="24"/>
      <c r="AA100" s="14"/>
      <c r="AB100" s="4"/>
      <c r="AC100" s="4"/>
      <c r="AD100" s="4"/>
      <c r="AE100" s="4"/>
      <c r="AF100" s="4"/>
      <c r="AG100" s="4"/>
      <c r="AH100" s="4"/>
      <c r="AI100" s="4"/>
      <c r="AJ100" s="28"/>
      <c r="AK100" s="1" t="s">
        <v>76</v>
      </c>
      <c r="AL100" s="8"/>
      <c r="AM100" s="11"/>
      <c r="AN100" s="9">
        <f t="shared" si="11"/>
        <v>0</v>
      </c>
      <c r="AO100" s="11"/>
      <c r="AP100" s="4"/>
      <c r="AQ100" s="24"/>
      <c r="AR100" s="24"/>
      <c r="AS100" s="14"/>
      <c r="AT100" s="4"/>
      <c r="AU100" s="4"/>
      <c r="AV100" s="4"/>
      <c r="AW100" s="4"/>
      <c r="AX100" s="4"/>
      <c r="AY100" s="4"/>
      <c r="AZ100" s="4"/>
      <c r="BA100" s="4"/>
      <c r="BB100" s="28"/>
    </row>
    <row r="101" spans="1:54" x14ac:dyDescent="0.35">
      <c r="A101" s="1" t="s">
        <v>77</v>
      </c>
      <c r="B101" s="10"/>
      <c r="C101" s="4"/>
      <c r="D101" s="9">
        <f t="shared" si="9"/>
        <v>0</v>
      </c>
      <c r="E101" s="11"/>
      <c r="F101" s="4"/>
      <c r="G101" s="24"/>
      <c r="H101" s="24"/>
      <c r="I101" s="14"/>
      <c r="J101" s="4"/>
      <c r="K101" s="4"/>
      <c r="L101" s="4"/>
      <c r="M101" s="4"/>
      <c r="N101" s="4"/>
      <c r="O101" s="4"/>
      <c r="P101" s="4"/>
      <c r="Q101" s="4"/>
      <c r="R101" s="28"/>
      <c r="S101" s="1" t="s">
        <v>77</v>
      </c>
      <c r="T101" s="10"/>
      <c r="U101" s="4"/>
      <c r="V101" s="9">
        <f t="shared" si="10"/>
        <v>0</v>
      </c>
      <c r="W101" s="11"/>
      <c r="X101" s="4"/>
      <c r="Y101" s="24"/>
      <c r="Z101" s="24"/>
      <c r="AA101" s="14"/>
      <c r="AB101" s="4"/>
      <c r="AC101" s="4"/>
      <c r="AD101" s="4"/>
      <c r="AE101" s="4"/>
      <c r="AF101" s="4"/>
      <c r="AG101" s="4"/>
      <c r="AH101" s="4"/>
      <c r="AI101" s="4"/>
      <c r="AJ101" s="28"/>
      <c r="AK101" s="1" t="s">
        <v>77</v>
      </c>
      <c r="AL101" s="10"/>
      <c r="AM101" s="4"/>
      <c r="AN101" s="9">
        <f t="shared" si="11"/>
        <v>0</v>
      </c>
      <c r="AO101" s="11"/>
      <c r="AP101" s="4"/>
      <c r="AQ101" s="24"/>
      <c r="AR101" s="24"/>
      <c r="AS101" s="14"/>
      <c r="AT101" s="4"/>
      <c r="AU101" s="4"/>
      <c r="AV101" s="4"/>
      <c r="AW101" s="4"/>
      <c r="AX101" s="4"/>
      <c r="AY101" s="4"/>
      <c r="AZ101" s="4"/>
      <c r="BA101" s="4"/>
      <c r="BB101" s="28"/>
    </row>
    <row r="102" spans="1:54" x14ac:dyDescent="0.35">
      <c r="R102" s="28"/>
      <c r="AJ102" s="28"/>
      <c r="BB102" s="28"/>
    </row>
    <row r="103" spans="1:54" x14ac:dyDescent="0.35">
      <c r="A103" s="17" t="s">
        <v>447</v>
      </c>
      <c r="R103" s="28"/>
      <c r="S103" s="17" t="s">
        <v>447</v>
      </c>
      <c r="AJ103" s="28"/>
      <c r="AK103" s="17" t="s">
        <v>447</v>
      </c>
      <c r="BB103" s="28"/>
    </row>
    <row r="104" spans="1:54" x14ac:dyDescent="0.35">
      <c r="A104" s="1" t="s">
        <v>61</v>
      </c>
      <c r="B104" s="7"/>
      <c r="C104" s="8"/>
      <c r="D104" s="9">
        <f>C104-B104</f>
        <v>0</v>
      </c>
      <c r="E104" s="11"/>
      <c r="F104" s="4"/>
      <c r="G104" s="24"/>
      <c r="H104" s="24"/>
      <c r="I104" s="14"/>
      <c r="J104" s="4"/>
      <c r="K104" s="4"/>
      <c r="L104" s="4"/>
      <c r="M104" s="4"/>
      <c r="N104" s="4"/>
      <c r="O104" s="4"/>
      <c r="P104" s="4"/>
      <c r="Q104" s="4"/>
      <c r="R104" s="28"/>
      <c r="S104" s="1" t="s">
        <v>61</v>
      </c>
      <c r="T104" s="7"/>
      <c r="U104" s="8"/>
      <c r="V104" s="9">
        <f>U104-T104</f>
        <v>0</v>
      </c>
      <c r="W104" s="11"/>
      <c r="X104" s="4"/>
      <c r="Y104" s="24"/>
      <c r="Z104" s="24"/>
      <c r="AA104" s="14"/>
      <c r="AB104" s="4"/>
      <c r="AC104" s="4"/>
      <c r="AD104" s="4"/>
      <c r="AE104" s="4"/>
      <c r="AF104" s="4"/>
      <c r="AG104" s="4"/>
      <c r="AH104" s="4"/>
      <c r="AI104" s="4"/>
      <c r="AJ104" s="28"/>
      <c r="AK104" s="1" t="s">
        <v>61</v>
      </c>
      <c r="AL104" s="7"/>
      <c r="AM104" s="8"/>
      <c r="AN104" s="9">
        <f>AM104-AL104</f>
        <v>0</v>
      </c>
      <c r="AO104" s="11"/>
      <c r="AP104" s="4"/>
      <c r="AQ104" s="24"/>
      <c r="AR104" s="24"/>
      <c r="AS104" s="14"/>
      <c r="AT104" s="4"/>
      <c r="AU104" s="4"/>
      <c r="AV104" s="4"/>
      <c r="AW104" s="4"/>
      <c r="AX104" s="4"/>
      <c r="AY104" s="4"/>
      <c r="AZ104" s="4"/>
      <c r="BA104" s="4"/>
      <c r="BB104" s="28"/>
    </row>
    <row r="105" spans="1:54" x14ac:dyDescent="0.35">
      <c r="A105" s="1" t="s">
        <v>63</v>
      </c>
      <c r="B105" s="10"/>
      <c r="C105" s="4"/>
      <c r="D105" s="9">
        <f t="shared" ref="D105:D111" si="12">C105-B105</f>
        <v>0</v>
      </c>
      <c r="E105" s="11"/>
      <c r="F105" s="4"/>
      <c r="G105" s="24"/>
      <c r="H105" s="24"/>
      <c r="I105" s="14"/>
      <c r="J105" s="4"/>
      <c r="K105" s="4"/>
      <c r="L105" s="4"/>
      <c r="M105" s="4"/>
      <c r="N105" s="4"/>
      <c r="O105" s="4"/>
      <c r="P105" s="4"/>
      <c r="Q105" s="4"/>
      <c r="R105" s="28"/>
      <c r="S105" s="1" t="s">
        <v>63</v>
      </c>
      <c r="T105" s="10"/>
      <c r="U105" s="4"/>
      <c r="V105" s="9">
        <f t="shared" ref="V105:V111" si="13">U105-T105</f>
        <v>0</v>
      </c>
      <c r="W105" s="11"/>
      <c r="X105" s="4"/>
      <c r="Y105" s="24"/>
      <c r="Z105" s="24"/>
      <c r="AA105" s="14"/>
      <c r="AB105" s="4"/>
      <c r="AC105" s="4"/>
      <c r="AD105" s="4"/>
      <c r="AE105" s="4"/>
      <c r="AF105" s="4"/>
      <c r="AG105" s="4"/>
      <c r="AH105" s="4"/>
      <c r="AI105" s="4"/>
      <c r="AJ105" s="28"/>
      <c r="AK105" s="1" t="s">
        <v>63</v>
      </c>
      <c r="AL105" s="10"/>
      <c r="AM105" s="4"/>
      <c r="AN105" s="9">
        <f t="shared" ref="AN105:AN111" si="14">AM105-AL105</f>
        <v>0</v>
      </c>
      <c r="AO105" s="11"/>
      <c r="AP105" s="4"/>
      <c r="AQ105" s="24"/>
      <c r="AR105" s="24"/>
      <c r="AS105" s="14"/>
      <c r="AT105" s="4"/>
      <c r="AU105" s="4"/>
      <c r="AV105" s="4"/>
      <c r="AW105" s="4"/>
      <c r="AX105" s="4"/>
      <c r="AY105" s="4"/>
      <c r="AZ105" s="4"/>
      <c r="BA105" s="4"/>
      <c r="BB105" s="28"/>
    </row>
    <row r="106" spans="1:54" x14ac:dyDescent="0.35">
      <c r="A106" s="1" t="s">
        <v>64</v>
      </c>
      <c r="B106" s="8"/>
      <c r="C106" s="11"/>
      <c r="D106" s="9">
        <f t="shared" si="12"/>
        <v>0</v>
      </c>
      <c r="E106" s="11"/>
      <c r="F106" s="4"/>
      <c r="G106" s="24"/>
      <c r="H106" s="24"/>
      <c r="I106" s="14"/>
      <c r="J106" s="4"/>
      <c r="K106" s="4"/>
      <c r="L106" s="4"/>
      <c r="M106" s="4"/>
      <c r="N106" s="4"/>
      <c r="O106" s="4"/>
      <c r="P106" s="4"/>
      <c r="Q106" s="4"/>
      <c r="R106" s="28"/>
      <c r="S106" s="1" t="s">
        <v>64</v>
      </c>
      <c r="T106" s="8"/>
      <c r="U106" s="11"/>
      <c r="V106" s="9">
        <f t="shared" si="13"/>
        <v>0</v>
      </c>
      <c r="W106" s="11"/>
      <c r="X106" s="4"/>
      <c r="Y106" s="24"/>
      <c r="Z106" s="24"/>
      <c r="AA106" s="14"/>
      <c r="AB106" s="4"/>
      <c r="AC106" s="4"/>
      <c r="AD106" s="4"/>
      <c r="AE106" s="4"/>
      <c r="AF106" s="4"/>
      <c r="AG106" s="4"/>
      <c r="AH106" s="4"/>
      <c r="AI106" s="4"/>
      <c r="AJ106" s="28"/>
      <c r="AK106" s="1" t="s">
        <v>64</v>
      </c>
      <c r="AL106" s="8"/>
      <c r="AM106" s="11"/>
      <c r="AN106" s="9">
        <f t="shared" si="14"/>
        <v>0</v>
      </c>
      <c r="AO106" s="11"/>
      <c r="AP106" s="4"/>
      <c r="AQ106" s="24"/>
      <c r="AR106" s="24"/>
      <c r="AS106" s="14"/>
      <c r="AT106" s="4"/>
      <c r="AU106" s="4"/>
      <c r="AV106" s="4"/>
      <c r="AW106" s="4"/>
      <c r="AX106" s="4"/>
      <c r="AY106" s="4"/>
      <c r="AZ106" s="4"/>
      <c r="BA106" s="4"/>
      <c r="BB106" s="28"/>
    </row>
    <row r="107" spans="1:54" ht="17.399999999999999" customHeight="1" x14ac:dyDescent="0.35">
      <c r="A107" s="1" t="s">
        <v>62</v>
      </c>
      <c r="B107" s="10"/>
      <c r="C107" s="4"/>
      <c r="D107" s="9">
        <f t="shared" si="12"/>
        <v>0</v>
      </c>
      <c r="E107" s="11"/>
      <c r="F107" s="4"/>
      <c r="G107" s="24"/>
      <c r="H107" s="24"/>
      <c r="I107" s="14"/>
      <c r="J107" s="4"/>
      <c r="K107" s="4"/>
      <c r="L107" s="4"/>
      <c r="M107" s="4"/>
      <c r="N107" s="4"/>
      <c r="O107" s="4"/>
      <c r="P107" s="4"/>
      <c r="Q107" s="4"/>
      <c r="R107" s="28"/>
      <c r="S107" s="1" t="s">
        <v>62</v>
      </c>
      <c r="T107" s="10"/>
      <c r="U107" s="4"/>
      <c r="V107" s="9">
        <f t="shared" si="13"/>
        <v>0</v>
      </c>
      <c r="W107" s="11"/>
      <c r="X107" s="4"/>
      <c r="Y107" s="24"/>
      <c r="Z107" s="24"/>
      <c r="AA107" s="14"/>
      <c r="AB107" s="4"/>
      <c r="AC107" s="4"/>
      <c r="AD107" s="4"/>
      <c r="AE107" s="4"/>
      <c r="AF107" s="4"/>
      <c r="AG107" s="4"/>
      <c r="AH107" s="4"/>
      <c r="AI107" s="4"/>
      <c r="AJ107" s="28"/>
      <c r="AK107" s="1" t="s">
        <v>62</v>
      </c>
      <c r="AL107" s="10"/>
      <c r="AM107" s="4"/>
      <c r="AN107" s="9">
        <f t="shared" si="14"/>
        <v>0</v>
      </c>
      <c r="AO107" s="11"/>
      <c r="AP107" s="4"/>
      <c r="AQ107" s="24"/>
      <c r="AR107" s="24"/>
      <c r="AS107" s="14"/>
      <c r="AT107" s="4"/>
      <c r="AU107" s="4"/>
      <c r="AV107" s="4"/>
      <c r="AW107" s="4"/>
      <c r="AX107" s="4"/>
      <c r="AY107" s="4"/>
      <c r="AZ107" s="4"/>
      <c r="BA107" s="4"/>
      <c r="BB107" s="28"/>
    </row>
    <row r="108" spans="1:54" ht="17.399999999999999" customHeight="1" x14ac:dyDescent="0.35">
      <c r="A108" s="1" t="s">
        <v>65</v>
      </c>
      <c r="B108" s="7"/>
      <c r="C108" s="8"/>
      <c r="D108" s="9">
        <f t="shared" si="12"/>
        <v>0</v>
      </c>
      <c r="E108" s="11"/>
      <c r="F108" s="4"/>
      <c r="G108" s="24"/>
      <c r="H108" s="24"/>
      <c r="I108" s="14"/>
      <c r="J108" s="4"/>
      <c r="K108" s="4"/>
      <c r="L108" s="4"/>
      <c r="M108" s="4"/>
      <c r="N108" s="4"/>
      <c r="O108" s="4"/>
      <c r="P108" s="4"/>
      <c r="Q108" s="4"/>
      <c r="R108" s="28"/>
      <c r="S108" s="1" t="s">
        <v>65</v>
      </c>
      <c r="T108" s="7"/>
      <c r="U108" s="8"/>
      <c r="V108" s="9">
        <f t="shared" si="13"/>
        <v>0</v>
      </c>
      <c r="W108" s="11"/>
      <c r="X108" s="4"/>
      <c r="Y108" s="24"/>
      <c r="Z108" s="24"/>
      <c r="AA108" s="14"/>
      <c r="AB108" s="4"/>
      <c r="AC108" s="4"/>
      <c r="AD108" s="4"/>
      <c r="AE108" s="4"/>
      <c r="AF108" s="4"/>
      <c r="AG108" s="4"/>
      <c r="AH108" s="4"/>
      <c r="AI108" s="4"/>
      <c r="AJ108" s="28"/>
      <c r="AK108" s="1" t="s">
        <v>65</v>
      </c>
      <c r="AL108" s="7"/>
      <c r="AM108" s="8"/>
      <c r="AN108" s="9">
        <f t="shared" si="14"/>
        <v>0</v>
      </c>
      <c r="AO108" s="11"/>
      <c r="AP108" s="4"/>
      <c r="AQ108" s="24"/>
      <c r="AR108" s="24"/>
      <c r="AS108" s="14"/>
      <c r="AT108" s="4"/>
      <c r="AU108" s="4"/>
      <c r="AV108" s="4"/>
      <c r="AW108" s="4"/>
      <c r="AX108" s="4"/>
      <c r="AY108" s="4"/>
      <c r="AZ108" s="4"/>
      <c r="BA108" s="4"/>
      <c r="BB108" s="28"/>
    </row>
    <row r="109" spans="1:54" ht="17.399999999999999" customHeight="1" x14ac:dyDescent="0.35">
      <c r="A109" s="1" t="s">
        <v>66</v>
      </c>
      <c r="B109" s="10"/>
      <c r="C109" s="4"/>
      <c r="D109" s="9">
        <f t="shared" si="12"/>
        <v>0</v>
      </c>
      <c r="E109" s="11"/>
      <c r="F109" s="4"/>
      <c r="G109" s="24"/>
      <c r="H109" s="24"/>
      <c r="I109" s="14"/>
      <c r="J109" s="4"/>
      <c r="K109" s="4"/>
      <c r="L109" s="4"/>
      <c r="M109" s="4"/>
      <c r="N109" s="4"/>
      <c r="O109" s="4"/>
      <c r="P109" s="4"/>
      <c r="Q109" s="4"/>
      <c r="R109" s="28"/>
      <c r="S109" s="1" t="s">
        <v>66</v>
      </c>
      <c r="T109" s="10"/>
      <c r="U109" s="4"/>
      <c r="V109" s="9">
        <f t="shared" si="13"/>
        <v>0</v>
      </c>
      <c r="W109" s="11"/>
      <c r="X109" s="4"/>
      <c r="Y109" s="24"/>
      <c r="Z109" s="24"/>
      <c r="AA109" s="14"/>
      <c r="AB109" s="4"/>
      <c r="AC109" s="4"/>
      <c r="AD109" s="4"/>
      <c r="AE109" s="4"/>
      <c r="AF109" s="4"/>
      <c r="AG109" s="4"/>
      <c r="AH109" s="4"/>
      <c r="AI109" s="4"/>
      <c r="AJ109" s="28"/>
      <c r="AK109" s="1" t="s">
        <v>66</v>
      </c>
      <c r="AL109" s="10"/>
      <c r="AM109" s="4"/>
      <c r="AN109" s="9">
        <f t="shared" si="14"/>
        <v>0</v>
      </c>
      <c r="AO109" s="11"/>
      <c r="AP109" s="4"/>
      <c r="AQ109" s="24"/>
      <c r="AR109" s="24"/>
      <c r="AS109" s="14"/>
      <c r="AT109" s="4"/>
      <c r="AU109" s="4"/>
      <c r="AV109" s="4"/>
      <c r="AW109" s="4"/>
      <c r="AX109" s="4"/>
      <c r="AY109" s="4"/>
      <c r="AZ109" s="4"/>
      <c r="BA109" s="4"/>
      <c r="BB109" s="28"/>
    </row>
    <row r="110" spans="1:54" x14ac:dyDescent="0.35">
      <c r="A110" s="1" t="s">
        <v>76</v>
      </c>
      <c r="B110" s="8"/>
      <c r="C110" s="11"/>
      <c r="D110" s="9">
        <f t="shared" si="12"/>
        <v>0</v>
      </c>
      <c r="E110" s="11"/>
      <c r="F110" s="4"/>
      <c r="G110" s="24"/>
      <c r="H110" s="24"/>
      <c r="I110" s="14"/>
      <c r="J110" s="4"/>
      <c r="K110" s="4"/>
      <c r="L110" s="4"/>
      <c r="M110" s="4"/>
      <c r="N110" s="4"/>
      <c r="O110" s="4"/>
      <c r="P110" s="4"/>
      <c r="Q110" s="4"/>
      <c r="R110" s="28"/>
      <c r="S110" s="1" t="s">
        <v>76</v>
      </c>
      <c r="T110" s="8"/>
      <c r="U110" s="11"/>
      <c r="V110" s="9">
        <f t="shared" si="13"/>
        <v>0</v>
      </c>
      <c r="W110" s="11"/>
      <c r="X110" s="4"/>
      <c r="Y110" s="24"/>
      <c r="Z110" s="24"/>
      <c r="AA110" s="14"/>
      <c r="AB110" s="4"/>
      <c r="AC110" s="4"/>
      <c r="AD110" s="4"/>
      <c r="AE110" s="4"/>
      <c r="AF110" s="4"/>
      <c r="AG110" s="4"/>
      <c r="AH110" s="4"/>
      <c r="AI110" s="4"/>
      <c r="AJ110" s="28"/>
      <c r="AK110" s="1" t="s">
        <v>76</v>
      </c>
      <c r="AL110" s="8"/>
      <c r="AM110" s="11"/>
      <c r="AN110" s="9">
        <f t="shared" si="14"/>
        <v>0</v>
      </c>
      <c r="AO110" s="11"/>
      <c r="AP110" s="4"/>
      <c r="AQ110" s="24"/>
      <c r="AR110" s="24"/>
      <c r="AS110" s="14"/>
      <c r="AT110" s="4"/>
      <c r="AU110" s="4"/>
      <c r="AV110" s="4"/>
      <c r="AW110" s="4"/>
      <c r="AX110" s="4"/>
      <c r="AY110" s="4"/>
      <c r="AZ110" s="4"/>
      <c r="BA110" s="4"/>
      <c r="BB110" s="28"/>
    </row>
    <row r="111" spans="1:54" x14ac:dyDescent="0.35">
      <c r="A111" s="1" t="s">
        <v>77</v>
      </c>
      <c r="B111" s="10"/>
      <c r="C111" s="4"/>
      <c r="D111" s="9">
        <f t="shared" si="12"/>
        <v>0</v>
      </c>
      <c r="E111" s="11"/>
      <c r="F111" s="4"/>
      <c r="G111" s="24"/>
      <c r="H111" s="24"/>
      <c r="I111" s="14"/>
      <c r="J111" s="4"/>
      <c r="K111" s="4"/>
      <c r="L111" s="4"/>
      <c r="M111" s="4"/>
      <c r="N111" s="4"/>
      <c r="O111" s="4"/>
      <c r="P111" s="4"/>
      <c r="Q111" s="4"/>
      <c r="R111" s="28"/>
      <c r="S111" s="1" t="s">
        <v>77</v>
      </c>
      <c r="T111" s="10"/>
      <c r="U111" s="4"/>
      <c r="V111" s="9">
        <f t="shared" si="13"/>
        <v>0</v>
      </c>
      <c r="W111" s="11"/>
      <c r="X111" s="4"/>
      <c r="Y111" s="24"/>
      <c r="Z111" s="24"/>
      <c r="AA111" s="14"/>
      <c r="AB111" s="4"/>
      <c r="AC111" s="4"/>
      <c r="AD111" s="4"/>
      <c r="AE111" s="4"/>
      <c r="AF111" s="4"/>
      <c r="AG111" s="4"/>
      <c r="AH111" s="4"/>
      <c r="AI111" s="4"/>
      <c r="AJ111" s="28"/>
      <c r="AK111" s="1" t="s">
        <v>77</v>
      </c>
      <c r="AL111" s="10"/>
      <c r="AM111" s="4"/>
      <c r="AN111" s="9">
        <f t="shared" si="14"/>
        <v>0</v>
      </c>
      <c r="AO111" s="11"/>
      <c r="AP111" s="4"/>
      <c r="AQ111" s="24"/>
      <c r="AR111" s="24"/>
      <c r="AS111" s="14"/>
      <c r="AT111" s="4"/>
      <c r="AU111" s="4"/>
      <c r="AV111" s="4"/>
      <c r="AW111" s="4"/>
      <c r="AX111" s="4"/>
      <c r="AY111" s="4"/>
      <c r="AZ111" s="4"/>
      <c r="BA111" s="4"/>
      <c r="BB111" s="28"/>
    </row>
    <row r="112" spans="1:54" x14ac:dyDescent="0.35">
      <c r="R112" s="28"/>
      <c r="AJ112" s="28"/>
      <c r="BB112" s="28"/>
    </row>
    <row r="113" spans="1:54" x14ac:dyDescent="0.35">
      <c r="A113" s="1" t="s">
        <v>16</v>
      </c>
      <c r="B113" s="4"/>
      <c r="R113" s="28"/>
      <c r="S113" t="s">
        <v>16</v>
      </c>
      <c r="T113" s="4"/>
      <c r="AJ113" s="28"/>
      <c r="AK113" t="s">
        <v>16</v>
      </c>
      <c r="AL113" s="4"/>
      <c r="BB113" s="28"/>
    </row>
    <row r="114" spans="1:54" x14ac:dyDescent="0.35">
      <c r="R114" s="28"/>
      <c r="AJ114" s="28"/>
      <c r="BB114" s="28"/>
    </row>
    <row r="115" spans="1:54" x14ac:dyDescent="0.35">
      <c r="R115" s="28"/>
      <c r="AJ115" s="28"/>
      <c r="BB115" s="28"/>
    </row>
    <row r="116" spans="1:54" ht="20" thickBot="1" x14ac:dyDescent="0.5">
      <c r="A116" s="6" t="s">
        <v>74</v>
      </c>
      <c r="B116" s="6"/>
      <c r="C116" s="6"/>
      <c r="R116" s="28"/>
      <c r="S116" s="6" t="s">
        <v>74</v>
      </c>
      <c r="T116" s="6"/>
      <c r="U116" s="6"/>
      <c r="AJ116" s="28"/>
      <c r="AK116" s="6" t="s">
        <v>74</v>
      </c>
      <c r="AL116" s="6"/>
      <c r="AM116" s="6"/>
      <c r="BB116" s="28"/>
    </row>
    <row r="117" spans="1:54" s="2" customFormat="1" ht="15" thickTop="1" x14ac:dyDescent="0.35">
      <c r="A117" s="26" t="s">
        <v>215</v>
      </c>
      <c r="R117" s="40"/>
      <c r="S117" s="26" t="s">
        <v>215</v>
      </c>
      <c r="AJ117" s="40"/>
      <c r="AK117" s="26" t="s">
        <v>215</v>
      </c>
      <c r="BB117" s="40"/>
    </row>
    <row r="118" spans="1:54" s="2" customFormat="1" x14ac:dyDescent="0.35">
      <c r="A118" s="26" t="s">
        <v>450</v>
      </c>
      <c r="R118" s="40"/>
      <c r="S118" s="26" t="s">
        <v>450</v>
      </c>
      <c r="AJ118" s="40"/>
      <c r="AK118" s="26" t="s">
        <v>450</v>
      </c>
      <c r="BB118" s="40"/>
    </row>
    <row r="119" spans="1:54" x14ac:dyDescent="0.35">
      <c r="J119" s="129" t="s">
        <v>51</v>
      </c>
      <c r="K119" s="129"/>
      <c r="L119" s="129"/>
      <c r="M119" s="129"/>
      <c r="N119" s="129"/>
      <c r="O119" s="129"/>
      <c r="P119" s="129"/>
      <c r="Q119" s="129"/>
      <c r="R119" s="28"/>
      <c r="AB119" s="129" t="s">
        <v>51</v>
      </c>
      <c r="AC119" s="129"/>
      <c r="AD119" s="129"/>
      <c r="AE119" s="129"/>
      <c r="AF119" s="129"/>
      <c r="AG119" s="129"/>
      <c r="AH119" s="129"/>
      <c r="AI119" s="129"/>
      <c r="AJ119" s="28"/>
      <c r="AT119" s="129" t="s">
        <v>51</v>
      </c>
      <c r="AU119" s="129"/>
      <c r="AV119" s="129"/>
      <c r="AW119" s="129"/>
      <c r="AX119" s="129"/>
      <c r="AY119" s="129"/>
      <c r="AZ119" s="129"/>
      <c r="BA119" s="129"/>
      <c r="BB119" s="28"/>
    </row>
    <row r="120" spans="1:54" x14ac:dyDescent="0.35">
      <c r="A120" s="17"/>
      <c r="B120" s="1" t="s">
        <v>3</v>
      </c>
      <c r="C120" s="1" t="s">
        <v>4</v>
      </c>
      <c r="D120" s="1" t="s">
        <v>53</v>
      </c>
      <c r="E120" s="1" t="s">
        <v>27</v>
      </c>
      <c r="F120" s="1" t="s">
        <v>55</v>
      </c>
      <c r="G120" s="12" t="s">
        <v>451</v>
      </c>
      <c r="H120" s="12" t="s">
        <v>67</v>
      </c>
      <c r="I120" s="12" t="s">
        <v>40</v>
      </c>
      <c r="J120" s="1" t="s">
        <v>44</v>
      </c>
      <c r="K120" s="1" t="s">
        <v>45</v>
      </c>
      <c r="L120" s="1" t="s">
        <v>46</v>
      </c>
      <c r="M120" s="1" t="s">
        <v>47</v>
      </c>
      <c r="N120" s="1" t="s">
        <v>48</v>
      </c>
      <c r="O120" s="1" t="s">
        <v>49</v>
      </c>
      <c r="P120" s="1" t="s">
        <v>50</v>
      </c>
      <c r="Q120" s="1" t="s">
        <v>16</v>
      </c>
      <c r="R120" s="28"/>
      <c r="S120" s="17"/>
      <c r="T120" s="1" t="s">
        <v>3</v>
      </c>
      <c r="U120" s="1" t="s">
        <v>4</v>
      </c>
      <c r="V120" s="1" t="s">
        <v>53</v>
      </c>
      <c r="W120" s="1" t="s">
        <v>27</v>
      </c>
      <c r="X120" s="1" t="s">
        <v>55</v>
      </c>
      <c r="Y120" s="12" t="s">
        <v>451</v>
      </c>
      <c r="Z120" s="12" t="s">
        <v>67</v>
      </c>
      <c r="AA120" s="12" t="s">
        <v>40</v>
      </c>
      <c r="AB120" s="1" t="s">
        <v>44</v>
      </c>
      <c r="AC120" s="1" t="s">
        <v>45</v>
      </c>
      <c r="AD120" s="1" t="s">
        <v>46</v>
      </c>
      <c r="AE120" s="1" t="s">
        <v>47</v>
      </c>
      <c r="AF120" s="1" t="s">
        <v>48</v>
      </c>
      <c r="AG120" s="1" t="s">
        <v>49</v>
      </c>
      <c r="AH120" s="1" t="s">
        <v>50</v>
      </c>
      <c r="AI120" s="1" t="s">
        <v>16</v>
      </c>
      <c r="AJ120" s="28"/>
      <c r="AK120" s="17"/>
      <c r="AL120" s="1" t="s">
        <v>3</v>
      </c>
      <c r="AM120" s="1" t="s">
        <v>4</v>
      </c>
      <c r="AN120" s="1" t="s">
        <v>53</v>
      </c>
      <c r="AO120" s="1" t="s">
        <v>27</v>
      </c>
      <c r="AP120" s="1" t="s">
        <v>55</v>
      </c>
      <c r="AQ120" s="12" t="s">
        <v>451</v>
      </c>
      <c r="AR120" s="12" t="s">
        <v>67</v>
      </c>
      <c r="AS120" s="12" t="s">
        <v>40</v>
      </c>
      <c r="AT120" s="1" t="s">
        <v>44</v>
      </c>
      <c r="AU120" s="1" t="s">
        <v>45</v>
      </c>
      <c r="AV120" s="1" t="s">
        <v>46</v>
      </c>
      <c r="AW120" s="1" t="s">
        <v>47</v>
      </c>
      <c r="AX120" s="1" t="s">
        <v>48</v>
      </c>
      <c r="AY120" s="1" t="s">
        <v>49</v>
      </c>
      <c r="AZ120" s="1" t="s">
        <v>50</v>
      </c>
      <c r="BA120" s="1" t="s">
        <v>16</v>
      </c>
      <c r="BB120" s="28"/>
    </row>
    <row r="121" spans="1:54" x14ac:dyDescent="0.35">
      <c r="A121" s="1" t="s">
        <v>61</v>
      </c>
      <c r="B121" s="7"/>
      <c r="C121" s="8"/>
      <c r="D121" s="9">
        <f t="shared" ref="D121:D126" si="15">C121-B121</f>
        <v>0</v>
      </c>
      <c r="E121" s="11"/>
      <c r="F121" s="4"/>
      <c r="G121" s="24"/>
      <c r="H121" s="24"/>
      <c r="I121" s="14"/>
      <c r="J121" s="4"/>
      <c r="K121" s="4"/>
      <c r="L121" s="4"/>
      <c r="M121" s="4"/>
      <c r="N121" s="4"/>
      <c r="O121" s="4"/>
      <c r="P121" s="4"/>
      <c r="Q121" s="4"/>
      <c r="R121" s="28"/>
      <c r="S121" s="1" t="s">
        <v>61</v>
      </c>
      <c r="T121" s="7"/>
      <c r="U121" s="8"/>
      <c r="V121" s="9">
        <f t="shared" ref="V121:V126" si="16">U121-T121</f>
        <v>0</v>
      </c>
      <c r="W121" s="11"/>
      <c r="X121" s="4"/>
      <c r="Y121" s="24"/>
      <c r="Z121" s="24"/>
      <c r="AA121" s="14"/>
      <c r="AB121" s="4"/>
      <c r="AC121" s="4"/>
      <c r="AD121" s="4"/>
      <c r="AE121" s="4"/>
      <c r="AF121" s="4"/>
      <c r="AG121" s="4"/>
      <c r="AH121" s="4"/>
      <c r="AI121" s="4"/>
      <c r="AJ121" s="28"/>
      <c r="AK121" s="1" t="s">
        <v>61</v>
      </c>
      <c r="AL121" s="7"/>
      <c r="AM121" s="8"/>
      <c r="AN121" s="9">
        <f t="shared" ref="AN121:AN126" si="17">AM121-AL121</f>
        <v>0</v>
      </c>
      <c r="AO121" s="11"/>
      <c r="AP121" s="4"/>
      <c r="AQ121" s="24"/>
      <c r="AR121" s="24"/>
      <c r="AS121" s="14"/>
      <c r="AT121" s="4"/>
      <c r="AU121" s="4"/>
      <c r="AV121" s="4"/>
      <c r="AW121" s="4"/>
      <c r="AX121" s="4"/>
      <c r="AY121" s="4"/>
      <c r="AZ121" s="4"/>
      <c r="BA121" s="4"/>
      <c r="BB121" s="28"/>
    </row>
    <row r="122" spans="1:54" x14ac:dyDescent="0.35">
      <c r="A122" s="1" t="s">
        <v>63</v>
      </c>
      <c r="B122" s="10"/>
      <c r="C122" s="4"/>
      <c r="D122" s="9">
        <f t="shared" si="15"/>
        <v>0</v>
      </c>
      <c r="E122" s="11"/>
      <c r="F122" s="4"/>
      <c r="G122" s="24"/>
      <c r="H122" s="24"/>
      <c r="I122" s="14"/>
      <c r="J122" s="4"/>
      <c r="K122" s="4"/>
      <c r="L122" s="4"/>
      <c r="M122" s="4"/>
      <c r="N122" s="4"/>
      <c r="O122" s="4"/>
      <c r="P122" s="4"/>
      <c r="Q122" s="4"/>
      <c r="R122" s="28"/>
      <c r="S122" s="1" t="s">
        <v>63</v>
      </c>
      <c r="T122" s="10"/>
      <c r="U122" s="4"/>
      <c r="V122" s="9">
        <f t="shared" si="16"/>
        <v>0</v>
      </c>
      <c r="W122" s="11"/>
      <c r="X122" s="4"/>
      <c r="Y122" s="24"/>
      <c r="Z122" s="24"/>
      <c r="AA122" s="14"/>
      <c r="AB122" s="4"/>
      <c r="AC122" s="4"/>
      <c r="AD122" s="4"/>
      <c r="AE122" s="4"/>
      <c r="AF122" s="4"/>
      <c r="AG122" s="4"/>
      <c r="AH122" s="4"/>
      <c r="AI122" s="4"/>
      <c r="AJ122" s="28"/>
      <c r="AK122" s="1" t="s">
        <v>63</v>
      </c>
      <c r="AL122" s="10"/>
      <c r="AM122" s="4"/>
      <c r="AN122" s="9">
        <f t="shared" si="17"/>
        <v>0</v>
      </c>
      <c r="AO122" s="11"/>
      <c r="AP122" s="4"/>
      <c r="AQ122" s="24"/>
      <c r="AR122" s="24"/>
      <c r="AS122" s="14"/>
      <c r="AT122" s="4"/>
      <c r="AU122" s="4"/>
      <c r="AV122" s="4"/>
      <c r="AW122" s="4"/>
      <c r="AX122" s="4"/>
      <c r="AY122" s="4"/>
      <c r="AZ122" s="4"/>
      <c r="BA122" s="4"/>
      <c r="BB122" s="28"/>
    </row>
    <row r="123" spans="1:54" x14ac:dyDescent="0.35">
      <c r="A123" s="1" t="s">
        <v>64</v>
      </c>
      <c r="B123" s="8"/>
      <c r="C123" s="11"/>
      <c r="D123" s="9">
        <f t="shared" si="15"/>
        <v>0</v>
      </c>
      <c r="E123" s="11"/>
      <c r="F123" s="4"/>
      <c r="G123" s="24"/>
      <c r="H123" s="24"/>
      <c r="I123" s="14"/>
      <c r="J123" s="4"/>
      <c r="K123" s="4"/>
      <c r="L123" s="4"/>
      <c r="M123" s="4"/>
      <c r="N123" s="4"/>
      <c r="O123" s="4"/>
      <c r="P123" s="4"/>
      <c r="Q123" s="4"/>
      <c r="R123" s="28"/>
      <c r="S123" s="1" t="s">
        <v>64</v>
      </c>
      <c r="T123" s="8"/>
      <c r="U123" s="11"/>
      <c r="V123" s="9">
        <f t="shared" si="16"/>
        <v>0</v>
      </c>
      <c r="W123" s="11"/>
      <c r="X123" s="4"/>
      <c r="Y123" s="24"/>
      <c r="Z123" s="24"/>
      <c r="AA123" s="14"/>
      <c r="AB123" s="4"/>
      <c r="AC123" s="4"/>
      <c r="AD123" s="4"/>
      <c r="AE123" s="4"/>
      <c r="AF123" s="4"/>
      <c r="AG123" s="4"/>
      <c r="AH123" s="4"/>
      <c r="AI123" s="4"/>
      <c r="AJ123" s="28"/>
      <c r="AK123" s="1" t="s">
        <v>64</v>
      </c>
      <c r="AL123" s="8"/>
      <c r="AM123" s="11"/>
      <c r="AN123" s="9">
        <f t="shared" si="17"/>
        <v>0</v>
      </c>
      <c r="AO123" s="11"/>
      <c r="AP123" s="4"/>
      <c r="AQ123" s="24"/>
      <c r="AR123" s="24"/>
      <c r="AS123" s="14"/>
      <c r="AT123" s="4"/>
      <c r="AU123" s="4"/>
      <c r="AV123" s="4"/>
      <c r="AW123" s="4"/>
      <c r="AX123" s="4"/>
      <c r="AY123" s="4"/>
      <c r="AZ123" s="4"/>
      <c r="BA123" s="4"/>
      <c r="BB123" s="28"/>
    </row>
    <row r="124" spans="1:54" x14ac:dyDescent="0.35">
      <c r="A124" s="1" t="s">
        <v>62</v>
      </c>
      <c r="B124" s="10"/>
      <c r="C124" s="4"/>
      <c r="D124" s="9">
        <f t="shared" si="15"/>
        <v>0</v>
      </c>
      <c r="E124" s="11"/>
      <c r="F124" s="4"/>
      <c r="G124" s="24"/>
      <c r="H124" s="24"/>
      <c r="I124" s="14"/>
      <c r="J124" s="4"/>
      <c r="K124" s="4"/>
      <c r="L124" s="4"/>
      <c r="M124" s="4"/>
      <c r="N124" s="4"/>
      <c r="O124" s="4"/>
      <c r="P124" s="4"/>
      <c r="Q124" s="4"/>
      <c r="R124" s="28"/>
      <c r="S124" s="1" t="s">
        <v>62</v>
      </c>
      <c r="T124" s="10"/>
      <c r="U124" s="4"/>
      <c r="V124" s="9">
        <f t="shared" si="16"/>
        <v>0</v>
      </c>
      <c r="W124" s="11"/>
      <c r="X124" s="4"/>
      <c r="Y124" s="24"/>
      <c r="Z124" s="24"/>
      <c r="AA124" s="14"/>
      <c r="AB124" s="4"/>
      <c r="AC124" s="4"/>
      <c r="AD124" s="4"/>
      <c r="AE124" s="4"/>
      <c r="AF124" s="4"/>
      <c r="AG124" s="4"/>
      <c r="AH124" s="4"/>
      <c r="AI124" s="4"/>
      <c r="AJ124" s="28"/>
      <c r="AK124" s="1" t="s">
        <v>62</v>
      </c>
      <c r="AL124" s="10"/>
      <c r="AM124" s="4"/>
      <c r="AN124" s="9">
        <f t="shared" si="17"/>
        <v>0</v>
      </c>
      <c r="AO124" s="11"/>
      <c r="AP124" s="4"/>
      <c r="AQ124" s="24"/>
      <c r="AR124" s="24"/>
      <c r="AS124" s="14"/>
      <c r="AT124" s="4"/>
      <c r="AU124" s="4"/>
      <c r="AV124" s="4"/>
      <c r="AW124" s="4"/>
      <c r="AX124" s="4"/>
      <c r="AY124" s="4"/>
      <c r="AZ124" s="4"/>
      <c r="BA124" s="4"/>
      <c r="BB124" s="28"/>
    </row>
    <row r="125" spans="1:54" x14ac:dyDescent="0.35">
      <c r="A125" s="1" t="s">
        <v>65</v>
      </c>
      <c r="B125" s="11"/>
      <c r="C125" s="11"/>
      <c r="D125" s="9">
        <f t="shared" si="15"/>
        <v>0</v>
      </c>
      <c r="E125" s="11"/>
      <c r="F125" s="4"/>
      <c r="G125" s="24"/>
      <c r="H125" s="24"/>
      <c r="I125" s="14"/>
      <c r="J125" s="4"/>
      <c r="K125" s="4"/>
      <c r="L125" s="4"/>
      <c r="M125" s="4"/>
      <c r="N125" s="4"/>
      <c r="O125" s="4"/>
      <c r="P125" s="4"/>
      <c r="Q125" s="4"/>
      <c r="R125" s="28"/>
      <c r="S125" s="1" t="s">
        <v>65</v>
      </c>
      <c r="T125" s="11"/>
      <c r="U125" s="11"/>
      <c r="V125" s="9">
        <f t="shared" si="16"/>
        <v>0</v>
      </c>
      <c r="W125" s="11"/>
      <c r="X125" s="4"/>
      <c r="Y125" s="24"/>
      <c r="Z125" s="24"/>
      <c r="AA125" s="14"/>
      <c r="AB125" s="4"/>
      <c r="AC125" s="4"/>
      <c r="AD125" s="4"/>
      <c r="AE125" s="4"/>
      <c r="AF125" s="4"/>
      <c r="AG125" s="4"/>
      <c r="AH125" s="4"/>
      <c r="AI125" s="4"/>
      <c r="AJ125" s="28"/>
      <c r="AK125" s="1" t="s">
        <v>65</v>
      </c>
      <c r="AL125" s="11"/>
      <c r="AM125" s="11"/>
      <c r="AN125" s="9">
        <f t="shared" si="17"/>
        <v>0</v>
      </c>
      <c r="AO125" s="11"/>
      <c r="AP125" s="4"/>
      <c r="AQ125" s="24"/>
      <c r="AR125" s="24"/>
      <c r="AS125" s="14"/>
      <c r="AT125" s="4"/>
      <c r="AU125" s="4"/>
      <c r="AV125" s="4"/>
      <c r="AW125" s="4"/>
      <c r="AX125" s="4"/>
      <c r="AY125" s="4"/>
      <c r="AZ125" s="4"/>
      <c r="BA125" s="4"/>
      <c r="BB125" s="28"/>
    </row>
    <row r="126" spans="1:54" x14ac:dyDescent="0.35">
      <c r="A126" s="1" t="s">
        <v>66</v>
      </c>
      <c r="B126" s="4"/>
      <c r="C126" s="4"/>
      <c r="D126" s="9">
        <f t="shared" si="15"/>
        <v>0</v>
      </c>
      <c r="E126" s="11"/>
      <c r="F126" s="4"/>
      <c r="G126" s="24"/>
      <c r="H126" s="24"/>
      <c r="I126" s="14"/>
      <c r="J126" s="4"/>
      <c r="K126" s="4"/>
      <c r="L126" s="4"/>
      <c r="M126" s="4"/>
      <c r="N126" s="4"/>
      <c r="O126" s="4"/>
      <c r="P126" s="4"/>
      <c r="Q126" s="4"/>
      <c r="R126" s="28"/>
      <c r="S126" s="1" t="s">
        <v>66</v>
      </c>
      <c r="T126" s="4"/>
      <c r="U126" s="4"/>
      <c r="V126" s="9">
        <f t="shared" si="16"/>
        <v>0</v>
      </c>
      <c r="W126" s="11"/>
      <c r="X126" s="4"/>
      <c r="Y126" s="24"/>
      <c r="Z126" s="24"/>
      <c r="AA126" s="14"/>
      <c r="AB126" s="4"/>
      <c r="AC126" s="4"/>
      <c r="AD126" s="4"/>
      <c r="AE126" s="4"/>
      <c r="AF126" s="4"/>
      <c r="AG126" s="4"/>
      <c r="AH126" s="4"/>
      <c r="AI126" s="4"/>
      <c r="AJ126" s="28"/>
      <c r="AK126" s="1" t="s">
        <v>66</v>
      </c>
      <c r="AL126" s="4"/>
      <c r="AM126" s="4"/>
      <c r="AN126" s="9">
        <f t="shared" si="17"/>
        <v>0</v>
      </c>
      <c r="AO126" s="11"/>
      <c r="AP126" s="4"/>
      <c r="AQ126" s="24"/>
      <c r="AR126" s="24"/>
      <c r="AS126" s="14"/>
      <c r="AT126" s="4"/>
      <c r="AU126" s="4"/>
      <c r="AV126" s="4"/>
      <c r="AW126" s="4"/>
      <c r="AX126" s="4"/>
      <c r="AY126" s="4"/>
      <c r="AZ126" s="4"/>
      <c r="BA126" s="4"/>
      <c r="BB126" s="28"/>
    </row>
    <row r="127" spans="1:54" x14ac:dyDescent="0.35">
      <c r="R127" s="28"/>
      <c r="AJ127" s="28"/>
      <c r="BB127" s="28"/>
    </row>
    <row r="128" spans="1:54" x14ac:dyDescent="0.35">
      <c r="R128" s="28"/>
      <c r="AJ128" s="28"/>
      <c r="BB128" s="28"/>
    </row>
    <row r="129" spans="1:54" x14ac:dyDescent="0.35">
      <c r="A129" s="1" t="s">
        <v>16</v>
      </c>
      <c r="B129" s="4"/>
      <c r="R129" s="28"/>
      <c r="S129" t="s">
        <v>16</v>
      </c>
      <c r="T129" s="4"/>
      <c r="AJ129" s="28"/>
      <c r="AK129" t="s">
        <v>16</v>
      </c>
      <c r="AL129" s="4"/>
      <c r="BB129" s="28"/>
    </row>
    <row r="130" spans="1:54" x14ac:dyDescent="0.35">
      <c r="R130" s="28"/>
      <c r="AJ130" s="28"/>
      <c r="BB130" s="28"/>
    </row>
    <row r="131" spans="1:54" ht="20" thickBot="1" x14ac:dyDescent="0.5">
      <c r="A131" s="6" t="s">
        <v>75</v>
      </c>
      <c r="R131" s="28"/>
      <c r="S131" s="6" t="s">
        <v>75</v>
      </c>
      <c r="AJ131" s="28"/>
      <c r="AK131" s="6" t="s">
        <v>75</v>
      </c>
      <c r="BB131" s="28"/>
    </row>
    <row r="132" spans="1:54" s="2" customFormat="1" ht="15" thickTop="1" x14ac:dyDescent="0.35">
      <c r="A132" s="26" t="s">
        <v>216</v>
      </c>
      <c r="R132" s="40"/>
      <c r="S132" s="26" t="s">
        <v>216</v>
      </c>
      <c r="AJ132" s="40"/>
      <c r="AK132" s="26" t="s">
        <v>216</v>
      </c>
      <c r="BB132" s="40"/>
    </row>
    <row r="133" spans="1:54" s="2" customFormat="1" x14ac:dyDescent="0.35">
      <c r="A133" s="26" t="s">
        <v>452</v>
      </c>
      <c r="R133" s="40"/>
      <c r="S133" s="26" t="s">
        <v>452</v>
      </c>
      <c r="AJ133" s="40"/>
      <c r="AK133" s="26" t="s">
        <v>452</v>
      </c>
      <c r="BB133" s="40"/>
    </row>
    <row r="134" spans="1:54" x14ac:dyDescent="0.35">
      <c r="R134" s="28"/>
      <c r="AJ134" s="28"/>
      <c r="BB134" s="28"/>
    </row>
    <row r="135" spans="1:54" x14ac:dyDescent="0.35">
      <c r="R135" s="28"/>
      <c r="AJ135" s="28"/>
      <c r="BB135" s="28"/>
    </row>
    <row r="136" spans="1:54" x14ac:dyDescent="0.35">
      <c r="J136" s="129" t="s">
        <v>51</v>
      </c>
      <c r="K136" s="129"/>
      <c r="L136" s="129"/>
      <c r="M136" s="129"/>
      <c r="N136" s="129"/>
      <c r="O136" s="129"/>
      <c r="P136" s="129"/>
      <c r="Q136" s="129"/>
      <c r="R136" s="28"/>
      <c r="AB136" s="129" t="s">
        <v>51</v>
      </c>
      <c r="AC136" s="129"/>
      <c r="AD136" s="129"/>
      <c r="AE136" s="129"/>
      <c r="AF136" s="129"/>
      <c r="AG136" s="129"/>
      <c r="AH136" s="129"/>
      <c r="AI136" s="129"/>
      <c r="AJ136" s="28"/>
      <c r="AT136" s="129" t="s">
        <v>51</v>
      </c>
      <c r="AU136" s="129"/>
      <c r="AV136" s="129"/>
      <c r="AW136" s="129"/>
      <c r="AX136" s="129"/>
      <c r="AY136" s="129"/>
      <c r="AZ136" s="129"/>
      <c r="BA136" s="129"/>
      <c r="BB136" s="28"/>
    </row>
    <row r="137" spans="1:54" x14ac:dyDescent="0.35">
      <c r="A137" s="17"/>
      <c r="B137" s="1" t="s">
        <v>3</v>
      </c>
      <c r="C137" s="1" t="s">
        <v>4</v>
      </c>
      <c r="D137" s="1" t="s">
        <v>53</v>
      </c>
      <c r="E137" s="1" t="s">
        <v>27</v>
      </c>
      <c r="F137" s="1" t="s">
        <v>55</v>
      </c>
      <c r="G137" s="12" t="s">
        <v>218</v>
      </c>
      <c r="H137" s="12" t="s">
        <v>67</v>
      </c>
      <c r="I137" s="12" t="s">
        <v>40</v>
      </c>
      <c r="J137" s="1" t="s">
        <v>44</v>
      </c>
      <c r="K137" s="1" t="s">
        <v>45</v>
      </c>
      <c r="L137" s="1" t="s">
        <v>46</v>
      </c>
      <c r="M137" s="1" t="s">
        <v>47</v>
      </c>
      <c r="N137" s="1" t="s">
        <v>48</v>
      </c>
      <c r="O137" s="1" t="s">
        <v>49</v>
      </c>
      <c r="P137" s="1" t="s">
        <v>50</v>
      </c>
      <c r="Q137" s="1" t="s">
        <v>16</v>
      </c>
      <c r="R137" s="28"/>
      <c r="S137" s="17"/>
      <c r="T137" s="1" t="s">
        <v>3</v>
      </c>
      <c r="U137" s="1" t="s">
        <v>4</v>
      </c>
      <c r="V137" s="1" t="s">
        <v>53</v>
      </c>
      <c r="W137" s="1" t="s">
        <v>27</v>
      </c>
      <c r="X137" s="1" t="s">
        <v>55</v>
      </c>
      <c r="Y137" s="12" t="s">
        <v>218</v>
      </c>
      <c r="Z137" s="12" t="s">
        <v>67</v>
      </c>
      <c r="AA137" s="12" t="s">
        <v>40</v>
      </c>
      <c r="AB137" s="1" t="s">
        <v>44</v>
      </c>
      <c r="AC137" s="1" t="s">
        <v>45</v>
      </c>
      <c r="AD137" s="1" t="s">
        <v>46</v>
      </c>
      <c r="AE137" s="1" t="s">
        <v>47</v>
      </c>
      <c r="AF137" s="1" t="s">
        <v>48</v>
      </c>
      <c r="AG137" s="1" t="s">
        <v>49</v>
      </c>
      <c r="AH137" s="1" t="s">
        <v>50</v>
      </c>
      <c r="AI137" s="1" t="s">
        <v>16</v>
      </c>
      <c r="AJ137" s="28"/>
      <c r="AK137" s="17"/>
      <c r="AL137" s="1" t="s">
        <v>3</v>
      </c>
      <c r="AM137" s="1" t="s">
        <v>4</v>
      </c>
      <c r="AN137" s="1" t="s">
        <v>53</v>
      </c>
      <c r="AO137" s="1" t="s">
        <v>27</v>
      </c>
      <c r="AP137" s="1" t="s">
        <v>55</v>
      </c>
      <c r="AQ137" s="12" t="s">
        <v>218</v>
      </c>
      <c r="AR137" s="12" t="s">
        <v>67</v>
      </c>
      <c r="AS137" s="12" t="s">
        <v>40</v>
      </c>
      <c r="AT137" s="1" t="s">
        <v>44</v>
      </c>
      <c r="AU137" s="1" t="s">
        <v>45</v>
      </c>
      <c r="AV137" s="1" t="s">
        <v>46</v>
      </c>
      <c r="AW137" s="1" t="s">
        <v>47</v>
      </c>
      <c r="AX137" s="1" t="s">
        <v>48</v>
      </c>
      <c r="AY137" s="1" t="s">
        <v>49</v>
      </c>
      <c r="AZ137" s="1" t="s">
        <v>50</v>
      </c>
      <c r="BA137" s="1" t="s">
        <v>16</v>
      </c>
      <c r="BB137" s="28"/>
    </row>
    <row r="138" spans="1:54" x14ac:dyDescent="0.35">
      <c r="A138" s="1" t="s">
        <v>61</v>
      </c>
      <c r="B138" s="7"/>
      <c r="C138" s="8"/>
      <c r="D138" s="9">
        <f t="shared" ref="D138:D161" si="18">C138-B138</f>
        <v>0</v>
      </c>
      <c r="E138" s="11"/>
      <c r="F138" s="23"/>
      <c r="G138" s="24"/>
      <c r="H138" s="24"/>
      <c r="I138" s="14"/>
      <c r="J138" s="4"/>
      <c r="K138" s="4"/>
      <c r="L138" s="4"/>
      <c r="M138" s="4"/>
      <c r="N138" s="4"/>
      <c r="O138" s="4"/>
      <c r="P138" s="4"/>
      <c r="Q138" s="4"/>
      <c r="R138" s="28"/>
      <c r="S138" s="1" t="s">
        <v>61</v>
      </c>
      <c r="T138" s="7"/>
      <c r="U138" s="8"/>
      <c r="V138" s="9">
        <f t="shared" ref="V138:V161" si="19">U138-T138</f>
        <v>0</v>
      </c>
      <c r="W138" s="11"/>
      <c r="X138" s="23"/>
      <c r="Y138" s="24"/>
      <c r="Z138" s="24"/>
      <c r="AA138" s="14"/>
      <c r="AB138" s="4"/>
      <c r="AC138" s="4"/>
      <c r="AD138" s="4"/>
      <c r="AE138" s="4"/>
      <c r="AF138" s="4"/>
      <c r="AG138" s="4"/>
      <c r="AH138" s="4"/>
      <c r="AI138" s="4"/>
      <c r="AJ138" s="28"/>
      <c r="AK138" s="1" t="s">
        <v>61</v>
      </c>
      <c r="AL138" s="7"/>
      <c r="AM138" s="8"/>
      <c r="AN138" s="9">
        <f t="shared" ref="AN138:AN161" si="20">AM138-AL138</f>
        <v>0</v>
      </c>
      <c r="AO138" s="11"/>
      <c r="AP138" s="23"/>
      <c r="AQ138" s="24"/>
      <c r="AR138" s="24"/>
      <c r="AS138" s="14"/>
      <c r="AT138" s="4"/>
      <c r="AU138" s="4"/>
      <c r="AV138" s="4"/>
      <c r="AW138" s="4"/>
      <c r="AX138" s="4"/>
      <c r="AY138" s="4"/>
      <c r="AZ138" s="4"/>
      <c r="BA138" s="4"/>
      <c r="BB138" s="28"/>
    </row>
    <row r="139" spans="1:54" x14ac:dyDescent="0.35">
      <c r="A139" s="1" t="s">
        <v>63</v>
      </c>
      <c r="B139" s="10"/>
      <c r="C139" s="4"/>
      <c r="D139" s="9">
        <f t="shared" si="18"/>
        <v>0</v>
      </c>
      <c r="E139" s="11"/>
      <c r="F139" s="23"/>
      <c r="G139" s="24"/>
      <c r="H139" s="24"/>
      <c r="I139" s="14"/>
      <c r="J139" s="4"/>
      <c r="K139" s="4"/>
      <c r="L139" s="4"/>
      <c r="M139" s="4"/>
      <c r="N139" s="4"/>
      <c r="O139" s="4"/>
      <c r="P139" s="4"/>
      <c r="Q139" s="4"/>
      <c r="R139" s="28"/>
      <c r="S139" s="1" t="s">
        <v>63</v>
      </c>
      <c r="T139" s="10"/>
      <c r="U139" s="4"/>
      <c r="V139" s="9">
        <f t="shared" si="19"/>
        <v>0</v>
      </c>
      <c r="W139" s="11"/>
      <c r="X139" s="23"/>
      <c r="Y139" s="24"/>
      <c r="Z139" s="24"/>
      <c r="AA139" s="14"/>
      <c r="AB139" s="4"/>
      <c r="AC139" s="4"/>
      <c r="AD139" s="4"/>
      <c r="AE139" s="4"/>
      <c r="AF139" s="4"/>
      <c r="AG139" s="4"/>
      <c r="AH139" s="4"/>
      <c r="AI139" s="4"/>
      <c r="AJ139" s="28"/>
      <c r="AK139" s="1" t="s">
        <v>63</v>
      </c>
      <c r="AL139" s="10"/>
      <c r="AM139" s="4"/>
      <c r="AN139" s="9">
        <f t="shared" si="20"/>
        <v>0</v>
      </c>
      <c r="AO139" s="11"/>
      <c r="AP139" s="23"/>
      <c r="AQ139" s="24"/>
      <c r="AR139" s="24"/>
      <c r="AS139" s="14"/>
      <c r="AT139" s="4"/>
      <c r="AU139" s="4"/>
      <c r="AV139" s="4"/>
      <c r="AW139" s="4"/>
      <c r="AX139" s="4"/>
      <c r="AY139" s="4"/>
      <c r="AZ139" s="4"/>
      <c r="BA139" s="4"/>
      <c r="BB139" s="28"/>
    </row>
    <row r="140" spans="1:54" x14ac:dyDescent="0.35">
      <c r="A140" s="1" t="s">
        <v>64</v>
      </c>
      <c r="B140" s="8"/>
      <c r="C140" s="11"/>
      <c r="D140" s="9">
        <f t="shared" si="18"/>
        <v>0</v>
      </c>
      <c r="E140" s="11"/>
      <c r="F140" s="23"/>
      <c r="G140" s="24"/>
      <c r="H140" s="24"/>
      <c r="I140" s="14"/>
      <c r="J140" s="4"/>
      <c r="K140" s="4"/>
      <c r="L140" s="4"/>
      <c r="M140" s="4"/>
      <c r="N140" s="4"/>
      <c r="O140" s="4"/>
      <c r="P140" s="4"/>
      <c r="Q140" s="4"/>
      <c r="R140" s="28"/>
      <c r="S140" s="1" t="s">
        <v>64</v>
      </c>
      <c r="T140" s="8"/>
      <c r="U140" s="11"/>
      <c r="V140" s="9">
        <f t="shared" si="19"/>
        <v>0</v>
      </c>
      <c r="W140" s="11"/>
      <c r="X140" s="23"/>
      <c r="Y140" s="24"/>
      <c r="Z140" s="24"/>
      <c r="AA140" s="14"/>
      <c r="AB140" s="4"/>
      <c r="AC140" s="4"/>
      <c r="AD140" s="4"/>
      <c r="AE140" s="4"/>
      <c r="AF140" s="4"/>
      <c r="AG140" s="4"/>
      <c r="AH140" s="4"/>
      <c r="AI140" s="4"/>
      <c r="AJ140" s="28"/>
      <c r="AK140" s="1" t="s">
        <v>64</v>
      </c>
      <c r="AL140" s="8"/>
      <c r="AM140" s="11"/>
      <c r="AN140" s="9">
        <f t="shared" si="20"/>
        <v>0</v>
      </c>
      <c r="AO140" s="11"/>
      <c r="AP140" s="23"/>
      <c r="AQ140" s="24"/>
      <c r="AR140" s="24"/>
      <c r="AS140" s="14"/>
      <c r="AT140" s="4"/>
      <c r="AU140" s="4"/>
      <c r="AV140" s="4"/>
      <c r="AW140" s="4"/>
      <c r="AX140" s="4"/>
      <c r="AY140" s="4"/>
      <c r="AZ140" s="4"/>
      <c r="BA140" s="4"/>
      <c r="BB140" s="28"/>
    </row>
    <row r="141" spans="1:54" x14ac:dyDescent="0.35">
      <c r="A141" s="1" t="s">
        <v>62</v>
      </c>
      <c r="B141" s="10"/>
      <c r="C141" s="4"/>
      <c r="D141" s="9">
        <f t="shared" si="18"/>
        <v>0</v>
      </c>
      <c r="E141" s="11"/>
      <c r="F141" s="23"/>
      <c r="G141" s="24"/>
      <c r="H141" s="24"/>
      <c r="I141" s="14"/>
      <c r="J141" s="4"/>
      <c r="K141" s="4"/>
      <c r="L141" s="4"/>
      <c r="M141" s="4"/>
      <c r="N141" s="4"/>
      <c r="O141" s="4"/>
      <c r="P141" s="4"/>
      <c r="Q141" s="4"/>
      <c r="R141" s="28"/>
      <c r="S141" s="1" t="s">
        <v>62</v>
      </c>
      <c r="T141" s="10"/>
      <c r="U141" s="4"/>
      <c r="V141" s="9">
        <f t="shared" si="19"/>
        <v>0</v>
      </c>
      <c r="W141" s="11"/>
      <c r="X141" s="23"/>
      <c r="Y141" s="24"/>
      <c r="Z141" s="24"/>
      <c r="AA141" s="14"/>
      <c r="AB141" s="4"/>
      <c r="AC141" s="4"/>
      <c r="AD141" s="4"/>
      <c r="AE141" s="4"/>
      <c r="AF141" s="4"/>
      <c r="AG141" s="4"/>
      <c r="AH141" s="4"/>
      <c r="AI141" s="4"/>
      <c r="AJ141" s="28"/>
      <c r="AK141" s="1" t="s">
        <v>62</v>
      </c>
      <c r="AL141" s="10"/>
      <c r="AM141" s="4"/>
      <c r="AN141" s="9">
        <f t="shared" si="20"/>
        <v>0</v>
      </c>
      <c r="AO141" s="11"/>
      <c r="AP141" s="23"/>
      <c r="AQ141" s="24"/>
      <c r="AR141" s="24"/>
      <c r="AS141" s="14"/>
      <c r="AT141" s="4"/>
      <c r="AU141" s="4"/>
      <c r="AV141" s="4"/>
      <c r="AW141" s="4"/>
      <c r="AX141" s="4"/>
      <c r="AY141" s="4"/>
      <c r="AZ141" s="4"/>
      <c r="BA141" s="4"/>
      <c r="BB141" s="28"/>
    </row>
    <row r="142" spans="1:54" x14ac:dyDescent="0.35">
      <c r="A142" s="1" t="s">
        <v>65</v>
      </c>
      <c r="B142" s="7"/>
      <c r="C142" s="8"/>
      <c r="D142" s="9">
        <f t="shared" si="18"/>
        <v>0</v>
      </c>
      <c r="E142" s="11"/>
      <c r="F142" s="23"/>
      <c r="G142" s="24"/>
      <c r="H142" s="24"/>
      <c r="I142" s="14"/>
      <c r="J142" s="4"/>
      <c r="K142" s="4"/>
      <c r="L142" s="4"/>
      <c r="M142" s="4"/>
      <c r="N142" s="4"/>
      <c r="O142" s="4"/>
      <c r="P142" s="4"/>
      <c r="Q142" s="4"/>
      <c r="R142" s="28"/>
      <c r="S142" s="1" t="s">
        <v>65</v>
      </c>
      <c r="T142" s="7"/>
      <c r="U142" s="8"/>
      <c r="V142" s="9">
        <f t="shared" si="19"/>
        <v>0</v>
      </c>
      <c r="W142" s="11"/>
      <c r="X142" s="23"/>
      <c r="Y142" s="24"/>
      <c r="Z142" s="24"/>
      <c r="AA142" s="14"/>
      <c r="AB142" s="4"/>
      <c r="AC142" s="4"/>
      <c r="AD142" s="4"/>
      <c r="AE142" s="4"/>
      <c r="AF142" s="4"/>
      <c r="AG142" s="4"/>
      <c r="AH142" s="4"/>
      <c r="AI142" s="4"/>
      <c r="AJ142" s="28"/>
      <c r="AK142" s="1" t="s">
        <v>65</v>
      </c>
      <c r="AL142" s="7"/>
      <c r="AM142" s="8"/>
      <c r="AN142" s="9">
        <f t="shared" si="20"/>
        <v>0</v>
      </c>
      <c r="AO142" s="11"/>
      <c r="AP142" s="23"/>
      <c r="AQ142" s="24"/>
      <c r="AR142" s="24"/>
      <c r="AS142" s="14"/>
      <c r="AT142" s="4"/>
      <c r="AU142" s="4"/>
      <c r="AV142" s="4"/>
      <c r="AW142" s="4"/>
      <c r="AX142" s="4"/>
      <c r="AY142" s="4"/>
      <c r="AZ142" s="4"/>
      <c r="BA142" s="4"/>
      <c r="BB142" s="28"/>
    </row>
    <row r="143" spans="1:54" x14ac:dyDescent="0.35">
      <c r="A143" s="1" t="s">
        <v>66</v>
      </c>
      <c r="B143" s="10"/>
      <c r="C143" s="4"/>
      <c r="D143" s="9">
        <f t="shared" si="18"/>
        <v>0</v>
      </c>
      <c r="E143" s="11"/>
      <c r="F143" s="23"/>
      <c r="G143" s="24"/>
      <c r="H143" s="24"/>
      <c r="I143" s="14"/>
      <c r="J143" s="4"/>
      <c r="K143" s="4"/>
      <c r="L143" s="4"/>
      <c r="M143" s="4"/>
      <c r="N143" s="4"/>
      <c r="O143" s="4"/>
      <c r="P143" s="4"/>
      <c r="Q143" s="4"/>
      <c r="R143" s="28"/>
      <c r="S143" s="1" t="s">
        <v>66</v>
      </c>
      <c r="T143" s="10"/>
      <c r="U143" s="4"/>
      <c r="V143" s="9">
        <f t="shared" si="19"/>
        <v>0</v>
      </c>
      <c r="W143" s="11"/>
      <c r="X143" s="23"/>
      <c r="Y143" s="24"/>
      <c r="Z143" s="24"/>
      <c r="AA143" s="14"/>
      <c r="AB143" s="4"/>
      <c r="AC143" s="4"/>
      <c r="AD143" s="4"/>
      <c r="AE143" s="4"/>
      <c r="AF143" s="4"/>
      <c r="AG143" s="4"/>
      <c r="AH143" s="4"/>
      <c r="AI143" s="4"/>
      <c r="AJ143" s="28"/>
      <c r="AK143" s="1" t="s">
        <v>66</v>
      </c>
      <c r="AL143" s="10"/>
      <c r="AM143" s="4"/>
      <c r="AN143" s="9">
        <f t="shared" si="20"/>
        <v>0</v>
      </c>
      <c r="AO143" s="11"/>
      <c r="AP143" s="23"/>
      <c r="AQ143" s="24"/>
      <c r="AR143" s="24"/>
      <c r="AS143" s="14"/>
      <c r="AT143" s="4"/>
      <c r="AU143" s="4"/>
      <c r="AV143" s="4"/>
      <c r="AW143" s="4"/>
      <c r="AX143" s="4"/>
      <c r="AY143" s="4"/>
      <c r="AZ143" s="4"/>
      <c r="BA143" s="4"/>
      <c r="BB143" s="28"/>
    </row>
    <row r="144" spans="1:54" x14ac:dyDescent="0.35">
      <c r="A144" s="1" t="s">
        <v>61</v>
      </c>
      <c r="B144" s="8"/>
      <c r="C144" s="11"/>
      <c r="D144" s="9">
        <f t="shared" si="18"/>
        <v>0</v>
      </c>
      <c r="E144" s="11"/>
      <c r="F144" s="23"/>
      <c r="G144" s="24"/>
      <c r="H144" s="24"/>
      <c r="I144" s="14"/>
      <c r="J144" s="4"/>
      <c r="K144" s="4"/>
      <c r="L144" s="4"/>
      <c r="M144" s="4"/>
      <c r="N144" s="4"/>
      <c r="O144" s="4"/>
      <c r="P144" s="4"/>
      <c r="Q144" s="4"/>
      <c r="R144" s="28"/>
      <c r="S144" s="1" t="s">
        <v>61</v>
      </c>
      <c r="T144" s="8"/>
      <c r="U144" s="11"/>
      <c r="V144" s="9">
        <f t="shared" si="19"/>
        <v>0</v>
      </c>
      <c r="W144" s="11"/>
      <c r="X144" s="23"/>
      <c r="Y144" s="24"/>
      <c r="Z144" s="24"/>
      <c r="AA144" s="14"/>
      <c r="AB144" s="4"/>
      <c r="AC144" s="4"/>
      <c r="AD144" s="4"/>
      <c r="AE144" s="4"/>
      <c r="AF144" s="4"/>
      <c r="AG144" s="4"/>
      <c r="AH144" s="4"/>
      <c r="AI144" s="4"/>
      <c r="AJ144" s="28"/>
      <c r="AK144" s="1" t="s">
        <v>61</v>
      </c>
      <c r="AL144" s="8"/>
      <c r="AM144" s="11"/>
      <c r="AN144" s="9">
        <f t="shared" si="20"/>
        <v>0</v>
      </c>
      <c r="AO144" s="11"/>
      <c r="AP144" s="23"/>
      <c r="AQ144" s="24"/>
      <c r="AR144" s="24"/>
      <c r="AS144" s="14"/>
      <c r="AT144" s="4"/>
      <c r="AU144" s="4"/>
      <c r="AV144" s="4"/>
      <c r="AW144" s="4"/>
      <c r="AX144" s="4"/>
      <c r="AY144" s="4"/>
      <c r="AZ144" s="4"/>
      <c r="BA144" s="4"/>
      <c r="BB144" s="28"/>
    </row>
    <row r="145" spans="1:54" x14ac:dyDescent="0.35">
      <c r="A145" s="1" t="s">
        <v>63</v>
      </c>
      <c r="B145" s="10"/>
      <c r="C145" s="4"/>
      <c r="D145" s="9">
        <f t="shared" si="18"/>
        <v>0</v>
      </c>
      <c r="E145" s="11"/>
      <c r="F145" s="23"/>
      <c r="G145" s="24"/>
      <c r="H145" s="24"/>
      <c r="I145" s="14"/>
      <c r="J145" s="4"/>
      <c r="K145" s="4"/>
      <c r="L145" s="4"/>
      <c r="M145" s="4"/>
      <c r="N145" s="4"/>
      <c r="O145" s="4"/>
      <c r="P145" s="4"/>
      <c r="Q145" s="4"/>
      <c r="R145" s="28"/>
      <c r="S145" s="1" t="s">
        <v>63</v>
      </c>
      <c r="T145" s="10"/>
      <c r="U145" s="4"/>
      <c r="V145" s="9">
        <f t="shared" si="19"/>
        <v>0</v>
      </c>
      <c r="W145" s="11"/>
      <c r="X145" s="23"/>
      <c r="Y145" s="24"/>
      <c r="Z145" s="24"/>
      <c r="AA145" s="14"/>
      <c r="AB145" s="4"/>
      <c r="AC145" s="4"/>
      <c r="AD145" s="4"/>
      <c r="AE145" s="4"/>
      <c r="AF145" s="4"/>
      <c r="AG145" s="4"/>
      <c r="AH145" s="4"/>
      <c r="AI145" s="4"/>
      <c r="AJ145" s="28"/>
      <c r="AK145" s="1" t="s">
        <v>63</v>
      </c>
      <c r="AL145" s="10"/>
      <c r="AM145" s="4"/>
      <c r="AN145" s="9">
        <f t="shared" si="20"/>
        <v>0</v>
      </c>
      <c r="AO145" s="11"/>
      <c r="AP145" s="23"/>
      <c r="AQ145" s="24"/>
      <c r="AR145" s="24"/>
      <c r="AS145" s="14"/>
      <c r="AT145" s="4"/>
      <c r="AU145" s="4"/>
      <c r="AV145" s="4"/>
      <c r="AW145" s="4"/>
      <c r="AX145" s="4"/>
      <c r="AY145" s="4"/>
      <c r="AZ145" s="4"/>
      <c r="BA145" s="4"/>
      <c r="BB145" s="28"/>
    </row>
    <row r="146" spans="1:54" x14ac:dyDescent="0.35">
      <c r="A146" s="1" t="s">
        <v>64</v>
      </c>
      <c r="B146" s="11"/>
      <c r="C146" s="11"/>
      <c r="D146" s="9">
        <f t="shared" si="18"/>
        <v>0</v>
      </c>
      <c r="E146" s="11"/>
      <c r="F146" s="23"/>
      <c r="G146" s="24"/>
      <c r="H146" s="24"/>
      <c r="I146" s="14"/>
      <c r="J146" s="4"/>
      <c r="K146" s="4"/>
      <c r="L146" s="4"/>
      <c r="M146" s="4"/>
      <c r="N146" s="4"/>
      <c r="O146" s="4"/>
      <c r="P146" s="4"/>
      <c r="Q146" s="4"/>
      <c r="R146" s="28"/>
      <c r="S146" s="1" t="s">
        <v>64</v>
      </c>
      <c r="T146" s="11"/>
      <c r="U146" s="11"/>
      <c r="V146" s="9">
        <f t="shared" si="19"/>
        <v>0</v>
      </c>
      <c r="W146" s="11"/>
      <c r="X146" s="23"/>
      <c r="Y146" s="24"/>
      <c r="Z146" s="24"/>
      <c r="AA146" s="14"/>
      <c r="AB146" s="4"/>
      <c r="AC146" s="4"/>
      <c r="AD146" s="4"/>
      <c r="AE146" s="4"/>
      <c r="AF146" s="4"/>
      <c r="AG146" s="4"/>
      <c r="AH146" s="4"/>
      <c r="AI146" s="4"/>
      <c r="AJ146" s="28"/>
      <c r="AK146" s="1" t="s">
        <v>64</v>
      </c>
      <c r="AL146" s="11"/>
      <c r="AM146" s="11"/>
      <c r="AN146" s="9">
        <f t="shared" si="20"/>
        <v>0</v>
      </c>
      <c r="AO146" s="11"/>
      <c r="AP146" s="23"/>
      <c r="AQ146" s="24"/>
      <c r="AR146" s="24"/>
      <c r="AS146" s="14"/>
      <c r="AT146" s="4"/>
      <c r="AU146" s="4"/>
      <c r="AV146" s="4"/>
      <c r="AW146" s="4"/>
      <c r="AX146" s="4"/>
      <c r="AY146" s="4"/>
      <c r="AZ146" s="4"/>
      <c r="BA146" s="4"/>
      <c r="BB146" s="28"/>
    </row>
    <row r="147" spans="1:54" x14ac:dyDescent="0.35">
      <c r="A147" s="1" t="s">
        <v>62</v>
      </c>
      <c r="B147" s="4"/>
      <c r="C147" s="4"/>
      <c r="D147" s="9">
        <f t="shared" si="18"/>
        <v>0</v>
      </c>
      <c r="E147" s="11"/>
      <c r="F147" s="23"/>
      <c r="G147" s="24"/>
      <c r="H147" s="24"/>
      <c r="I147" s="14"/>
      <c r="J147" s="4"/>
      <c r="K147" s="4"/>
      <c r="L147" s="4"/>
      <c r="M147" s="4"/>
      <c r="N147" s="4"/>
      <c r="O147" s="4"/>
      <c r="P147" s="4"/>
      <c r="Q147" s="4"/>
      <c r="R147" s="28"/>
      <c r="S147" s="1" t="s">
        <v>62</v>
      </c>
      <c r="T147" s="4"/>
      <c r="U147" s="4"/>
      <c r="V147" s="9">
        <f t="shared" si="19"/>
        <v>0</v>
      </c>
      <c r="W147" s="11"/>
      <c r="X147" s="23"/>
      <c r="Y147" s="24"/>
      <c r="Z147" s="24"/>
      <c r="AA147" s="14"/>
      <c r="AB147" s="4"/>
      <c r="AC147" s="4"/>
      <c r="AD147" s="4"/>
      <c r="AE147" s="4"/>
      <c r="AF147" s="4"/>
      <c r="AG147" s="4"/>
      <c r="AH147" s="4"/>
      <c r="AI147" s="4"/>
      <c r="AJ147" s="28"/>
      <c r="AK147" s="1" t="s">
        <v>62</v>
      </c>
      <c r="AL147" s="4"/>
      <c r="AM147" s="4"/>
      <c r="AN147" s="9">
        <f t="shared" si="20"/>
        <v>0</v>
      </c>
      <c r="AO147" s="11"/>
      <c r="AP147" s="23"/>
      <c r="AQ147" s="24"/>
      <c r="AR147" s="24"/>
      <c r="AS147" s="14"/>
      <c r="AT147" s="4"/>
      <c r="AU147" s="4"/>
      <c r="AV147" s="4"/>
      <c r="AW147" s="4"/>
      <c r="AX147" s="4"/>
      <c r="AY147" s="4"/>
      <c r="AZ147" s="4"/>
      <c r="BA147" s="4"/>
      <c r="BB147" s="28"/>
    </row>
    <row r="148" spans="1:54" x14ac:dyDescent="0.35">
      <c r="A148" s="1" t="s">
        <v>65</v>
      </c>
      <c r="B148" s="11"/>
      <c r="C148" s="11"/>
      <c r="D148" s="9">
        <f t="shared" si="18"/>
        <v>0</v>
      </c>
      <c r="E148" s="11"/>
      <c r="F148" s="23"/>
      <c r="G148" s="24"/>
      <c r="H148" s="24"/>
      <c r="I148" s="14"/>
      <c r="J148" s="4"/>
      <c r="K148" s="4"/>
      <c r="L148" s="4"/>
      <c r="M148" s="4"/>
      <c r="N148" s="4"/>
      <c r="O148" s="4"/>
      <c r="P148" s="4"/>
      <c r="Q148" s="4"/>
      <c r="R148" s="28"/>
      <c r="S148" s="1" t="s">
        <v>65</v>
      </c>
      <c r="T148" s="11"/>
      <c r="U148" s="11"/>
      <c r="V148" s="9">
        <f t="shared" si="19"/>
        <v>0</v>
      </c>
      <c r="W148" s="11"/>
      <c r="X148" s="23"/>
      <c r="Y148" s="24"/>
      <c r="Z148" s="24"/>
      <c r="AA148" s="14"/>
      <c r="AB148" s="4"/>
      <c r="AC148" s="4"/>
      <c r="AD148" s="4"/>
      <c r="AE148" s="4"/>
      <c r="AF148" s="4"/>
      <c r="AG148" s="4"/>
      <c r="AH148" s="4"/>
      <c r="AI148" s="4"/>
      <c r="AJ148" s="28"/>
      <c r="AK148" s="1" t="s">
        <v>65</v>
      </c>
      <c r="AL148" s="11"/>
      <c r="AM148" s="11"/>
      <c r="AN148" s="9">
        <f t="shared" si="20"/>
        <v>0</v>
      </c>
      <c r="AO148" s="11"/>
      <c r="AP148" s="23"/>
      <c r="AQ148" s="24"/>
      <c r="AR148" s="24"/>
      <c r="AS148" s="14"/>
      <c r="AT148" s="4"/>
      <c r="AU148" s="4"/>
      <c r="AV148" s="4"/>
      <c r="AW148" s="4"/>
      <c r="AX148" s="4"/>
      <c r="AY148" s="4"/>
      <c r="AZ148" s="4"/>
      <c r="BA148" s="4"/>
      <c r="BB148" s="28"/>
    </row>
    <row r="149" spans="1:54" x14ac:dyDescent="0.35">
      <c r="A149" s="1" t="s">
        <v>66</v>
      </c>
      <c r="B149" s="4"/>
      <c r="C149" s="4"/>
      <c r="D149" s="9">
        <f t="shared" si="18"/>
        <v>0</v>
      </c>
      <c r="E149" s="11"/>
      <c r="F149" s="23"/>
      <c r="G149" s="24"/>
      <c r="H149" s="24"/>
      <c r="I149" s="14"/>
      <c r="J149" s="4"/>
      <c r="K149" s="4"/>
      <c r="L149" s="4"/>
      <c r="M149" s="4"/>
      <c r="N149" s="4"/>
      <c r="O149" s="4"/>
      <c r="P149" s="4"/>
      <c r="Q149" s="4"/>
      <c r="R149" s="28"/>
      <c r="S149" s="1" t="s">
        <v>66</v>
      </c>
      <c r="T149" s="4"/>
      <c r="U149" s="4"/>
      <c r="V149" s="9">
        <f t="shared" si="19"/>
        <v>0</v>
      </c>
      <c r="W149" s="11"/>
      <c r="X149" s="23"/>
      <c r="Y149" s="24"/>
      <c r="Z149" s="24"/>
      <c r="AA149" s="14"/>
      <c r="AB149" s="4"/>
      <c r="AC149" s="4"/>
      <c r="AD149" s="4"/>
      <c r="AE149" s="4"/>
      <c r="AF149" s="4"/>
      <c r="AG149" s="4"/>
      <c r="AH149" s="4"/>
      <c r="AI149" s="4"/>
      <c r="AJ149" s="28"/>
      <c r="AK149" s="1" t="s">
        <v>66</v>
      </c>
      <c r="AL149" s="4"/>
      <c r="AM149" s="4"/>
      <c r="AN149" s="9">
        <f t="shared" si="20"/>
        <v>0</v>
      </c>
      <c r="AO149" s="11"/>
      <c r="AP149" s="23"/>
      <c r="AQ149" s="24"/>
      <c r="AR149" s="24"/>
      <c r="AS149" s="14"/>
      <c r="AT149" s="4"/>
      <c r="AU149" s="4"/>
      <c r="AV149" s="4"/>
      <c r="AW149" s="4"/>
      <c r="AX149" s="4"/>
      <c r="AY149" s="4"/>
      <c r="AZ149" s="4"/>
      <c r="BA149" s="4"/>
      <c r="BB149" s="28"/>
    </row>
    <row r="150" spans="1:54" x14ac:dyDescent="0.35">
      <c r="A150" s="1" t="s">
        <v>76</v>
      </c>
      <c r="B150" s="7"/>
      <c r="C150" s="8"/>
      <c r="D150" s="9">
        <f t="shared" si="18"/>
        <v>0</v>
      </c>
      <c r="E150" s="11"/>
      <c r="F150" s="23"/>
      <c r="G150" s="24"/>
      <c r="H150" s="24"/>
      <c r="I150" s="14"/>
      <c r="J150" s="4"/>
      <c r="K150" s="4"/>
      <c r="L150" s="4"/>
      <c r="M150" s="4"/>
      <c r="N150" s="4"/>
      <c r="O150" s="4"/>
      <c r="P150" s="4"/>
      <c r="Q150" s="4"/>
      <c r="R150" s="28"/>
      <c r="S150" s="1" t="s">
        <v>76</v>
      </c>
      <c r="T150" s="7"/>
      <c r="U150" s="8"/>
      <c r="V150" s="9">
        <f t="shared" si="19"/>
        <v>0</v>
      </c>
      <c r="W150" s="11"/>
      <c r="X150" s="23"/>
      <c r="Y150" s="24"/>
      <c r="Z150" s="24"/>
      <c r="AA150" s="14"/>
      <c r="AB150" s="4"/>
      <c r="AC150" s="4"/>
      <c r="AD150" s="4"/>
      <c r="AE150" s="4"/>
      <c r="AF150" s="4"/>
      <c r="AG150" s="4"/>
      <c r="AH150" s="4"/>
      <c r="AI150" s="4"/>
      <c r="AJ150" s="28"/>
      <c r="AK150" s="1" t="s">
        <v>76</v>
      </c>
      <c r="AL150" s="7"/>
      <c r="AM150" s="8"/>
      <c r="AN150" s="9">
        <f t="shared" si="20"/>
        <v>0</v>
      </c>
      <c r="AO150" s="11"/>
      <c r="AP150" s="23"/>
      <c r="AQ150" s="24"/>
      <c r="AR150" s="24"/>
      <c r="AS150" s="14"/>
      <c r="AT150" s="4"/>
      <c r="AU150" s="4"/>
      <c r="AV150" s="4"/>
      <c r="AW150" s="4"/>
      <c r="AX150" s="4"/>
      <c r="AY150" s="4"/>
      <c r="AZ150" s="4"/>
      <c r="BA150" s="4"/>
      <c r="BB150" s="28"/>
    </row>
    <row r="151" spans="1:54" x14ac:dyDescent="0.35">
      <c r="A151" s="1" t="s">
        <v>77</v>
      </c>
      <c r="B151" s="10"/>
      <c r="C151" s="4"/>
      <c r="D151" s="9">
        <f t="shared" si="18"/>
        <v>0</v>
      </c>
      <c r="E151" s="11"/>
      <c r="F151" s="23"/>
      <c r="G151" s="24"/>
      <c r="H151" s="24"/>
      <c r="I151" s="14"/>
      <c r="J151" s="4"/>
      <c r="K151" s="4"/>
      <c r="L151" s="4"/>
      <c r="M151" s="4"/>
      <c r="N151" s="4"/>
      <c r="O151" s="4"/>
      <c r="P151" s="4"/>
      <c r="Q151" s="4"/>
      <c r="R151" s="28"/>
      <c r="S151" s="1" t="s">
        <v>77</v>
      </c>
      <c r="T151" s="10"/>
      <c r="U151" s="4"/>
      <c r="V151" s="9">
        <f t="shared" si="19"/>
        <v>0</v>
      </c>
      <c r="W151" s="11"/>
      <c r="X151" s="23"/>
      <c r="Y151" s="24"/>
      <c r="Z151" s="24"/>
      <c r="AA151" s="14"/>
      <c r="AB151" s="4"/>
      <c r="AC151" s="4"/>
      <c r="AD151" s="4"/>
      <c r="AE151" s="4"/>
      <c r="AF151" s="4"/>
      <c r="AG151" s="4"/>
      <c r="AH151" s="4"/>
      <c r="AI151" s="4"/>
      <c r="AJ151" s="28"/>
      <c r="AK151" s="1" t="s">
        <v>77</v>
      </c>
      <c r="AL151" s="10"/>
      <c r="AM151" s="4"/>
      <c r="AN151" s="9">
        <f t="shared" si="20"/>
        <v>0</v>
      </c>
      <c r="AO151" s="11"/>
      <c r="AP151" s="23"/>
      <c r="AQ151" s="24"/>
      <c r="AR151" s="24"/>
      <c r="AS151" s="14"/>
      <c r="AT151" s="4"/>
      <c r="AU151" s="4"/>
      <c r="AV151" s="4"/>
      <c r="AW151" s="4"/>
      <c r="AX151" s="4"/>
      <c r="AY151" s="4"/>
      <c r="AZ151" s="4"/>
      <c r="BA151" s="4"/>
      <c r="BB151" s="28"/>
    </row>
    <row r="152" spans="1:54" x14ac:dyDescent="0.35">
      <c r="A152" s="1" t="s">
        <v>78</v>
      </c>
      <c r="B152" s="8"/>
      <c r="C152" s="11"/>
      <c r="D152" s="9">
        <f t="shared" si="18"/>
        <v>0</v>
      </c>
      <c r="E152" s="11"/>
      <c r="F152" s="23"/>
      <c r="G152" s="24"/>
      <c r="H152" s="24"/>
      <c r="I152" s="14"/>
      <c r="J152" s="4"/>
      <c r="K152" s="4"/>
      <c r="L152" s="4"/>
      <c r="M152" s="4"/>
      <c r="N152" s="4"/>
      <c r="O152" s="4"/>
      <c r="P152" s="4"/>
      <c r="Q152" s="4"/>
      <c r="R152" s="28"/>
      <c r="S152" s="1" t="s">
        <v>78</v>
      </c>
      <c r="T152" s="8"/>
      <c r="U152" s="11"/>
      <c r="V152" s="9">
        <f t="shared" si="19"/>
        <v>0</v>
      </c>
      <c r="W152" s="11"/>
      <c r="X152" s="23"/>
      <c r="Y152" s="24"/>
      <c r="Z152" s="24"/>
      <c r="AA152" s="14"/>
      <c r="AB152" s="4"/>
      <c r="AC152" s="4"/>
      <c r="AD152" s="4"/>
      <c r="AE152" s="4"/>
      <c r="AF152" s="4"/>
      <c r="AG152" s="4"/>
      <c r="AH152" s="4"/>
      <c r="AI152" s="4"/>
      <c r="AJ152" s="28"/>
      <c r="AK152" s="1" t="s">
        <v>78</v>
      </c>
      <c r="AL152" s="8"/>
      <c r="AM152" s="11"/>
      <c r="AN152" s="9">
        <f t="shared" si="20"/>
        <v>0</v>
      </c>
      <c r="AO152" s="11"/>
      <c r="AP152" s="23"/>
      <c r="AQ152" s="24"/>
      <c r="AR152" s="24"/>
      <c r="AS152" s="14"/>
      <c r="AT152" s="4"/>
      <c r="AU152" s="4"/>
      <c r="AV152" s="4"/>
      <c r="AW152" s="4"/>
      <c r="AX152" s="4"/>
      <c r="AY152" s="4"/>
      <c r="AZ152" s="4"/>
      <c r="BA152" s="4"/>
      <c r="BB152" s="28"/>
    </row>
    <row r="153" spans="1:54" x14ac:dyDescent="0.35">
      <c r="A153" s="1" t="s">
        <v>79</v>
      </c>
      <c r="B153" s="10"/>
      <c r="C153" s="4"/>
      <c r="D153" s="9">
        <f t="shared" si="18"/>
        <v>0</v>
      </c>
      <c r="E153" s="11"/>
      <c r="F153" s="23"/>
      <c r="G153" s="24"/>
      <c r="H153" s="24"/>
      <c r="I153" s="14"/>
      <c r="J153" s="4"/>
      <c r="K153" s="4"/>
      <c r="L153" s="4"/>
      <c r="M153" s="4"/>
      <c r="N153" s="4"/>
      <c r="O153" s="4"/>
      <c r="P153" s="4"/>
      <c r="Q153" s="4"/>
      <c r="R153" s="28"/>
      <c r="S153" s="1" t="s">
        <v>79</v>
      </c>
      <c r="T153" s="10"/>
      <c r="U153" s="4"/>
      <c r="V153" s="9">
        <f t="shared" si="19"/>
        <v>0</v>
      </c>
      <c r="W153" s="11"/>
      <c r="X153" s="23"/>
      <c r="Y153" s="24"/>
      <c r="Z153" s="24"/>
      <c r="AA153" s="14"/>
      <c r="AB153" s="4"/>
      <c r="AC153" s="4"/>
      <c r="AD153" s="4"/>
      <c r="AE153" s="4"/>
      <c r="AF153" s="4"/>
      <c r="AG153" s="4"/>
      <c r="AH153" s="4"/>
      <c r="AI153" s="4"/>
      <c r="AJ153" s="28"/>
      <c r="AK153" s="1" t="s">
        <v>79</v>
      </c>
      <c r="AL153" s="10"/>
      <c r="AM153" s="4"/>
      <c r="AN153" s="9">
        <f t="shared" si="20"/>
        <v>0</v>
      </c>
      <c r="AO153" s="11"/>
      <c r="AP153" s="23"/>
      <c r="AQ153" s="24"/>
      <c r="AR153" s="24"/>
      <c r="AS153" s="14"/>
      <c r="AT153" s="4"/>
      <c r="AU153" s="4"/>
      <c r="AV153" s="4"/>
      <c r="AW153" s="4"/>
      <c r="AX153" s="4"/>
      <c r="AY153" s="4"/>
      <c r="AZ153" s="4"/>
      <c r="BA153" s="4"/>
      <c r="BB153" s="28"/>
    </row>
    <row r="154" spans="1:54" x14ac:dyDescent="0.35">
      <c r="A154" s="1" t="s">
        <v>80</v>
      </c>
      <c r="B154" s="7"/>
      <c r="C154" s="8"/>
      <c r="D154" s="9">
        <f t="shared" si="18"/>
        <v>0</v>
      </c>
      <c r="E154" s="11"/>
      <c r="F154" s="23"/>
      <c r="G154" s="24"/>
      <c r="H154" s="24"/>
      <c r="I154" s="14"/>
      <c r="J154" s="4"/>
      <c r="K154" s="4"/>
      <c r="L154" s="4"/>
      <c r="M154" s="4"/>
      <c r="N154" s="4"/>
      <c r="O154" s="4"/>
      <c r="P154" s="4"/>
      <c r="Q154" s="4"/>
      <c r="R154" s="28"/>
      <c r="S154" s="1" t="s">
        <v>80</v>
      </c>
      <c r="T154" s="7"/>
      <c r="U154" s="8"/>
      <c r="V154" s="9">
        <f t="shared" si="19"/>
        <v>0</v>
      </c>
      <c r="W154" s="11"/>
      <c r="X154" s="23"/>
      <c r="Y154" s="24"/>
      <c r="Z154" s="24"/>
      <c r="AA154" s="14"/>
      <c r="AB154" s="4"/>
      <c r="AC154" s="4"/>
      <c r="AD154" s="4"/>
      <c r="AE154" s="4"/>
      <c r="AF154" s="4"/>
      <c r="AG154" s="4"/>
      <c r="AH154" s="4"/>
      <c r="AI154" s="4"/>
      <c r="AJ154" s="28"/>
      <c r="AK154" s="1" t="s">
        <v>80</v>
      </c>
      <c r="AL154" s="7"/>
      <c r="AM154" s="8"/>
      <c r="AN154" s="9">
        <f t="shared" si="20"/>
        <v>0</v>
      </c>
      <c r="AO154" s="11"/>
      <c r="AP154" s="23"/>
      <c r="AQ154" s="24"/>
      <c r="AR154" s="24"/>
      <c r="AS154" s="14"/>
      <c r="AT154" s="4"/>
      <c r="AU154" s="4"/>
      <c r="AV154" s="4"/>
      <c r="AW154" s="4"/>
      <c r="AX154" s="4"/>
      <c r="AY154" s="4"/>
      <c r="AZ154" s="4"/>
      <c r="BA154" s="4"/>
      <c r="BB154" s="28"/>
    </row>
    <row r="155" spans="1:54" x14ac:dyDescent="0.35">
      <c r="A155" s="1" t="s">
        <v>81</v>
      </c>
      <c r="B155" s="10"/>
      <c r="C155" s="4"/>
      <c r="D155" s="9">
        <f t="shared" si="18"/>
        <v>0</v>
      </c>
      <c r="E155" s="11"/>
      <c r="F155" s="23"/>
      <c r="G155" s="24"/>
      <c r="H155" s="24"/>
      <c r="I155" s="14"/>
      <c r="J155" s="4"/>
      <c r="K155" s="4"/>
      <c r="L155" s="4"/>
      <c r="M155" s="4"/>
      <c r="N155" s="4"/>
      <c r="O155" s="4"/>
      <c r="P155" s="4"/>
      <c r="Q155" s="4"/>
      <c r="R155" s="28"/>
      <c r="S155" s="1" t="s">
        <v>81</v>
      </c>
      <c r="T155" s="10"/>
      <c r="U155" s="4"/>
      <c r="V155" s="9">
        <f t="shared" si="19"/>
        <v>0</v>
      </c>
      <c r="W155" s="11"/>
      <c r="X155" s="23"/>
      <c r="Y155" s="24"/>
      <c r="Z155" s="24"/>
      <c r="AA155" s="14"/>
      <c r="AB155" s="4"/>
      <c r="AC155" s="4"/>
      <c r="AD155" s="4"/>
      <c r="AE155" s="4"/>
      <c r="AF155" s="4"/>
      <c r="AG155" s="4"/>
      <c r="AH155" s="4"/>
      <c r="AI155" s="4"/>
      <c r="AJ155" s="28"/>
      <c r="AK155" s="1" t="s">
        <v>81</v>
      </c>
      <c r="AL155" s="10"/>
      <c r="AM155" s="4"/>
      <c r="AN155" s="9">
        <f t="shared" si="20"/>
        <v>0</v>
      </c>
      <c r="AO155" s="11"/>
      <c r="AP155" s="23"/>
      <c r="AQ155" s="24"/>
      <c r="AR155" s="24"/>
      <c r="AS155" s="14"/>
      <c r="AT155" s="4"/>
      <c r="AU155" s="4"/>
      <c r="AV155" s="4"/>
      <c r="AW155" s="4"/>
      <c r="AX155" s="4"/>
      <c r="AY155" s="4"/>
      <c r="AZ155" s="4"/>
      <c r="BA155" s="4"/>
      <c r="BB155" s="28"/>
    </row>
    <row r="156" spans="1:54" x14ac:dyDescent="0.35">
      <c r="A156" s="1" t="s">
        <v>82</v>
      </c>
      <c r="B156" s="8"/>
      <c r="C156" s="11"/>
      <c r="D156" s="9">
        <f t="shared" si="18"/>
        <v>0</v>
      </c>
      <c r="E156" s="11"/>
      <c r="F156" s="23"/>
      <c r="G156" s="24"/>
      <c r="H156" s="24"/>
      <c r="I156" s="14"/>
      <c r="J156" s="4"/>
      <c r="K156" s="4"/>
      <c r="L156" s="4"/>
      <c r="M156" s="4"/>
      <c r="N156" s="4"/>
      <c r="O156" s="4"/>
      <c r="P156" s="4"/>
      <c r="Q156" s="4"/>
      <c r="R156" s="28"/>
      <c r="S156" s="1" t="s">
        <v>82</v>
      </c>
      <c r="T156" s="8"/>
      <c r="U156" s="11"/>
      <c r="V156" s="9">
        <f t="shared" si="19"/>
        <v>0</v>
      </c>
      <c r="W156" s="11"/>
      <c r="X156" s="23"/>
      <c r="Y156" s="24"/>
      <c r="Z156" s="24"/>
      <c r="AA156" s="14"/>
      <c r="AB156" s="4"/>
      <c r="AC156" s="4"/>
      <c r="AD156" s="4"/>
      <c r="AE156" s="4"/>
      <c r="AF156" s="4"/>
      <c r="AG156" s="4"/>
      <c r="AH156" s="4"/>
      <c r="AI156" s="4"/>
      <c r="AJ156" s="28"/>
      <c r="AK156" s="1" t="s">
        <v>82</v>
      </c>
      <c r="AL156" s="8"/>
      <c r="AM156" s="11"/>
      <c r="AN156" s="9">
        <f t="shared" si="20"/>
        <v>0</v>
      </c>
      <c r="AO156" s="11"/>
      <c r="AP156" s="23"/>
      <c r="AQ156" s="24"/>
      <c r="AR156" s="24"/>
      <c r="AS156" s="14"/>
      <c r="AT156" s="4"/>
      <c r="AU156" s="4"/>
      <c r="AV156" s="4"/>
      <c r="AW156" s="4"/>
      <c r="AX156" s="4"/>
      <c r="AY156" s="4"/>
      <c r="AZ156" s="4"/>
      <c r="BA156" s="4"/>
      <c r="BB156" s="28"/>
    </row>
    <row r="157" spans="1:54" x14ac:dyDescent="0.35">
      <c r="A157" s="1" t="s">
        <v>83</v>
      </c>
      <c r="B157" s="10"/>
      <c r="C157" s="4"/>
      <c r="D157" s="9">
        <f t="shared" si="18"/>
        <v>0</v>
      </c>
      <c r="E157" s="11"/>
      <c r="F157" s="23"/>
      <c r="G157" s="24"/>
      <c r="H157" s="24"/>
      <c r="I157" s="14"/>
      <c r="J157" s="4"/>
      <c r="K157" s="4"/>
      <c r="L157" s="4"/>
      <c r="M157" s="4"/>
      <c r="N157" s="4"/>
      <c r="O157" s="4"/>
      <c r="P157" s="4"/>
      <c r="Q157" s="4"/>
      <c r="R157" s="28"/>
      <c r="S157" s="1" t="s">
        <v>83</v>
      </c>
      <c r="T157" s="10"/>
      <c r="U157" s="4"/>
      <c r="V157" s="9">
        <f t="shared" si="19"/>
        <v>0</v>
      </c>
      <c r="W157" s="11"/>
      <c r="X157" s="23"/>
      <c r="Y157" s="24"/>
      <c r="Z157" s="24"/>
      <c r="AA157" s="14"/>
      <c r="AB157" s="4"/>
      <c r="AC157" s="4"/>
      <c r="AD157" s="4"/>
      <c r="AE157" s="4"/>
      <c r="AF157" s="4"/>
      <c r="AG157" s="4"/>
      <c r="AH157" s="4"/>
      <c r="AI157" s="4"/>
      <c r="AJ157" s="28"/>
      <c r="AK157" s="1" t="s">
        <v>83</v>
      </c>
      <c r="AL157" s="10"/>
      <c r="AM157" s="4"/>
      <c r="AN157" s="9">
        <f t="shared" si="20"/>
        <v>0</v>
      </c>
      <c r="AO157" s="11"/>
      <c r="AP157" s="23"/>
      <c r="AQ157" s="24"/>
      <c r="AR157" s="24"/>
      <c r="AS157" s="14"/>
      <c r="AT157" s="4"/>
      <c r="AU157" s="4"/>
      <c r="AV157" s="4"/>
      <c r="AW157" s="4"/>
      <c r="AX157" s="4"/>
      <c r="AY157" s="4"/>
      <c r="AZ157" s="4"/>
      <c r="BA157" s="4"/>
      <c r="BB157" s="28"/>
    </row>
    <row r="158" spans="1:54" x14ac:dyDescent="0.35">
      <c r="A158" s="1" t="s">
        <v>82</v>
      </c>
      <c r="B158" s="11"/>
      <c r="C158" s="11"/>
      <c r="D158" s="9">
        <f t="shared" si="18"/>
        <v>0</v>
      </c>
      <c r="E158" s="11"/>
      <c r="F158" s="23"/>
      <c r="G158" s="24"/>
      <c r="H158" s="24"/>
      <c r="I158" s="14"/>
      <c r="J158" s="4"/>
      <c r="K158" s="4"/>
      <c r="L158" s="4"/>
      <c r="M158" s="4"/>
      <c r="N158" s="4"/>
      <c r="O158" s="4"/>
      <c r="P158" s="4"/>
      <c r="Q158" s="4"/>
      <c r="R158" s="28"/>
      <c r="S158" s="1" t="s">
        <v>82</v>
      </c>
      <c r="T158" s="11"/>
      <c r="U158" s="11"/>
      <c r="V158" s="9">
        <f t="shared" si="19"/>
        <v>0</v>
      </c>
      <c r="W158" s="11"/>
      <c r="X158" s="23"/>
      <c r="Y158" s="24"/>
      <c r="Z158" s="24"/>
      <c r="AA158" s="14"/>
      <c r="AB158" s="4"/>
      <c r="AC158" s="4"/>
      <c r="AD158" s="4"/>
      <c r="AE158" s="4"/>
      <c r="AF158" s="4"/>
      <c r="AG158" s="4"/>
      <c r="AH158" s="4"/>
      <c r="AI158" s="4"/>
      <c r="AJ158" s="28"/>
      <c r="AK158" s="1" t="s">
        <v>82</v>
      </c>
      <c r="AL158" s="11"/>
      <c r="AM158" s="11"/>
      <c r="AN158" s="9">
        <f t="shared" si="20"/>
        <v>0</v>
      </c>
      <c r="AO158" s="11"/>
      <c r="AP158" s="23"/>
      <c r="AQ158" s="24"/>
      <c r="AR158" s="24"/>
      <c r="AS158" s="14"/>
      <c r="AT158" s="4"/>
      <c r="AU158" s="4"/>
      <c r="AV158" s="4"/>
      <c r="AW158" s="4"/>
      <c r="AX158" s="4"/>
      <c r="AY158" s="4"/>
      <c r="AZ158" s="4"/>
      <c r="BA158" s="4"/>
      <c r="BB158" s="28"/>
    </row>
    <row r="159" spans="1:54" x14ac:dyDescent="0.35">
      <c r="A159" s="1" t="s">
        <v>83</v>
      </c>
      <c r="B159" s="4"/>
      <c r="C159" s="4"/>
      <c r="D159" s="9">
        <f t="shared" si="18"/>
        <v>0</v>
      </c>
      <c r="E159" s="11"/>
      <c r="F159" s="23"/>
      <c r="G159" s="24"/>
      <c r="H159" s="24"/>
      <c r="I159" s="14"/>
      <c r="J159" s="4"/>
      <c r="K159" s="4"/>
      <c r="L159" s="4"/>
      <c r="M159" s="4"/>
      <c r="N159" s="4"/>
      <c r="O159" s="4"/>
      <c r="P159" s="4"/>
      <c r="Q159" s="4"/>
      <c r="R159" s="28"/>
      <c r="S159" s="1" t="s">
        <v>83</v>
      </c>
      <c r="T159" s="4"/>
      <c r="U159" s="4"/>
      <c r="V159" s="9">
        <f t="shared" si="19"/>
        <v>0</v>
      </c>
      <c r="W159" s="11"/>
      <c r="X159" s="23"/>
      <c r="Y159" s="24"/>
      <c r="Z159" s="24"/>
      <c r="AA159" s="14"/>
      <c r="AB159" s="4"/>
      <c r="AC159" s="4"/>
      <c r="AD159" s="4"/>
      <c r="AE159" s="4"/>
      <c r="AF159" s="4"/>
      <c r="AG159" s="4"/>
      <c r="AH159" s="4"/>
      <c r="AI159" s="4"/>
      <c r="AJ159" s="28"/>
      <c r="AK159" s="1" t="s">
        <v>83</v>
      </c>
      <c r="AL159" s="4"/>
      <c r="AM159" s="4"/>
      <c r="AN159" s="9">
        <f t="shared" si="20"/>
        <v>0</v>
      </c>
      <c r="AO159" s="11"/>
      <c r="AP159" s="23"/>
      <c r="AQ159" s="24"/>
      <c r="AR159" s="24"/>
      <c r="AS159" s="14"/>
      <c r="AT159" s="4"/>
      <c r="AU159" s="4"/>
      <c r="AV159" s="4"/>
      <c r="AW159" s="4"/>
      <c r="AX159" s="4"/>
      <c r="AY159" s="4"/>
      <c r="AZ159" s="4"/>
      <c r="BA159" s="4"/>
      <c r="BB159" s="28"/>
    </row>
    <row r="160" spans="1:54" x14ac:dyDescent="0.35">
      <c r="A160" s="1" t="s">
        <v>84</v>
      </c>
      <c r="B160" s="11"/>
      <c r="C160" s="11"/>
      <c r="D160" s="9">
        <f t="shared" si="18"/>
        <v>0</v>
      </c>
      <c r="E160" s="11"/>
      <c r="F160" s="23"/>
      <c r="G160" s="24"/>
      <c r="H160" s="24"/>
      <c r="I160" s="14"/>
      <c r="J160" s="4"/>
      <c r="K160" s="4"/>
      <c r="L160" s="4"/>
      <c r="M160" s="4"/>
      <c r="N160" s="4"/>
      <c r="O160" s="4"/>
      <c r="P160" s="4"/>
      <c r="Q160" s="4"/>
      <c r="R160" s="28"/>
      <c r="S160" s="1" t="s">
        <v>84</v>
      </c>
      <c r="T160" s="11"/>
      <c r="U160" s="11"/>
      <c r="V160" s="9">
        <f t="shared" si="19"/>
        <v>0</v>
      </c>
      <c r="W160" s="11"/>
      <c r="X160" s="23"/>
      <c r="Y160" s="24"/>
      <c r="Z160" s="24"/>
      <c r="AA160" s="14"/>
      <c r="AB160" s="4"/>
      <c r="AC160" s="4"/>
      <c r="AD160" s="4"/>
      <c r="AE160" s="4"/>
      <c r="AF160" s="4"/>
      <c r="AG160" s="4"/>
      <c r="AH160" s="4"/>
      <c r="AI160" s="4"/>
      <c r="AJ160" s="28"/>
      <c r="AK160" s="1" t="s">
        <v>84</v>
      </c>
      <c r="AL160" s="11"/>
      <c r="AM160" s="11"/>
      <c r="AN160" s="9">
        <f t="shared" si="20"/>
        <v>0</v>
      </c>
      <c r="AO160" s="11"/>
      <c r="AP160" s="23"/>
      <c r="AQ160" s="24"/>
      <c r="AR160" s="24"/>
      <c r="AS160" s="14"/>
      <c r="AT160" s="4"/>
      <c r="AU160" s="4"/>
      <c r="AV160" s="4"/>
      <c r="AW160" s="4"/>
      <c r="AX160" s="4"/>
      <c r="AY160" s="4"/>
      <c r="AZ160" s="4"/>
      <c r="BA160" s="4"/>
      <c r="BB160" s="28"/>
    </row>
    <row r="161" spans="1:54" x14ac:dyDescent="0.35">
      <c r="A161" s="1" t="s">
        <v>85</v>
      </c>
      <c r="B161" s="4"/>
      <c r="C161" s="4"/>
      <c r="D161" s="9">
        <f t="shared" si="18"/>
        <v>0</v>
      </c>
      <c r="E161" s="11"/>
      <c r="F161" s="23"/>
      <c r="G161" s="24"/>
      <c r="H161" s="24"/>
      <c r="I161" s="14"/>
      <c r="J161" s="4"/>
      <c r="K161" s="4"/>
      <c r="L161" s="4"/>
      <c r="M161" s="4"/>
      <c r="N161" s="4"/>
      <c r="O161" s="4"/>
      <c r="P161" s="4"/>
      <c r="Q161" s="4"/>
      <c r="R161" s="28"/>
      <c r="S161" s="1" t="s">
        <v>85</v>
      </c>
      <c r="T161" s="4"/>
      <c r="U161" s="4"/>
      <c r="V161" s="9">
        <f t="shared" si="19"/>
        <v>0</v>
      </c>
      <c r="W161" s="11"/>
      <c r="X161" s="23"/>
      <c r="Y161" s="24"/>
      <c r="Z161" s="24"/>
      <c r="AA161" s="14"/>
      <c r="AB161" s="4"/>
      <c r="AC161" s="4"/>
      <c r="AD161" s="4"/>
      <c r="AE161" s="4"/>
      <c r="AF161" s="4"/>
      <c r="AG161" s="4"/>
      <c r="AH161" s="4"/>
      <c r="AI161" s="4"/>
      <c r="AJ161" s="28"/>
      <c r="AK161" s="1" t="s">
        <v>85</v>
      </c>
      <c r="AL161" s="4"/>
      <c r="AM161" s="4"/>
      <c r="AN161" s="9">
        <f t="shared" si="20"/>
        <v>0</v>
      </c>
      <c r="AO161" s="11"/>
      <c r="AP161" s="23"/>
      <c r="AQ161" s="24"/>
      <c r="AR161" s="24"/>
      <c r="AS161" s="14"/>
      <c r="AT161" s="4"/>
      <c r="AU161" s="4"/>
      <c r="AV161" s="4"/>
      <c r="AW161" s="4"/>
      <c r="AX161" s="4"/>
      <c r="AY161" s="4"/>
      <c r="AZ161" s="4"/>
      <c r="BA161" s="4"/>
      <c r="BB161" s="28"/>
    </row>
    <row r="163" spans="1:54" x14ac:dyDescent="0.35">
      <c r="A163" s="1" t="s">
        <v>16</v>
      </c>
      <c r="B163" s="4"/>
    </row>
  </sheetData>
  <mergeCells count="18">
    <mergeCell ref="AT45:BA45"/>
    <mergeCell ref="A31:B31"/>
    <mergeCell ref="S31:T31"/>
    <mergeCell ref="AK31:AL31"/>
    <mergeCell ref="J45:Q45"/>
    <mergeCell ref="AB45:AI45"/>
    <mergeCell ref="J66:Q66"/>
    <mergeCell ref="AB66:AI66"/>
    <mergeCell ref="AT66:BA66"/>
    <mergeCell ref="J82:Q82"/>
    <mergeCell ref="AB82:AI82"/>
    <mergeCell ref="AT82:BA82"/>
    <mergeCell ref="J119:Q119"/>
    <mergeCell ref="AB119:AI119"/>
    <mergeCell ref="AT119:BA119"/>
    <mergeCell ref="J136:Q136"/>
    <mergeCell ref="AB136:AI136"/>
    <mergeCell ref="AT136:BA136"/>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D53C2848-0BE6-4BA4-B91B-7C15FD69A9F8}">
          <x14:formula1>
            <xm:f>'Récapitulatif Territoire'!$B$48:$B$50</xm:f>
          </x14:formula1>
          <xm:sqref>B32 T32 AL32</xm:sqref>
        </x14:dataValidation>
        <x14:dataValidation type="list" allowBlank="1" showInputMessage="1" showErrorMessage="1" xr:uid="{157D7C0D-6777-4DD4-BFB8-18C3D0683226}">
          <x14:formula1>
            <xm:f>'Récapitulatif Territoire'!$B$63:$B$65</xm:f>
          </x14:formula1>
          <xm:sqref>B33 T33 AL33</xm:sqref>
        </x14:dataValidation>
        <x14:dataValidation type="list" allowBlank="1" showInputMessage="1" showErrorMessage="1" xr:uid="{A3AF084C-A813-4C8A-ACC9-EBE0402EA057}">
          <x14:formula1>
            <xm:f>'Récapitulatif Territoire'!$B$75:$B$77</xm:f>
          </x14:formula1>
          <xm:sqref>B34 T34 AL34</xm:sqref>
        </x14:dataValidation>
        <x14:dataValidation type="list" allowBlank="1" showInputMessage="1" showErrorMessage="1" xr:uid="{5D165BE4-8258-4ACB-B489-052655482CEC}">
          <x14:formula1>
            <xm:f>'Récapitulatif Territoire'!$B$89:$B$91</xm:f>
          </x14:formula1>
          <xm:sqref>B35 T35 AL35</xm:sqref>
        </x14:dataValidation>
        <x14:dataValidation type="list" allowBlank="1" showInputMessage="1" showErrorMessage="1" xr:uid="{B744F99B-6AAD-41AF-AEB2-4E45BFC60917}">
          <x14:formula1>
            <xm:f>'Récapitulatif Territoire'!$B$106:$B$108</xm:f>
          </x14:formula1>
          <xm:sqref>B36 AL36 T36</xm:sqref>
        </x14:dataValidation>
        <x14:dataValidation type="list" allowBlank="1" showInputMessage="1" showErrorMessage="1" xr:uid="{9302C3E5-BFFE-4087-BE58-A4D2FA367A82}">
          <x14:formula1>
            <xm:f>'Récapitulatif Territoire'!$B$139:$B$141</xm:f>
          </x14:formula1>
          <xm:sqref>B37 AL37 T37</xm:sqref>
        </x14:dataValidation>
        <x14:dataValidation type="list" allowBlank="1" showInputMessage="1" showErrorMessage="1" xr:uid="{D07C54B7-8555-4B52-A43B-DF88F25AA40C}">
          <x14:formula1>
            <xm:f>Listes!$C$26:$C$33</xm:f>
          </x14:formula1>
          <xm:sqref>E55:E56 W55:W56 AO55:AO56</xm:sqref>
        </x14:dataValidation>
        <x14:dataValidation type="list" allowBlank="1" showInputMessage="1" showErrorMessage="1" xr:uid="{746B0C87-C7F6-4656-83B3-790A2D90D2BC}">
          <x14:formula1>
            <xm:f>Listes!$C$9:$C$25</xm:f>
          </x14:formula1>
          <xm:sqref>E47:E54 W47:W54 AO47:AO54</xm:sqref>
        </x14:dataValidation>
        <x14:dataValidation type="list" allowBlank="1" showInputMessage="1" showErrorMessage="1" xr:uid="{20F21A17-E77C-41A2-BADC-D47F7BB9214C}">
          <x14:formula1>
            <xm:f>Listes!$C$44:$C$55</xm:f>
          </x14:formula1>
          <xm:sqref>E57:E58 W57:W58 AO57:AO58</xm:sqref>
        </x14:dataValidation>
        <x14:dataValidation type="list" allowBlank="1" showInputMessage="1" showErrorMessage="1" xr:uid="{FEE6DD39-B952-4BDD-A117-B2CBECE57C31}">
          <x14:formula1>
            <xm:f>Listes!$A$59:$A$61</xm:f>
          </x14:formula1>
          <xm:sqref>F47:F56 F84:F91 F94:F101 F104:F111 F121:F126 X47:X56 AP47:AP56 X84:X91 X94:X101 X104:X111 AP84:AP91 AP94:AP101 AP104:AP111 X121:X126 AP121:AP126</xm:sqref>
        </x14:dataValidation>
        <x14:dataValidation type="list" allowBlank="1" showInputMessage="1" showErrorMessage="1" xr:uid="{5B5CBE66-6DB8-4EAB-AE2F-A430A22D6C9A}">
          <x14:formula1>
            <xm:f>Listes!$C$37:$C$43</xm:f>
          </x14:formula1>
          <xm:sqref>E84:E91 E94:E101 E104:E111 W84:W91 W94:W101 W104:W111 AO84:AO91 AO94:AO101 AO104:AO111 E121:E126 W121:W126 AO121:AO126</xm:sqref>
        </x14:dataValidation>
        <x14:dataValidation type="list" allowBlank="1" showInputMessage="1" showErrorMessage="1" xr:uid="{EE93C12F-396E-4A65-B203-2808AA7499BA}">
          <x14:formula1>
            <xm:f>Listes!$C$35:$C$36</xm:f>
          </x14:formula1>
          <xm:sqref>E138:E161 W138:W161 AO138:AO161</xm:sqref>
        </x14:dataValidation>
        <x14:dataValidation type="list" allowBlank="1" showInputMessage="1" showErrorMessage="1" xr:uid="{4194EB03-21B4-42C3-BDE5-15E61B58D393}">
          <x14:formula1>
            <xm:f>Listes!$A$64:$A$70</xm:f>
          </x14:formula1>
          <xm:sqref>H138:H161 Z138:Z161 AR138:AR161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C244-8514-4B12-982A-D7DCB28218A3}">
  <dimension ref="A1:E74"/>
  <sheetViews>
    <sheetView zoomScale="85" zoomScaleNormal="85" workbookViewId="0">
      <selection activeCell="A2" sqref="A2:A7"/>
    </sheetView>
  </sheetViews>
  <sheetFormatPr baseColWidth="10" defaultRowHeight="14.5" x14ac:dyDescent="0.35"/>
  <cols>
    <col min="1" max="1" width="44.08984375" customWidth="1"/>
    <col min="2" max="2" width="24.453125" customWidth="1"/>
    <col min="3" max="3" width="21.08984375" customWidth="1"/>
    <col min="4" max="4" width="22.26953125" customWidth="1"/>
    <col min="5" max="5" width="15.26953125" customWidth="1"/>
    <col min="7" max="7" width="14.08984375" customWidth="1"/>
    <col min="8" max="8" width="14.54296875" customWidth="1"/>
    <col min="9" max="9" width="17.36328125" customWidth="1"/>
    <col min="11" max="11" width="40.6328125" customWidth="1"/>
  </cols>
  <sheetData>
    <row r="1" spans="1:3" s="2" customFormat="1" ht="15" thickBot="1" x14ac:dyDescent="0.4">
      <c r="A1" s="79" t="s">
        <v>511</v>
      </c>
    </row>
    <row r="2" spans="1:3" s="83" customFormat="1" ht="20" thickBot="1" x14ac:dyDescent="0.5">
      <c r="A2" s="58" t="s">
        <v>302</v>
      </c>
    </row>
    <row r="3" spans="1:3" s="83" customFormat="1" ht="15" thickTop="1" x14ac:dyDescent="0.35">
      <c r="A3" s="59" t="s">
        <v>207</v>
      </c>
    </row>
    <row r="4" spans="1:3" s="83" customFormat="1" x14ac:dyDescent="0.35">
      <c r="A4" s="60" t="s">
        <v>18</v>
      </c>
    </row>
    <row r="5" spans="1:3" s="83" customFormat="1" x14ac:dyDescent="0.35">
      <c r="A5" s="61" t="s">
        <v>19</v>
      </c>
    </row>
    <row r="6" spans="1:3" s="83" customFormat="1" x14ac:dyDescent="0.35">
      <c r="A6" s="62" t="s">
        <v>20</v>
      </c>
    </row>
    <row r="7" spans="1:3" s="83" customFormat="1" ht="15" thickBot="1" x14ac:dyDescent="0.4">
      <c r="A7" s="63" t="s">
        <v>56</v>
      </c>
    </row>
    <row r="8" spans="1:3" s="83" customFormat="1" x14ac:dyDescent="0.35">
      <c r="B8" s="94"/>
    </row>
    <row r="9" spans="1:3" s="83" customFormat="1" ht="20" thickBot="1" x14ac:dyDescent="0.5">
      <c r="A9" s="6" t="s">
        <v>498</v>
      </c>
      <c r="B9" s="6"/>
    </row>
    <row r="10" spans="1:3" ht="15" thickTop="1" x14ac:dyDescent="0.35">
      <c r="A10" s="26" t="s">
        <v>495</v>
      </c>
      <c r="B10" s="26"/>
    </row>
    <row r="11" spans="1:3" x14ac:dyDescent="0.35">
      <c r="A11" s="26" t="s">
        <v>500</v>
      </c>
      <c r="B11" s="26"/>
    </row>
    <row r="12" spans="1:3" x14ac:dyDescent="0.35">
      <c r="A12" s="82"/>
      <c r="B12" s="82"/>
    </row>
    <row r="13" spans="1:3" x14ac:dyDescent="0.35">
      <c r="A13" s="50" t="s">
        <v>509</v>
      </c>
      <c r="B13" s="50" t="s">
        <v>494</v>
      </c>
      <c r="C13" s="50" t="s">
        <v>493</v>
      </c>
    </row>
    <row r="14" spans="1:3" x14ac:dyDescent="0.35">
      <c r="A14" s="97" t="s">
        <v>496</v>
      </c>
      <c r="B14" s="92"/>
      <c r="C14" s="92"/>
    </row>
    <row r="15" spans="1:3" x14ac:dyDescent="0.35">
      <c r="A15" s="97" t="s">
        <v>497</v>
      </c>
      <c r="B15" s="92"/>
      <c r="C15" s="92"/>
    </row>
    <row r="16" spans="1:3" x14ac:dyDescent="0.35">
      <c r="A16" s="97" t="s">
        <v>151</v>
      </c>
      <c r="B16" s="92"/>
      <c r="C16" s="92"/>
    </row>
    <row r="18" spans="1:5" ht="20" thickBot="1" x14ac:dyDescent="0.5">
      <c r="A18" s="6" t="s">
        <v>499</v>
      </c>
      <c r="B18" s="6"/>
    </row>
    <row r="19" spans="1:5" ht="15" thickTop="1" x14ac:dyDescent="0.35">
      <c r="A19" s="26" t="s">
        <v>504</v>
      </c>
      <c r="B19" s="26"/>
      <c r="C19" s="26"/>
      <c r="D19" s="26"/>
    </row>
    <row r="20" spans="1:5" x14ac:dyDescent="0.35">
      <c r="A20" s="26" t="s">
        <v>501</v>
      </c>
      <c r="B20" s="26"/>
      <c r="C20" s="26"/>
      <c r="D20" s="26"/>
    </row>
    <row r="21" spans="1:5" x14ac:dyDescent="0.35">
      <c r="A21" s="26" t="s">
        <v>546</v>
      </c>
      <c r="B21" s="26"/>
      <c r="C21" s="26"/>
      <c r="D21" s="26"/>
    </row>
    <row r="22" spans="1:5" x14ac:dyDescent="0.35">
      <c r="A22" s="82"/>
      <c r="B22" s="82"/>
    </row>
    <row r="23" spans="1:5" x14ac:dyDescent="0.35">
      <c r="A23" s="50" t="s">
        <v>502</v>
      </c>
      <c r="B23" s="98" t="s">
        <v>507</v>
      </c>
      <c r="C23" s="50" t="s">
        <v>508</v>
      </c>
      <c r="D23" s="50" t="s">
        <v>503</v>
      </c>
      <c r="E23" s="50" t="s">
        <v>151</v>
      </c>
    </row>
    <row r="24" spans="1:5" x14ac:dyDescent="0.35">
      <c r="A24" s="100" t="s">
        <v>506</v>
      </c>
      <c r="B24" s="91"/>
      <c r="C24" s="92"/>
      <c r="D24" s="92"/>
      <c r="E24" s="92"/>
    </row>
    <row r="25" spans="1:5" x14ac:dyDescent="0.35">
      <c r="A25" s="100" t="s">
        <v>510</v>
      </c>
      <c r="B25" s="91"/>
      <c r="C25" s="92"/>
      <c r="D25" s="92"/>
      <c r="E25" s="92"/>
    </row>
    <row r="26" spans="1:5" x14ac:dyDescent="0.35">
      <c r="A26" s="101" t="s">
        <v>505</v>
      </c>
      <c r="B26" s="99"/>
      <c r="C26" s="92"/>
      <c r="D26" s="92"/>
      <c r="E26" s="92"/>
    </row>
    <row r="27" spans="1:5" x14ac:dyDescent="0.35">
      <c r="A27" s="101" t="s">
        <v>512</v>
      </c>
      <c r="B27" s="99"/>
      <c r="C27" s="92"/>
      <c r="D27" s="92"/>
      <c r="E27" s="92"/>
    </row>
    <row r="28" spans="1:5" x14ac:dyDescent="0.35">
      <c r="A28" s="101" t="s">
        <v>513</v>
      </c>
      <c r="B28" s="99"/>
      <c r="C28" s="92"/>
      <c r="D28" s="92"/>
      <c r="E28" s="92"/>
    </row>
    <row r="29" spans="1:5" x14ac:dyDescent="0.35">
      <c r="A29" s="101" t="s">
        <v>514</v>
      </c>
      <c r="B29" s="99"/>
      <c r="C29" s="92"/>
      <c r="D29" s="92"/>
      <c r="E29" s="92"/>
    </row>
    <row r="30" spans="1:5" x14ac:dyDescent="0.35">
      <c r="A30" s="101" t="s">
        <v>515</v>
      </c>
      <c r="B30" s="91"/>
      <c r="C30" s="92"/>
      <c r="D30" s="92"/>
      <c r="E30" s="92"/>
    </row>
    <row r="31" spans="1:5" x14ac:dyDescent="0.35">
      <c r="A31" s="101" t="s">
        <v>516</v>
      </c>
      <c r="B31" s="91"/>
      <c r="C31" s="92"/>
      <c r="D31" s="92"/>
      <c r="E31" s="92"/>
    </row>
    <row r="32" spans="1:5" x14ac:dyDescent="0.35">
      <c r="A32" s="101" t="s">
        <v>517</v>
      </c>
      <c r="B32" s="91"/>
      <c r="C32" s="92"/>
      <c r="D32" s="92"/>
      <c r="E32" s="92"/>
    </row>
    <row r="33" spans="1:5" x14ac:dyDescent="0.35">
      <c r="A33" s="101" t="s">
        <v>525</v>
      </c>
      <c r="B33" s="91"/>
      <c r="C33" s="92"/>
      <c r="D33" s="92"/>
      <c r="E33" s="92"/>
    </row>
    <row r="34" spans="1:5" x14ac:dyDescent="0.35">
      <c r="A34" s="101" t="s">
        <v>526</v>
      </c>
      <c r="B34" s="91"/>
      <c r="C34" s="92"/>
      <c r="D34" s="92"/>
      <c r="E34" s="92"/>
    </row>
    <row r="35" spans="1:5" x14ac:dyDescent="0.35">
      <c r="A35" s="101" t="s">
        <v>527</v>
      </c>
      <c r="B35" s="91"/>
      <c r="C35" s="92"/>
      <c r="D35" s="92"/>
      <c r="E35" s="92"/>
    </row>
    <row r="36" spans="1:5" x14ac:dyDescent="0.35">
      <c r="A36" s="101" t="s">
        <v>518</v>
      </c>
      <c r="B36" s="91"/>
      <c r="C36" s="92"/>
      <c r="D36" s="92"/>
      <c r="E36" s="92"/>
    </row>
    <row r="37" spans="1:5" x14ac:dyDescent="0.35">
      <c r="A37" s="101" t="s">
        <v>519</v>
      </c>
      <c r="B37" s="91"/>
      <c r="C37" s="92"/>
      <c r="D37" s="92"/>
      <c r="E37" s="92"/>
    </row>
    <row r="38" spans="1:5" x14ac:dyDescent="0.35">
      <c r="A38" s="101" t="s">
        <v>520</v>
      </c>
      <c r="B38" s="91"/>
      <c r="C38" s="92"/>
      <c r="D38" s="92"/>
      <c r="E38" s="92"/>
    </row>
    <row r="39" spans="1:5" x14ac:dyDescent="0.35">
      <c r="A39" s="101" t="s">
        <v>521</v>
      </c>
      <c r="B39" s="91"/>
      <c r="C39" s="92"/>
      <c r="D39" s="92"/>
      <c r="E39" s="92"/>
    </row>
    <row r="40" spans="1:5" x14ac:dyDescent="0.35">
      <c r="A40" s="101" t="s">
        <v>522</v>
      </c>
      <c r="B40" s="91"/>
      <c r="C40" s="92"/>
      <c r="D40" s="92"/>
      <c r="E40" s="92"/>
    </row>
    <row r="41" spans="1:5" x14ac:dyDescent="0.35">
      <c r="A41" s="101" t="s">
        <v>523</v>
      </c>
      <c r="B41" s="91"/>
      <c r="C41" s="92"/>
      <c r="D41" s="92"/>
      <c r="E41" s="92"/>
    </row>
    <row r="42" spans="1:5" x14ac:dyDescent="0.35">
      <c r="A42" s="101" t="s">
        <v>524</v>
      </c>
      <c r="B42" s="91"/>
      <c r="C42" s="92"/>
      <c r="D42" s="92"/>
      <c r="E42" s="92"/>
    </row>
    <row r="43" spans="1:5" x14ac:dyDescent="0.35">
      <c r="A43" s="101" t="s">
        <v>528</v>
      </c>
      <c r="B43" s="91"/>
      <c r="C43" s="92"/>
      <c r="D43" s="92"/>
      <c r="E43" s="92"/>
    </row>
    <row r="44" spans="1:5" x14ac:dyDescent="0.35">
      <c r="A44" s="101" t="s">
        <v>529</v>
      </c>
      <c r="B44" s="91"/>
      <c r="C44" s="92"/>
      <c r="D44" s="92"/>
      <c r="E44" s="92"/>
    </row>
    <row r="46" spans="1:5" ht="20" thickBot="1" x14ac:dyDescent="0.5">
      <c r="A46" s="6" t="s">
        <v>530</v>
      </c>
      <c r="B46" s="6"/>
    </row>
    <row r="47" spans="1:5" ht="15" thickTop="1" x14ac:dyDescent="0.35">
      <c r="A47" s="26" t="s">
        <v>531</v>
      </c>
      <c r="B47" s="26"/>
      <c r="C47" s="26"/>
      <c r="D47" s="26"/>
    </row>
    <row r="48" spans="1:5" x14ac:dyDescent="0.35">
      <c r="A48" s="26" t="s">
        <v>546</v>
      </c>
      <c r="B48" s="26"/>
      <c r="C48" s="26"/>
      <c r="D48" s="26"/>
    </row>
    <row r="50" spans="1:5" x14ac:dyDescent="0.35">
      <c r="A50" s="50" t="s">
        <v>548</v>
      </c>
      <c r="B50" s="98" t="s">
        <v>507</v>
      </c>
      <c r="C50" s="50" t="s">
        <v>508</v>
      </c>
      <c r="D50" s="50" t="s">
        <v>503</v>
      </c>
      <c r="E50" s="50" t="s">
        <v>151</v>
      </c>
    </row>
    <row r="51" spans="1:5" x14ac:dyDescent="0.35">
      <c r="A51" s="100" t="s">
        <v>532</v>
      </c>
      <c r="B51" s="91"/>
      <c r="C51" s="92"/>
      <c r="D51" s="92"/>
      <c r="E51" s="92"/>
    </row>
    <row r="52" spans="1:5" x14ac:dyDescent="0.35">
      <c r="A52" s="100" t="s">
        <v>533</v>
      </c>
      <c r="B52" s="91"/>
      <c r="C52" s="92"/>
      <c r="D52" s="92"/>
      <c r="E52" s="92"/>
    </row>
    <row r="53" spans="1:5" x14ac:dyDescent="0.35">
      <c r="A53" s="100" t="s">
        <v>534</v>
      </c>
      <c r="B53" s="99"/>
      <c r="C53" s="92"/>
      <c r="D53" s="92"/>
      <c r="E53" s="92"/>
    </row>
    <row r="54" spans="1:5" x14ac:dyDescent="0.35">
      <c r="A54" s="100" t="s">
        <v>535</v>
      </c>
      <c r="B54" s="99"/>
      <c r="C54" s="92"/>
      <c r="D54" s="92"/>
      <c r="E54" s="92"/>
    </row>
    <row r="55" spans="1:5" x14ac:dyDescent="0.35">
      <c r="A55" s="100" t="s">
        <v>536</v>
      </c>
      <c r="B55" s="99"/>
      <c r="C55" s="92"/>
      <c r="D55" s="92"/>
      <c r="E55" s="92"/>
    </row>
    <row r="56" spans="1:5" x14ac:dyDescent="0.35">
      <c r="A56" s="100" t="s">
        <v>537</v>
      </c>
      <c r="B56" s="99"/>
      <c r="C56" s="92"/>
      <c r="D56" s="92"/>
      <c r="E56" s="92"/>
    </row>
    <row r="57" spans="1:5" x14ac:dyDescent="0.35">
      <c r="A57" s="100" t="s">
        <v>538</v>
      </c>
      <c r="B57" s="91"/>
      <c r="C57" s="92"/>
      <c r="D57" s="92"/>
      <c r="E57" s="92"/>
    </row>
    <row r="58" spans="1:5" x14ac:dyDescent="0.35">
      <c r="A58" s="100" t="s">
        <v>539</v>
      </c>
      <c r="B58" s="91"/>
      <c r="C58" s="92"/>
      <c r="D58" s="92"/>
      <c r="E58" s="92"/>
    </row>
    <row r="59" spans="1:5" x14ac:dyDescent="0.35">
      <c r="A59" s="100" t="s">
        <v>540</v>
      </c>
      <c r="B59" s="91"/>
      <c r="C59" s="92"/>
      <c r="D59" s="92"/>
      <c r="E59" s="92"/>
    </row>
    <row r="60" spans="1:5" x14ac:dyDescent="0.35">
      <c r="A60" s="100" t="s">
        <v>541</v>
      </c>
      <c r="B60" s="91"/>
      <c r="C60" s="92"/>
      <c r="D60" s="92"/>
      <c r="E60" s="92"/>
    </row>
    <row r="61" spans="1:5" x14ac:dyDescent="0.35">
      <c r="A61" s="100" t="s">
        <v>542</v>
      </c>
      <c r="B61" s="91"/>
      <c r="C61" s="92"/>
      <c r="D61" s="92"/>
      <c r="E61" s="92"/>
    </row>
    <row r="62" spans="1:5" x14ac:dyDescent="0.35">
      <c r="A62" s="100" t="s">
        <v>543</v>
      </c>
      <c r="B62" s="91"/>
      <c r="C62" s="92"/>
      <c r="D62" s="92"/>
      <c r="E62" s="92"/>
    </row>
    <row r="63" spans="1:5" x14ac:dyDescent="0.35">
      <c r="A63" s="100" t="s">
        <v>544</v>
      </c>
      <c r="B63" s="91"/>
      <c r="C63" s="92"/>
      <c r="D63" s="92"/>
      <c r="E63" s="92"/>
    </row>
    <row r="64" spans="1:5" x14ac:dyDescent="0.35">
      <c r="A64" s="100" t="s">
        <v>151</v>
      </c>
      <c r="B64" s="91"/>
      <c r="C64" s="92"/>
      <c r="D64" s="92"/>
      <c r="E64" s="92"/>
    </row>
    <row r="66" spans="1:5" ht="20" thickBot="1" x14ac:dyDescent="0.5">
      <c r="A66" s="6" t="s">
        <v>545</v>
      </c>
      <c r="B66" s="6"/>
    </row>
    <row r="67" spans="1:5" ht="15" thickTop="1" x14ac:dyDescent="0.35">
      <c r="A67" s="26" t="s">
        <v>551</v>
      </c>
      <c r="B67" s="26"/>
      <c r="C67" s="26"/>
      <c r="D67" s="26"/>
    </row>
    <row r="68" spans="1:5" x14ac:dyDescent="0.35">
      <c r="A68" s="26" t="s">
        <v>546</v>
      </c>
      <c r="B68" s="26"/>
      <c r="C68" s="26"/>
      <c r="D68" s="26"/>
    </row>
    <row r="70" spans="1:5" x14ac:dyDescent="0.35">
      <c r="A70" s="50" t="s">
        <v>547</v>
      </c>
      <c r="B70" s="98" t="s">
        <v>550</v>
      </c>
      <c r="C70" s="98" t="s">
        <v>552</v>
      </c>
      <c r="D70" s="98" t="s">
        <v>553</v>
      </c>
      <c r="E70" s="50" t="s">
        <v>151</v>
      </c>
    </row>
    <row r="71" spans="1:5" x14ac:dyDescent="0.35">
      <c r="A71" s="101" t="s">
        <v>549</v>
      </c>
      <c r="B71" s="91"/>
      <c r="C71" s="92"/>
      <c r="D71" s="92"/>
      <c r="E71" s="92"/>
    </row>
    <row r="72" spans="1:5" x14ac:dyDescent="0.35">
      <c r="A72" s="101" t="s">
        <v>151</v>
      </c>
      <c r="B72" s="91"/>
      <c r="C72" s="92"/>
      <c r="D72" s="92"/>
      <c r="E72" s="92"/>
    </row>
    <row r="73" spans="1:5" x14ac:dyDescent="0.35">
      <c r="A73" s="54"/>
      <c r="B73" s="102"/>
    </row>
    <row r="74" spans="1:5" x14ac:dyDescent="0.35">
      <c r="A74" s="54"/>
      <c r="B74" s="102"/>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6308C-6BF7-4755-9726-ACE74F711608}">
  <dimension ref="A1:BX101"/>
  <sheetViews>
    <sheetView topLeftCell="A21" zoomScale="85" zoomScaleNormal="85" workbookViewId="0">
      <selection activeCell="B8" sqref="B8"/>
    </sheetView>
  </sheetViews>
  <sheetFormatPr baseColWidth="10" defaultRowHeight="14.5" x14ac:dyDescent="0.35"/>
  <cols>
    <col min="1" max="1" width="44.08984375" customWidth="1"/>
    <col min="2" max="2" width="16.81640625" customWidth="1"/>
    <col min="3" max="3" width="18.90625" customWidth="1"/>
    <col min="5" max="5" width="47.1796875" customWidth="1"/>
    <col min="7" max="7" width="14.08984375" customWidth="1"/>
    <col min="8" max="8" width="14.54296875" customWidth="1"/>
    <col min="9" max="9" width="17.36328125" customWidth="1"/>
    <col min="11" max="11" width="40.6328125" customWidth="1"/>
  </cols>
  <sheetData>
    <row r="1" spans="1:76" s="2" customFormat="1" ht="20" thickBot="1" x14ac:dyDescent="0.5">
      <c r="A1" s="58" t="s">
        <v>302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c r="BT1" s="83"/>
      <c r="BU1" s="83"/>
      <c r="BV1" s="83"/>
      <c r="BW1" s="83"/>
      <c r="BX1" s="83"/>
    </row>
    <row r="2" spans="1:76" s="2" customFormat="1" ht="15" thickTop="1" x14ac:dyDescent="0.35">
      <c r="A2" s="59" t="s">
        <v>207</v>
      </c>
      <c r="B2" s="83"/>
      <c r="C2" s="83"/>
      <c r="D2" s="83"/>
      <c r="E2" s="83"/>
      <c r="F2" s="83"/>
      <c r="G2" s="83"/>
      <c r="H2" s="83"/>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c r="BE2" s="83"/>
      <c r="BF2" s="83"/>
      <c r="BG2" s="83"/>
      <c r="BH2" s="83"/>
      <c r="BI2" s="83"/>
      <c r="BJ2" s="83"/>
      <c r="BK2" s="83"/>
      <c r="BL2" s="83"/>
      <c r="BM2" s="83"/>
      <c r="BN2" s="83"/>
      <c r="BO2" s="83"/>
      <c r="BP2" s="83"/>
      <c r="BQ2" s="83"/>
      <c r="BR2" s="83"/>
      <c r="BS2" s="83"/>
      <c r="BT2" s="83"/>
      <c r="BU2" s="83"/>
      <c r="BV2" s="83"/>
      <c r="BW2" s="83"/>
      <c r="BX2" s="83"/>
    </row>
    <row r="3" spans="1:76" s="2" customFormat="1" x14ac:dyDescent="0.35">
      <c r="A3" s="60" t="s">
        <v>18</v>
      </c>
      <c r="B3" s="83"/>
      <c r="C3" s="83"/>
      <c r="D3" s="83"/>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row>
    <row r="4" spans="1:76" s="2" customFormat="1" x14ac:dyDescent="0.35">
      <c r="A4" s="61" t="s">
        <v>19</v>
      </c>
      <c r="B4" s="83"/>
      <c r="C4" s="83"/>
      <c r="D4" s="83"/>
      <c r="E4" s="83"/>
      <c r="F4" s="83"/>
      <c r="G4" s="83"/>
      <c r="H4" s="83"/>
      <c r="I4" s="83"/>
      <c r="J4" s="83"/>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3"/>
      <c r="BS4" s="83"/>
      <c r="BT4" s="83"/>
      <c r="BU4" s="83"/>
      <c r="BV4" s="83"/>
      <c r="BW4" s="83"/>
      <c r="BX4" s="83"/>
    </row>
    <row r="5" spans="1:76" s="2" customFormat="1" x14ac:dyDescent="0.35">
      <c r="A5" s="62" t="s">
        <v>20</v>
      </c>
      <c r="B5" s="83"/>
      <c r="C5" s="83"/>
      <c r="D5" s="83"/>
      <c r="E5" s="83"/>
      <c r="F5" s="83"/>
      <c r="G5" s="83"/>
      <c r="H5" s="83"/>
      <c r="I5" s="83"/>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row>
    <row r="6" spans="1:76" ht="15" thickBot="1" x14ac:dyDescent="0.4">
      <c r="A6" s="63" t="s">
        <v>56</v>
      </c>
    </row>
    <row r="7" spans="1:76" x14ac:dyDescent="0.35">
      <c r="A7" s="103"/>
    </row>
    <row r="8" spans="1:76" ht="20" thickBot="1" x14ac:dyDescent="0.5">
      <c r="A8" s="6" t="s">
        <v>555</v>
      </c>
      <c r="G8" s="28"/>
    </row>
    <row r="9" spans="1:76" ht="15" thickTop="1" x14ac:dyDescent="0.35">
      <c r="G9" s="28"/>
    </row>
    <row r="10" spans="1:76" x14ac:dyDescent="0.35">
      <c r="A10" s="135" t="s">
        <v>298</v>
      </c>
      <c r="B10" s="135"/>
      <c r="G10" s="28"/>
    </row>
    <row r="11" spans="1:76" x14ac:dyDescent="0.35">
      <c r="A11" s="17" t="s">
        <v>125</v>
      </c>
      <c r="G11" s="28"/>
    </row>
    <row r="12" spans="1:76" x14ac:dyDescent="0.35">
      <c r="G12" s="28"/>
    </row>
    <row r="13" spans="1:76" x14ac:dyDescent="0.35">
      <c r="A13" s="1" t="s">
        <v>110</v>
      </c>
      <c r="B13" s="31"/>
      <c r="G13" s="28"/>
    </row>
    <row r="14" spans="1:76" x14ac:dyDescent="0.35">
      <c r="A14" s="1" t="s">
        <v>224</v>
      </c>
      <c r="B14" s="11"/>
      <c r="G14" s="28"/>
    </row>
    <row r="15" spans="1:76" x14ac:dyDescent="0.35">
      <c r="A15" s="1" t="s">
        <v>120</v>
      </c>
      <c r="B15" s="11"/>
      <c r="G15" s="28"/>
    </row>
    <row r="16" spans="1:76" x14ac:dyDescent="0.35">
      <c r="A16" s="1" t="s">
        <v>121</v>
      </c>
      <c r="B16" s="30"/>
      <c r="G16" s="28"/>
    </row>
    <row r="17" spans="1:7" x14ac:dyDescent="0.35">
      <c r="A17" s="1" t="s">
        <v>122</v>
      </c>
      <c r="B17" s="30"/>
      <c r="G17" s="28"/>
    </row>
    <row r="18" spans="1:7" x14ac:dyDescent="0.35">
      <c r="A18" s="1" t="s">
        <v>123</v>
      </c>
      <c r="B18" s="11"/>
      <c r="G18" s="28"/>
    </row>
    <row r="19" spans="1:7" x14ac:dyDescent="0.35">
      <c r="A19" s="1" t="s">
        <v>124</v>
      </c>
      <c r="B19" s="11"/>
      <c r="G19" s="28"/>
    </row>
    <row r="20" spans="1:7" x14ac:dyDescent="0.35">
      <c r="A20" s="1" t="s">
        <v>554</v>
      </c>
      <c r="B20" s="11"/>
      <c r="G20" s="28"/>
    </row>
    <row r="21" spans="1:7" x14ac:dyDescent="0.35">
      <c r="G21" s="28"/>
    </row>
    <row r="22" spans="1:7" x14ac:dyDescent="0.35">
      <c r="A22" s="17" t="s">
        <v>299</v>
      </c>
      <c r="G22" s="28"/>
    </row>
    <row r="23" spans="1:7" x14ac:dyDescent="0.35">
      <c r="A23" s="1" t="s">
        <v>300</v>
      </c>
      <c r="B23" s="1" t="s">
        <v>301</v>
      </c>
      <c r="G23" s="28"/>
    </row>
    <row r="24" spans="1:7" x14ac:dyDescent="0.35">
      <c r="A24" s="11"/>
      <c r="B24" s="11"/>
      <c r="G24" s="28"/>
    </row>
    <row r="25" spans="1:7" x14ac:dyDescent="0.35">
      <c r="A25" s="11"/>
      <c r="B25" s="11"/>
      <c r="G25" s="28"/>
    </row>
    <row r="26" spans="1:7" x14ac:dyDescent="0.35">
      <c r="A26" s="11"/>
      <c r="B26" s="11"/>
      <c r="G26" s="28"/>
    </row>
    <row r="27" spans="1:7" x14ac:dyDescent="0.35">
      <c r="A27" s="11"/>
      <c r="B27" s="11"/>
      <c r="G27" s="28"/>
    </row>
    <row r="28" spans="1:7" x14ac:dyDescent="0.35">
      <c r="A28" s="11"/>
      <c r="B28" s="11"/>
      <c r="G28" s="28"/>
    </row>
    <row r="29" spans="1:7" x14ac:dyDescent="0.35">
      <c r="A29" s="11"/>
      <c r="B29" s="11"/>
      <c r="G29" s="28"/>
    </row>
    <row r="30" spans="1:7" x14ac:dyDescent="0.35">
      <c r="A30" s="11"/>
      <c r="B30" s="11"/>
      <c r="G30" s="28"/>
    </row>
    <row r="31" spans="1:7" x14ac:dyDescent="0.35">
      <c r="G31" s="28"/>
    </row>
    <row r="32" spans="1:7" x14ac:dyDescent="0.35">
      <c r="A32" s="26" t="s">
        <v>225</v>
      </c>
      <c r="B32" s="2"/>
      <c r="C32" s="2"/>
      <c r="D32" s="2"/>
      <c r="E32" s="2"/>
      <c r="G32" s="28"/>
    </row>
    <row r="33" spans="1:7" x14ac:dyDescent="0.35">
      <c r="B33" s="1" t="s">
        <v>112</v>
      </c>
      <c r="C33" s="1" t="s">
        <v>113</v>
      </c>
      <c r="D33" s="1" t="s">
        <v>114</v>
      </c>
      <c r="E33" s="1" t="s">
        <v>119</v>
      </c>
      <c r="G33" s="28"/>
    </row>
    <row r="34" spans="1:7" x14ac:dyDescent="0.35">
      <c r="A34" s="1" t="s">
        <v>111</v>
      </c>
      <c r="B34" s="30"/>
      <c r="C34" s="30"/>
      <c r="D34" s="11"/>
      <c r="E34" s="11"/>
      <c r="G34" s="28"/>
    </row>
    <row r="35" spans="1:7" x14ac:dyDescent="0.35">
      <c r="A35" s="1" t="s">
        <v>115</v>
      </c>
      <c r="B35" s="30"/>
      <c r="C35" s="30"/>
      <c r="D35" s="11"/>
      <c r="E35" s="11"/>
      <c r="G35" s="28"/>
    </row>
    <row r="36" spans="1:7" x14ac:dyDescent="0.35">
      <c r="A36" s="1" t="s">
        <v>116</v>
      </c>
      <c r="B36" s="30"/>
      <c r="C36" s="30"/>
      <c r="D36" s="11"/>
      <c r="E36" s="11"/>
      <c r="G36" s="28"/>
    </row>
    <row r="37" spans="1:7" x14ac:dyDescent="0.35">
      <c r="A37" s="1" t="s">
        <v>117</v>
      </c>
      <c r="B37" s="30"/>
      <c r="C37" s="30"/>
      <c r="D37" s="11"/>
      <c r="E37" s="11"/>
      <c r="G37" s="28"/>
    </row>
    <row r="38" spans="1:7" x14ac:dyDescent="0.35">
      <c r="A38" s="1" t="s">
        <v>118</v>
      </c>
      <c r="B38" s="30"/>
      <c r="C38" s="30"/>
      <c r="D38" s="11"/>
      <c r="E38" s="11"/>
      <c r="G38" s="28"/>
    </row>
    <row r="39" spans="1:7" x14ac:dyDescent="0.35">
      <c r="G39" s="28"/>
    </row>
    <row r="40" spans="1:7" ht="20" thickBot="1" x14ac:dyDescent="0.5">
      <c r="A40" s="6" t="s">
        <v>139</v>
      </c>
      <c r="G40" s="28"/>
    </row>
    <row r="41" spans="1:7" ht="15" thickTop="1" x14ac:dyDescent="0.35">
      <c r="G41" s="28"/>
    </row>
    <row r="42" spans="1:7" x14ac:dyDescent="0.35">
      <c r="G42" s="28"/>
    </row>
    <row r="43" spans="1:7" x14ac:dyDescent="0.35">
      <c r="G43" s="28"/>
    </row>
    <row r="44" spans="1:7" x14ac:dyDescent="0.35">
      <c r="A44" s="1" t="s">
        <v>126</v>
      </c>
      <c r="B44" s="30"/>
      <c r="G44" s="28"/>
    </row>
    <row r="45" spans="1:7" x14ac:dyDescent="0.35">
      <c r="A45" s="1" t="s">
        <v>136</v>
      </c>
      <c r="B45" s="31"/>
      <c r="G45" s="28"/>
    </row>
    <row r="46" spans="1:7" x14ac:dyDescent="0.35">
      <c r="A46" s="1" t="s">
        <v>131</v>
      </c>
      <c r="B46" s="30"/>
      <c r="G46" s="28"/>
    </row>
    <row r="47" spans="1:7" x14ac:dyDescent="0.35">
      <c r="A47" s="1" t="s">
        <v>132</v>
      </c>
      <c r="B47" s="30"/>
      <c r="G47" s="28"/>
    </row>
    <row r="48" spans="1:7" x14ac:dyDescent="0.35">
      <c r="G48" s="28"/>
    </row>
    <row r="49" spans="1:7" x14ac:dyDescent="0.35">
      <c r="A49" t="s">
        <v>127</v>
      </c>
      <c r="G49" s="28"/>
    </row>
    <row r="50" spans="1:7" x14ac:dyDescent="0.35">
      <c r="G50" s="28"/>
    </row>
    <row r="51" spans="1:7" x14ac:dyDescent="0.35">
      <c r="A51" s="1" t="s">
        <v>130</v>
      </c>
      <c r="B51" s="1" t="s">
        <v>128</v>
      </c>
      <c r="C51" s="1" t="s">
        <v>129</v>
      </c>
      <c r="G51" s="28"/>
    </row>
    <row r="52" spans="1:7" x14ac:dyDescent="0.35">
      <c r="A52" s="11"/>
      <c r="B52" s="11"/>
      <c r="C52" s="11"/>
      <c r="G52" s="28"/>
    </row>
    <row r="53" spans="1:7" x14ac:dyDescent="0.35">
      <c r="A53" s="11"/>
      <c r="B53" s="11"/>
      <c r="C53" s="11"/>
      <c r="G53" s="28"/>
    </row>
    <row r="54" spans="1:7" x14ac:dyDescent="0.35">
      <c r="A54" s="11"/>
      <c r="B54" s="11"/>
      <c r="C54" s="11"/>
      <c r="G54" s="28"/>
    </row>
    <row r="55" spans="1:7" x14ac:dyDescent="0.35">
      <c r="A55" s="11"/>
      <c r="B55" s="11"/>
      <c r="C55" s="11"/>
      <c r="G55" s="28"/>
    </row>
    <row r="56" spans="1:7" x14ac:dyDescent="0.35">
      <c r="A56" s="11"/>
      <c r="B56" s="11"/>
      <c r="C56" s="11"/>
      <c r="G56" s="28"/>
    </row>
    <row r="57" spans="1:7" x14ac:dyDescent="0.35">
      <c r="G57" s="28"/>
    </row>
    <row r="58" spans="1:7" x14ac:dyDescent="0.35">
      <c r="A58" t="s">
        <v>133</v>
      </c>
      <c r="G58" s="28"/>
    </row>
    <row r="59" spans="1:7" x14ac:dyDescent="0.35">
      <c r="G59" s="28"/>
    </row>
    <row r="60" spans="1:7" x14ac:dyDescent="0.35">
      <c r="A60" s="1" t="s">
        <v>130</v>
      </c>
      <c r="B60" s="1" t="s">
        <v>128</v>
      </c>
      <c r="C60" s="1" t="s">
        <v>129</v>
      </c>
      <c r="G60" s="28"/>
    </row>
    <row r="61" spans="1:7" x14ac:dyDescent="0.35">
      <c r="A61" s="30"/>
      <c r="B61" s="30"/>
      <c r="C61" s="30"/>
      <c r="G61" s="28"/>
    </row>
    <row r="62" spans="1:7" x14ac:dyDescent="0.35">
      <c r="A62" s="30"/>
      <c r="B62" s="30"/>
      <c r="C62" s="30"/>
      <c r="G62" s="28"/>
    </row>
    <row r="63" spans="1:7" x14ac:dyDescent="0.35">
      <c r="A63" s="30"/>
      <c r="B63" s="30"/>
      <c r="C63" s="30"/>
      <c r="G63" s="28"/>
    </row>
    <row r="64" spans="1:7" x14ac:dyDescent="0.35">
      <c r="A64" s="30"/>
      <c r="B64" s="30"/>
      <c r="C64" s="30"/>
      <c r="G64" s="28"/>
    </row>
    <row r="65" spans="1:7" x14ac:dyDescent="0.35">
      <c r="A65" s="30"/>
      <c r="B65" s="30"/>
      <c r="C65" s="30"/>
      <c r="G65" s="28"/>
    </row>
    <row r="66" spans="1:7" x14ac:dyDescent="0.35">
      <c r="G66" s="28"/>
    </row>
    <row r="67" spans="1:7" ht="20" thickBot="1" x14ac:dyDescent="0.5">
      <c r="A67" s="6" t="s">
        <v>134</v>
      </c>
      <c r="G67" s="28"/>
    </row>
    <row r="68" spans="1:7" ht="15" thickTop="1" x14ac:dyDescent="0.35">
      <c r="G68" s="28"/>
    </row>
    <row r="69" spans="1:7" x14ac:dyDescent="0.35">
      <c r="G69" s="28"/>
    </row>
    <row r="70" spans="1:7" x14ac:dyDescent="0.35">
      <c r="G70" s="28"/>
    </row>
    <row r="71" spans="1:7" x14ac:dyDescent="0.35">
      <c r="A71" s="1" t="s">
        <v>134</v>
      </c>
      <c r="B71" s="30"/>
      <c r="G71" s="28"/>
    </row>
    <row r="72" spans="1:7" x14ac:dyDescent="0.35">
      <c r="A72" s="1" t="s">
        <v>135</v>
      </c>
      <c r="B72" s="30"/>
      <c r="G72" s="28"/>
    </row>
    <row r="73" spans="1:7" x14ac:dyDescent="0.35">
      <c r="A73" s="1" t="s">
        <v>137</v>
      </c>
      <c r="B73" s="30"/>
      <c r="G73" s="28"/>
    </row>
    <row r="74" spans="1:7" x14ac:dyDescent="0.35">
      <c r="A74" s="1" t="s">
        <v>138</v>
      </c>
      <c r="B74" s="30"/>
      <c r="G74" s="28"/>
    </row>
    <row r="75" spans="1:7" x14ac:dyDescent="0.35">
      <c r="G75" s="28"/>
    </row>
    <row r="76" spans="1:7" x14ac:dyDescent="0.35">
      <c r="G76" s="28"/>
    </row>
    <row r="77" spans="1:7" x14ac:dyDescent="0.35">
      <c r="G77" s="28"/>
    </row>
    <row r="78" spans="1:7" x14ac:dyDescent="0.35">
      <c r="G78" s="28"/>
    </row>
    <row r="79" spans="1:7" ht="20" thickBot="1" x14ac:dyDescent="0.5">
      <c r="A79" s="6" t="s">
        <v>140</v>
      </c>
      <c r="G79" s="28"/>
    </row>
    <row r="80" spans="1:7" ht="15" thickTop="1" x14ac:dyDescent="0.35">
      <c r="G80" s="28"/>
    </row>
    <row r="81" spans="1:7" x14ac:dyDescent="0.35">
      <c r="G81" s="28"/>
    </row>
    <row r="82" spans="1:7" x14ac:dyDescent="0.35">
      <c r="G82" s="28"/>
    </row>
    <row r="83" spans="1:7" x14ac:dyDescent="0.35">
      <c r="A83" t="s">
        <v>141</v>
      </c>
      <c r="B83" s="30"/>
      <c r="G83" s="28"/>
    </row>
    <row r="84" spans="1:7" x14ac:dyDescent="0.35">
      <c r="G84" s="28"/>
    </row>
    <row r="85" spans="1:7" x14ac:dyDescent="0.35">
      <c r="G85" s="28"/>
    </row>
    <row r="86" spans="1:7" ht="20" thickBot="1" x14ac:dyDescent="0.5">
      <c r="A86" s="6" t="s">
        <v>142</v>
      </c>
      <c r="G86" s="28"/>
    </row>
    <row r="87" spans="1:7" ht="15" thickTop="1" x14ac:dyDescent="0.35">
      <c r="G87" s="28"/>
    </row>
    <row r="88" spans="1:7" x14ac:dyDescent="0.35">
      <c r="G88" s="28"/>
    </row>
    <row r="89" spans="1:7" x14ac:dyDescent="0.35">
      <c r="G89" s="28"/>
    </row>
    <row r="90" spans="1:7" x14ac:dyDescent="0.35">
      <c r="G90" s="28"/>
    </row>
    <row r="91" spans="1:7" x14ac:dyDescent="0.35">
      <c r="A91" s="1" t="s">
        <v>143</v>
      </c>
      <c r="B91" s="1" t="s">
        <v>144</v>
      </c>
      <c r="C91" s="1" t="s">
        <v>145</v>
      </c>
      <c r="D91" s="1" t="s">
        <v>146</v>
      </c>
      <c r="E91" s="1" t="s">
        <v>67</v>
      </c>
      <c r="G91" s="28"/>
    </row>
    <row r="92" spans="1:7" x14ac:dyDescent="0.35">
      <c r="A92" s="1"/>
      <c r="B92" s="1"/>
      <c r="C92" s="1"/>
      <c r="D92" s="1"/>
      <c r="E92" s="1"/>
      <c r="G92" s="28"/>
    </row>
    <row r="93" spans="1:7" x14ac:dyDescent="0.35">
      <c r="A93" s="1"/>
      <c r="B93" s="1"/>
      <c r="C93" s="1"/>
      <c r="D93" s="1"/>
      <c r="E93" s="1"/>
      <c r="G93" s="28"/>
    </row>
    <row r="94" spans="1:7" x14ac:dyDescent="0.35">
      <c r="A94" s="1"/>
      <c r="B94" s="1"/>
      <c r="C94" s="1"/>
      <c r="D94" s="1"/>
      <c r="E94" s="1"/>
      <c r="G94" s="28"/>
    </row>
    <row r="95" spans="1:7" x14ac:dyDescent="0.35">
      <c r="G95" s="28"/>
    </row>
    <row r="96" spans="1:7" x14ac:dyDescent="0.35">
      <c r="G96" s="28"/>
    </row>
    <row r="97" spans="1:7" x14ac:dyDescent="0.35">
      <c r="G97" s="28"/>
    </row>
    <row r="98" spans="1:7" x14ac:dyDescent="0.35">
      <c r="A98" s="1" t="s">
        <v>146</v>
      </c>
      <c r="B98" s="1" t="s">
        <v>144</v>
      </c>
      <c r="C98" s="1" t="s">
        <v>145</v>
      </c>
      <c r="D98" s="1" t="s">
        <v>147</v>
      </c>
      <c r="E98" s="1" t="s">
        <v>67</v>
      </c>
      <c r="G98" s="28"/>
    </row>
    <row r="99" spans="1:7" x14ac:dyDescent="0.35">
      <c r="A99" s="1"/>
      <c r="B99" s="1"/>
      <c r="C99" s="1"/>
      <c r="D99" s="1"/>
      <c r="E99" s="1"/>
      <c r="G99" s="28"/>
    </row>
    <row r="100" spans="1:7" x14ac:dyDescent="0.35">
      <c r="A100" s="1"/>
      <c r="B100" s="1"/>
      <c r="C100" s="1"/>
      <c r="D100" s="1"/>
      <c r="E100" s="1"/>
      <c r="G100" s="28"/>
    </row>
    <row r="101" spans="1:7" x14ac:dyDescent="0.35">
      <c r="A101" s="1"/>
      <c r="B101" s="1"/>
      <c r="C101" s="1"/>
      <c r="D101" s="1"/>
      <c r="E101" s="1"/>
      <c r="G101" s="28"/>
    </row>
  </sheetData>
  <mergeCells count="1">
    <mergeCell ref="A10:B10"/>
  </mergeCells>
  <phoneticPr fontId="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DFDBC-19BB-42D8-88C2-B22AD382255A}">
  <dimension ref="A1:N57"/>
  <sheetViews>
    <sheetView zoomScale="85" zoomScaleNormal="85" workbookViewId="0">
      <selection activeCell="F17" sqref="F17"/>
    </sheetView>
  </sheetViews>
  <sheetFormatPr baseColWidth="10" defaultRowHeight="14.5" x14ac:dyDescent="0.35"/>
  <cols>
    <col min="1" max="1" width="24.36328125" customWidth="1"/>
    <col min="4" max="4" width="24.54296875" customWidth="1"/>
    <col min="5" max="5" width="11.81640625" customWidth="1"/>
    <col min="7" max="7" width="24.1796875" customWidth="1"/>
    <col min="8" max="8" width="11.54296875" customWidth="1"/>
    <col min="10" max="10" width="24.08984375" customWidth="1"/>
    <col min="13" max="13" width="24.6328125" customWidth="1"/>
  </cols>
  <sheetData>
    <row r="1" spans="1:14" s="2" customFormat="1" x14ac:dyDescent="0.35"/>
    <row r="2" spans="1:14" s="2" customFormat="1" x14ac:dyDescent="0.35"/>
    <row r="3" spans="1:14" s="2" customFormat="1" x14ac:dyDescent="0.35"/>
    <row r="4" spans="1:14" s="2" customFormat="1" x14ac:dyDescent="0.35"/>
    <row r="6" spans="1:14" ht="20" thickBot="1" x14ac:dyDescent="0.5">
      <c r="A6" s="6" t="s">
        <v>192</v>
      </c>
    </row>
    <row r="7" spans="1:14" s="2" customFormat="1" ht="15" thickTop="1" x14ac:dyDescent="0.35"/>
    <row r="8" spans="1:14" s="2" customFormat="1" x14ac:dyDescent="0.35"/>
    <row r="9" spans="1:14" s="2" customFormat="1" x14ac:dyDescent="0.35"/>
    <row r="11" spans="1:14" x14ac:dyDescent="0.35">
      <c r="A11" s="17" t="s">
        <v>219</v>
      </c>
      <c r="D11" s="17" t="s">
        <v>220</v>
      </c>
      <c r="G11" s="17" t="s">
        <v>221</v>
      </c>
      <c r="J11" s="17" t="s">
        <v>222</v>
      </c>
      <c r="M11" s="17" t="s">
        <v>223</v>
      </c>
    </row>
    <row r="13" spans="1:14" x14ac:dyDescent="0.35">
      <c r="A13" s="1" t="s">
        <v>178</v>
      </c>
      <c r="B13" s="41"/>
      <c r="D13" s="1" t="s">
        <v>178</v>
      </c>
      <c r="E13" s="41"/>
      <c r="G13" s="1" t="s">
        <v>178</v>
      </c>
      <c r="H13" s="41"/>
      <c r="J13" s="1" t="s">
        <v>178</v>
      </c>
      <c r="K13" s="41"/>
      <c r="M13" s="1" t="s">
        <v>178</v>
      </c>
      <c r="N13" s="41"/>
    </row>
    <row r="14" spans="1:14" x14ac:dyDescent="0.35">
      <c r="A14" s="1" t="s">
        <v>190</v>
      </c>
      <c r="B14" s="41"/>
      <c r="D14" s="1" t="s">
        <v>190</v>
      </c>
      <c r="E14" s="41"/>
      <c r="G14" s="1" t="s">
        <v>190</v>
      </c>
      <c r="H14" s="41"/>
      <c r="J14" s="1" t="s">
        <v>190</v>
      </c>
      <c r="K14" s="41"/>
      <c r="M14" s="1" t="s">
        <v>190</v>
      </c>
      <c r="N14" s="41"/>
    </row>
    <row r="15" spans="1:14" x14ac:dyDescent="0.35">
      <c r="A15" s="1" t="s">
        <v>191</v>
      </c>
      <c r="B15" s="41"/>
      <c r="D15" s="1" t="s">
        <v>191</v>
      </c>
      <c r="E15" s="41"/>
      <c r="G15" s="1" t="s">
        <v>191</v>
      </c>
      <c r="H15" s="41"/>
      <c r="J15" s="1" t="s">
        <v>191</v>
      </c>
      <c r="K15" s="41"/>
      <c r="M15" s="1" t="s">
        <v>191</v>
      </c>
      <c r="N15" s="41"/>
    </row>
    <row r="16" spans="1:14" x14ac:dyDescent="0.35">
      <c r="B16" s="42"/>
      <c r="E16" s="42"/>
      <c r="H16" s="42"/>
      <c r="K16" s="42"/>
      <c r="N16" s="42"/>
    </row>
    <row r="17" spans="1:14" x14ac:dyDescent="0.35">
      <c r="B17" s="42"/>
      <c r="E17" s="42"/>
      <c r="H17" s="42"/>
      <c r="K17" s="42"/>
      <c r="N17" s="42"/>
    </row>
    <row r="18" spans="1:14" x14ac:dyDescent="0.35">
      <c r="A18" s="1" t="s">
        <v>179</v>
      </c>
      <c r="B18" s="29"/>
      <c r="D18" s="1" t="s">
        <v>179</v>
      </c>
      <c r="E18" s="29"/>
      <c r="G18" s="1" t="s">
        <v>179</v>
      </c>
      <c r="H18" s="29"/>
      <c r="J18" s="1" t="s">
        <v>179</v>
      </c>
      <c r="K18" s="29"/>
      <c r="M18" s="1" t="s">
        <v>179</v>
      </c>
      <c r="N18" s="29"/>
    </row>
    <row r="19" spans="1:14" x14ac:dyDescent="0.35">
      <c r="A19" s="1" t="s">
        <v>180</v>
      </c>
      <c r="B19" s="41"/>
      <c r="D19" s="1" t="s">
        <v>180</v>
      </c>
      <c r="E19" s="41"/>
      <c r="G19" s="1" t="s">
        <v>180</v>
      </c>
      <c r="H19" s="41"/>
      <c r="J19" s="1" t="s">
        <v>180</v>
      </c>
      <c r="K19" s="41"/>
      <c r="M19" s="1" t="s">
        <v>180</v>
      </c>
      <c r="N19" s="41"/>
    </row>
    <row r="20" spans="1:14" x14ac:dyDescent="0.35">
      <c r="A20" s="1" t="s">
        <v>181</v>
      </c>
      <c r="B20" s="41"/>
      <c r="D20" s="1" t="s">
        <v>181</v>
      </c>
      <c r="E20" s="41"/>
      <c r="G20" s="1" t="s">
        <v>181</v>
      </c>
      <c r="H20" s="41"/>
      <c r="J20" s="1" t="s">
        <v>181</v>
      </c>
      <c r="K20" s="41"/>
      <c r="M20" s="1" t="s">
        <v>181</v>
      </c>
      <c r="N20" s="41"/>
    </row>
    <row r="21" spans="1:14" x14ac:dyDescent="0.35">
      <c r="A21" s="1" t="s">
        <v>189</v>
      </c>
      <c r="B21" s="41"/>
      <c r="D21" s="1" t="s">
        <v>189</v>
      </c>
      <c r="E21" s="41"/>
      <c r="G21" s="1" t="s">
        <v>189</v>
      </c>
      <c r="H21" s="41"/>
      <c r="J21" s="1" t="s">
        <v>189</v>
      </c>
      <c r="K21" s="41"/>
      <c r="M21" s="1" t="s">
        <v>189</v>
      </c>
      <c r="N21" s="41"/>
    </row>
    <row r="22" spans="1:14" x14ac:dyDescent="0.35">
      <c r="A22" s="1" t="s">
        <v>182</v>
      </c>
      <c r="B22" s="41"/>
      <c r="D22" s="1" t="s">
        <v>182</v>
      </c>
      <c r="E22" s="41"/>
      <c r="G22" s="1" t="s">
        <v>182</v>
      </c>
      <c r="H22" s="41"/>
      <c r="J22" s="1" t="s">
        <v>182</v>
      </c>
      <c r="K22" s="41"/>
      <c r="M22" s="1" t="s">
        <v>182</v>
      </c>
      <c r="N22" s="41"/>
    </row>
    <row r="23" spans="1:14" x14ac:dyDescent="0.35">
      <c r="A23" s="1" t="s">
        <v>183</v>
      </c>
      <c r="B23" s="41"/>
      <c r="D23" s="1" t="s">
        <v>183</v>
      </c>
      <c r="E23" s="41"/>
      <c r="G23" s="1" t="s">
        <v>183</v>
      </c>
      <c r="H23" s="41"/>
      <c r="J23" s="1" t="s">
        <v>183</v>
      </c>
      <c r="K23" s="41"/>
      <c r="M23" s="1" t="s">
        <v>183</v>
      </c>
      <c r="N23" s="41"/>
    </row>
    <row r="24" spans="1:14" x14ac:dyDescent="0.35">
      <c r="A24" s="1" t="s">
        <v>184</v>
      </c>
      <c r="B24" s="41"/>
      <c r="D24" s="1" t="s">
        <v>184</v>
      </c>
      <c r="E24" s="41"/>
      <c r="G24" s="1" t="s">
        <v>184</v>
      </c>
      <c r="H24" s="41"/>
      <c r="J24" s="1" t="s">
        <v>184</v>
      </c>
      <c r="K24" s="41"/>
      <c r="M24" s="1" t="s">
        <v>184</v>
      </c>
      <c r="N24" s="41"/>
    </row>
    <row r="25" spans="1:14" x14ac:dyDescent="0.35">
      <c r="A25" s="1" t="s">
        <v>185</v>
      </c>
      <c r="B25" s="41"/>
      <c r="D25" s="1" t="s">
        <v>185</v>
      </c>
      <c r="E25" s="41"/>
      <c r="G25" s="1" t="s">
        <v>185</v>
      </c>
      <c r="H25" s="41"/>
      <c r="J25" s="1" t="s">
        <v>185</v>
      </c>
      <c r="K25" s="41"/>
      <c r="M25" s="1" t="s">
        <v>185</v>
      </c>
      <c r="N25" s="41"/>
    </row>
    <row r="26" spans="1:14" x14ac:dyDescent="0.35">
      <c r="A26" s="1" t="s">
        <v>186</v>
      </c>
      <c r="B26" s="41"/>
      <c r="D26" s="1" t="s">
        <v>186</v>
      </c>
      <c r="E26" s="41"/>
      <c r="G26" s="1" t="s">
        <v>186</v>
      </c>
      <c r="H26" s="41"/>
      <c r="J26" s="1" t="s">
        <v>186</v>
      </c>
      <c r="K26" s="41"/>
      <c r="M26" s="1" t="s">
        <v>186</v>
      </c>
      <c r="N26" s="41"/>
    </row>
    <row r="27" spans="1:14" x14ac:dyDescent="0.35">
      <c r="A27" s="1" t="s">
        <v>187</v>
      </c>
      <c r="B27" s="41"/>
      <c r="D27" s="1" t="s">
        <v>187</v>
      </c>
      <c r="E27" s="41"/>
      <c r="G27" s="1" t="s">
        <v>187</v>
      </c>
      <c r="H27" s="41"/>
      <c r="J27" s="1" t="s">
        <v>187</v>
      </c>
      <c r="K27" s="41"/>
      <c r="M27" s="1" t="s">
        <v>187</v>
      </c>
      <c r="N27" s="41"/>
    </row>
    <row r="28" spans="1:14" x14ac:dyDescent="0.35">
      <c r="A28" s="1" t="s">
        <v>188</v>
      </c>
      <c r="B28" s="41"/>
      <c r="D28" s="1" t="s">
        <v>188</v>
      </c>
      <c r="E28" s="41"/>
      <c r="G28" s="1" t="s">
        <v>188</v>
      </c>
      <c r="H28" s="41"/>
      <c r="J28" s="1" t="s">
        <v>188</v>
      </c>
      <c r="K28" s="41"/>
      <c r="M28" s="1" t="s">
        <v>188</v>
      </c>
      <c r="N28" s="41"/>
    </row>
    <row r="29" spans="1:14" x14ac:dyDescent="0.35">
      <c r="A29" s="1" t="s">
        <v>199</v>
      </c>
      <c r="B29" s="41"/>
      <c r="D29" s="1" t="s">
        <v>199</v>
      </c>
      <c r="E29" s="41"/>
      <c r="G29" s="1" t="s">
        <v>199</v>
      </c>
      <c r="H29" s="41"/>
      <c r="J29" s="1" t="s">
        <v>199</v>
      </c>
      <c r="K29" s="41"/>
      <c r="M29" s="1" t="s">
        <v>199</v>
      </c>
      <c r="N29" s="41"/>
    </row>
    <row r="30" spans="1:14" x14ac:dyDescent="0.35">
      <c r="A30" s="1" t="s">
        <v>199</v>
      </c>
      <c r="B30" s="41"/>
      <c r="D30" s="1" t="s">
        <v>199</v>
      </c>
      <c r="E30" s="41"/>
      <c r="G30" s="1" t="s">
        <v>199</v>
      </c>
      <c r="H30" s="41"/>
      <c r="J30" s="1" t="s">
        <v>199</v>
      </c>
      <c r="K30" s="41"/>
      <c r="M30" s="1" t="s">
        <v>199</v>
      </c>
      <c r="N30" s="41"/>
    </row>
    <row r="31" spans="1:14" x14ac:dyDescent="0.35">
      <c r="A31" s="1" t="s">
        <v>199</v>
      </c>
      <c r="B31" s="41"/>
      <c r="D31" s="1" t="s">
        <v>199</v>
      </c>
      <c r="E31" s="41"/>
      <c r="G31" s="1" t="s">
        <v>199</v>
      </c>
      <c r="H31" s="41"/>
      <c r="J31" s="1" t="s">
        <v>199</v>
      </c>
      <c r="K31" s="41"/>
      <c r="M31" s="1" t="s">
        <v>199</v>
      </c>
      <c r="N31" s="41"/>
    </row>
    <row r="32" spans="1:14" x14ac:dyDescent="0.35">
      <c r="A32" s="1" t="s">
        <v>199</v>
      </c>
      <c r="B32" s="41"/>
      <c r="D32" s="1" t="s">
        <v>199</v>
      </c>
      <c r="E32" s="41"/>
      <c r="G32" s="1" t="s">
        <v>199</v>
      </c>
      <c r="H32" s="41"/>
      <c r="J32" s="1" t="s">
        <v>199</v>
      </c>
      <c r="K32" s="41"/>
      <c r="M32" s="1" t="s">
        <v>199</v>
      </c>
      <c r="N32" s="41"/>
    </row>
    <row r="33" spans="1:14" x14ac:dyDescent="0.35">
      <c r="A33" s="1" t="s">
        <v>199</v>
      </c>
      <c r="B33" s="41"/>
      <c r="D33" s="1" t="s">
        <v>199</v>
      </c>
      <c r="E33" s="41"/>
      <c r="G33" s="1" t="s">
        <v>199</v>
      </c>
      <c r="H33" s="41"/>
      <c r="J33" s="1" t="s">
        <v>199</v>
      </c>
      <c r="K33" s="41"/>
      <c r="M33" s="1" t="s">
        <v>199</v>
      </c>
      <c r="N33" s="41"/>
    </row>
    <row r="37" spans="1:14" ht="20" thickBot="1" x14ac:dyDescent="0.5">
      <c r="A37" s="6" t="s">
        <v>193</v>
      </c>
    </row>
    <row r="38" spans="1:14" s="2" customFormat="1" ht="15" thickTop="1" x14ac:dyDescent="0.35"/>
    <row r="39" spans="1:14" s="2" customFormat="1" x14ac:dyDescent="0.35"/>
    <row r="40" spans="1:14" s="2" customFormat="1" x14ac:dyDescent="0.35"/>
    <row r="42" spans="1:14" x14ac:dyDescent="0.35">
      <c r="A42" s="17" t="s">
        <v>219</v>
      </c>
      <c r="D42" s="17" t="s">
        <v>220</v>
      </c>
      <c r="G42" s="17" t="s">
        <v>221</v>
      </c>
      <c r="J42" s="17" t="s">
        <v>222</v>
      </c>
      <c r="M42" s="17" t="s">
        <v>223</v>
      </c>
    </row>
    <row r="43" spans="1:14" x14ac:dyDescent="0.35">
      <c r="A43" s="1" t="s">
        <v>178</v>
      </c>
      <c r="B43" s="41"/>
      <c r="D43" s="1" t="s">
        <v>178</v>
      </c>
      <c r="E43" s="41"/>
      <c r="G43" s="1" t="s">
        <v>178</v>
      </c>
      <c r="H43" s="41"/>
      <c r="J43" s="1" t="s">
        <v>178</v>
      </c>
      <c r="K43" s="41"/>
      <c r="M43" s="1" t="s">
        <v>178</v>
      </c>
      <c r="N43" s="41"/>
    </row>
    <row r="44" spans="1:14" x14ac:dyDescent="0.35">
      <c r="A44" s="1" t="s">
        <v>195</v>
      </c>
      <c r="B44" s="41"/>
      <c r="D44" s="1" t="s">
        <v>195</v>
      </c>
      <c r="E44" s="41"/>
      <c r="G44" s="1" t="s">
        <v>195</v>
      </c>
      <c r="H44" s="41"/>
      <c r="J44" s="1" t="s">
        <v>195</v>
      </c>
      <c r="K44" s="41"/>
      <c r="M44" s="1" t="s">
        <v>195</v>
      </c>
      <c r="N44" s="41"/>
    </row>
    <row r="45" spans="1:14" x14ac:dyDescent="0.35">
      <c r="A45" s="1" t="s">
        <v>191</v>
      </c>
      <c r="B45" s="41"/>
      <c r="D45" s="1" t="s">
        <v>191</v>
      </c>
      <c r="E45" s="41"/>
      <c r="G45" s="1" t="s">
        <v>191</v>
      </c>
      <c r="H45" s="41"/>
      <c r="J45" s="1" t="s">
        <v>191</v>
      </c>
      <c r="K45" s="41"/>
      <c r="M45" s="1" t="s">
        <v>191</v>
      </c>
      <c r="N45" s="41"/>
    </row>
    <row r="46" spans="1:14" x14ac:dyDescent="0.35">
      <c r="B46" s="42"/>
      <c r="E46" s="42"/>
      <c r="H46" s="42"/>
      <c r="K46" s="42"/>
      <c r="N46" s="42"/>
    </row>
    <row r="47" spans="1:14" x14ac:dyDescent="0.35">
      <c r="A47" s="1" t="s">
        <v>179</v>
      </c>
      <c r="B47" s="29"/>
      <c r="D47" s="1" t="s">
        <v>179</v>
      </c>
      <c r="E47" s="29"/>
      <c r="G47" s="1" t="s">
        <v>179</v>
      </c>
      <c r="H47" s="29"/>
      <c r="J47" s="1" t="s">
        <v>179</v>
      </c>
      <c r="K47" s="29"/>
      <c r="M47" s="1" t="s">
        <v>179</v>
      </c>
      <c r="N47" s="29"/>
    </row>
    <row r="48" spans="1:14" x14ac:dyDescent="0.35">
      <c r="A48" s="1" t="s">
        <v>180</v>
      </c>
      <c r="B48" s="41"/>
      <c r="D48" s="1" t="s">
        <v>180</v>
      </c>
      <c r="E48" s="41"/>
      <c r="G48" s="1" t="s">
        <v>180</v>
      </c>
      <c r="H48" s="41"/>
      <c r="J48" s="1" t="s">
        <v>180</v>
      </c>
      <c r="K48" s="41"/>
      <c r="M48" s="1" t="s">
        <v>180</v>
      </c>
      <c r="N48" s="41"/>
    </row>
    <row r="49" spans="1:14" x14ac:dyDescent="0.35">
      <c r="A49" s="1" t="s">
        <v>194</v>
      </c>
      <c r="B49" s="41"/>
      <c r="D49" s="1" t="s">
        <v>194</v>
      </c>
      <c r="E49" s="41"/>
      <c r="G49" s="1" t="s">
        <v>194</v>
      </c>
      <c r="H49" s="41"/>
      <c r="J49" s="1" t="s">
        <v>194</v>
      </c>
      <c r="K49" s="41"/>
      <c r="M49" s="1" t="s">
        <v>194</v>
      </c>
      <c r="N49" s="41"/>
    </row>
    <row r="50" spans="1:14" x14ac:dyDescent="0.35">
      <c r="A50" s="1" t="s">
        <v>196</v>
      </c>
      <c r="B50" s="41"/>
      <c r="D50" s="1" t="s">
        <v>196</v>
      </c>
      <c r="E50" s="41"/>
      <c r="G50" s="1" t="s">
        <v>196</v>
      </c>
      <c r="H50" s="41"/>
      <c r="J50" s="1" t="s">
        <v>196</v>
      </c>
      <c r="K50" s="41"/>
      <c r="M50" s="1" t="s">
        <v>196</v>
      </c>
      <c r="N50" s="41"/>
    </row>
    <row r="51" spans="1:14" x14ac:dyDescent="0.35">
      <c r="A51" s="1" t="s">
        <v>197</v>
      </c>
      <c r="B51" s="41"/>
      <c r="D51" s="1" t="s">
        <v>197</v>
      </c>
      <c r="E51" s="41"/>
      <c r="G51" s="1" t="s">
        <v>197</v>
      </c>
      <c r="H51" s="41"/>
      <c r="J51" s="1" t="s">
        <v>197</v>
      </c>
      <c r="K51" s="41"/>
      <c r="M51" s="1" t="s">
        <v>197</v>
      </c>
      <c r="N51" s="41"/>
    </row>
    <row r="52" spans="1:14" x14ac:dyDescent="0.35">
      <c r="A52" s="1" t="s">
        <v>198</v>
      </c>
      <c r="B52" s="41"/>
      <c r="D52" s="1" t="s">
        <v>198</v>
      </c>
      <c r="E52" s="41"/>
      <c r="G52" s="1" t="s">
        <v>198</v>
      </c>
      <c r="H52" s="41"/>
      <c r="J52" s="1" t="s">
        <v>198</v>
      </c>
      <c r="K52" s="41"/>
      <c r="M52" s="1" t="s">
        <v>198</v>
      </c>
      <c r="N52" s="41"/>
    </row>
    <row r="53" spans="1:14" x14ac:dyDescent="0.35">
      <c r="A53" s="1" t="s">
        <v>199</v>
      </c>
      <c r="B53" s="41"/>
      <c r="D53" s="1" t="s">
        <v>199</v>
      </c>
      <c r="E53" s="41"/>
      <c r="G53" s="1" t="s">
        <v>199</v>
      </c>
      <c r="H53" s="41"/>
      <c r="J53" s="1" t="s">
        <v>199</v>
      </c>
      <c r="K53" s="41"/>
      <c r="M53" s="1" t="s">
        <v>199</v>
      </c>
      <c r="N53" s="41"/>
    </row>
    <row r="54" spans="1:14" x14ac:dyDescent="0.35">
      <c r="A54" s="1" t="s">
        <v>199</v>
      </c>
      <c r="B54" s="41"/>
      <c r="D54" s="1" t="s">
        <v>199</v>
      </c>
      <c r="E54" s="41"/>
      <c r="G54" s="1" t="s">
        <v>199</v>
      </c>
      <c r="H54" s="41"/>
      <c r="J54" s="1" t="s">
        <v>199</v>
      </c>
      <c r="K54" s="41"/>
      <c r="M54" s="1" t="s">
        <v>199</v>
      </c>
      <c r="N54" s="41"/>
    </row>
    <row r="55" spans="1:14" x14ac:dyDescent="0.35">
      <c r="A55" s="1" t="s">
        <v>199</v>
      </c>
      <c r="B55" s="41"/>
      <c r="D55" s="1" t="s">
        <v>199</v>
      </c>
      <c r="E55" s="41"/>
      <c r="G55" s="1" t="s">
        <v>199</v>
      </c>
      <c r="H55" s="41"/>
      <c r="J55" s="1" t="s">
        <v>199</v>
      </c>
      <c r="K55" s="41"/>
      <c r="M55" s="1" t="s">
        <v>199</v>
      </c>
      <c r="N55" s="41"/>
    </row>
    <row r="56" spans="1:14" x14ac:dyDescent="0.35">
      <c r="A56" s="1" t="s">
        <v>199</v>
      </c>
      <c r="B56" s="41"/>
      <c r="D56" s="1" t="s">
        <v>199</v>
      </c>
      <c r="E56" s="41"/>
      <c r="G56" s="1" t="s">
        <v>199</v>
      </c>
      <c r="H56" s="41"/>
      <c r="J56" s="1" t="s">
        <v>199</v>
      </c>
      <c r="K56" s="41"/>
      <c r="M56" s="1" t="s">
        <v>199</v>
      </c>
      <c r="N56" s="41"/>
    </row>
    <row r="57" spans="1:14" x14ac:dyDescent="0.35">
      <c r="A57" s="1" t="s">
        <v>199</v>
      </c>
      <c r="B57" s="41"/>
      <c r="D57" s="1" t="s">
        <v>199</v>
      </c>
      <c r="E57" s="41"/>
      <c r="G57" s="1" t="s">
        <v>199</v>
      </c>
      <c r="H57" s="41"/>
      <c r="J57" s="1" t="s">
        <v>199</v>
      </c>
      <c r="K57" s="41"/>
      <c r="M57" s="1" t="s">
        <v>199</v>
      </c>
      <c r="N57" s="41"/>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D207E-FF4D-461C-9186-664A3D6C0CAF}">
  <dimension ref="A1:Q72"/>
  <sheetViews>
    <sheetView zoomScale="85" zoomScaleNormal="85" workbookViewId="0"/>
  </sheetViews>
  <sheetFormatPr baseColWidth="10" defaultRowHeight="14.5" x14ac:dyDescent="0.35"/>
  <cols>
    <col min="1" max="1" width="27.54296875" customWidth="1"/>
    <col min="2" max="2" width="17.81640625" customWidth="1"/>
    <col min="3" max="3" width="16.90625" customWidth="1"/>
    <col min="4" max="4" width="18.6328125" customWidth="1"/>
    <col min="5" max="8" width="21.453125" customWidth="1"/>
    <col min="9" max="9" width="20.453125" style="28" customWidth="1"/>
    <col min="10" max="10" width="26" customWidth="1"/>
    <col min="11" max="11" width="18.54296875" customWidth="1"/>
    <col min="14" max="14" width="19.6328125" customWidth="1"/>
    <col min="15" max="15" width="18" customWidth="1"/>
  </cols>
  <sheetData>
    <row r="1" spans="1:17" s="2" customFormat="1" x14ac:dyDescent="0.35">
      <c r="A1" s="26" t="s">
        <v>232</v>
      </c>
    </row>
    <row r="2" spans="1:17" s="2" customFormat="1" x14ac:dyDescent="0.35"/>
    <row r="3" spans="1:17" s="2" customFormat="1" x14ac:dyDescent="0.35"/>
    <row r="5" spans="1:17" x14ac:dyDescent="0.35">
      <c r="A5" s="1" t="s">
        <v>159</v>
      </c>
      <c r="B5" s="1"/>
      <c r="J5" s="1" t="s">
        <v>159</v>
      </c>
      <c r="K5" s="1"/>
    </row>
    <row r="7" spans="1:17" x14ac:dyDescent="0.35">
      <c r="A7" s="1"/>
      <c r="B7" s="1" t="s">
        <v>230</v>
      </c>
      <c r="C7" s="1" t="s">
        <v>157</v>
      </c>
      <c r="D7" s="1" t="s">
        <v>158</v>
      </c>
      <c r="E7" s="1" t="s">
        <v>88</v>
      </c>
      <c r="F7" s="1" t="s">
        <v>227</v>
      </c>
      <c r="G7" s="1" t="s">
        <v>228</v>
      </c>
      <c r="H7" s="1" t="s">
        <v>16</v>
      </c>
      <c r="J7" s="1"/>
      <c r="K7" s="1" t="s">
        <v>230</v>
      </c>
      <c r="L7" s="1" t="s">
        <v>157</v>
      </c>
      <c r="M7" s="1" t="s">
        <v>158</v>
      </c>
      <c r="N7" s="1" t="s">
        <v>88</v>
      </c>
      <c r="O7" s="1" t="s">
        <v>227</v>
      </c>
      <c r="P7" s="1" t="s">
        <v>228</v>
      </c>
      <c r="Q7" s="1" t="s">
        <v>16</v>
      </c>
    </row>
    <row r="8" spans="1:17" x14ac:dyDescent="0.35">
      <c r="A8" s="1" t="s">
        <v>164</v>
      </c>
      <c r="B8" s="30"/>
      <c r="C8" s="30"/>
      <c r="D8" s="30"/>
      <c r="E8" s="30"/>
      <c r="F8" s="30"/>
      <c r="G8" s="30"/>
      <c r="H8" s="30"/>
      <c r="J8" s="1" t="s">
        <v>164</v>
      </c>
      <c r="K8" s="30"/>
      <c r="L8" s="30"/>
      <c r="M8" s="30"/>
      <c r="N8" s="30"/>
      <c r="O8" s="30"/>
      <c r="P8" s="30"/>
      <c r="Q8" s="30"/>
    </row>
    <row r="9" spans="1:17" x14ac:dyDescent="0.35">
      <c r="A9" s="1" t="s">
        <v>166</v>
      </c>
      <c r="B9" s="30"/>
      <c r="C9" s="30"/>
      <c r="D9" s="30"/>
      <c r="E9" s="30"/>
      <c r="F9" s="30"/>
      <c r="G9" s="30"/>
      <c r="H9" s="30"/>
      <c r="J9" s="1" t="s">
        <v>166</v>
      </c>
      <c r="K9" s="30"/>
      <c r="L9" s="30"/>
      <c r="M9" s="30"/>
      <c r="N9" s="30"/>
      <c r="O9" s="30"/>
      <c r="P9" s="30"/>
      <c r="Q9" s="30"/>
    </row>
    <row r="10" spans="1:17" x14ac:dyDescent="0.35">
      <c r="A10" s="1" t="s">
        <v>165</v>
      </c>
      <c r="B10" s="30"/>
      <c r="C10" s="30"/>
      <c r="D10" s="30"/>
      <c r="E10" s="30"/>
      <c r="F10" s="30"/>
      <c r="G10" s="30"/>
      <c r="H10" s="30"/>
      <c r="J10" s="1" t="s">
        <v>165</v>
      </c>
      <c r="K10" s="30"/>
      <c r="L10" s="30"/>
      <c r="M10" s="30"/>
      <c r="N10" s="30"/>
      <c r="O10" s="30"/>
      <c r="P10" s="30"/>
      <c r="Q10" s="30"/>
    </row>
    <row r="11" spans="1:17" x14ac:dyDescent="0.35">
      <c r="A11" s="1" t="s">
        <v>160</v>
      </c>
      <c r="B11" s="30"/>
      <c r="C11" s="30"/>
      <c r="D11" s="30"/>
      <c r="E11" s="30"/>
      <c r="F11" s="30"/>
      <c r="G11" s="30"/>
      <c r="H11" s="30"/>
      <c r="J11" s="1" t="s">
        <v>160</v>
      </c>
      <c r="K11" s="30"/>
      <c r="L11" s="30"/>
      <c r="M11" s="30"/>
      <c r="N11" s="30"/>
      <c r="O11" s="30"/>
      <c r="P11" s="30"/>
      <c r="Q11" s="30"/>
    </row>
    <row r="12" spans="1:17" x14ac:dyDescent="0.35">
      <c r="A12" s="1" t="s">
        <v>161</v>
      </c>
      <c r="B12" s="30"/>
      <c r="C12" s="30"/>
      <c r="D12" s="30"/>
      <c r="E12" s="30"/>
      <c r="F12" s="30"/>
      <c r="G12" s="30"/>
      <c r="H12" s="30"/>
      <c r="J12" s="1" t="s">
        <v>161</v>
      </c>
      <c r="K12" s="30"/>
      <c r="L12" s="30"/>
      <c r="M12" s="30"/>
      <c r="N12" s="30"/>
      <c r="O12" s="30"/>
      <c r="P12" s="30"/>
      <c r="Q12" s="30"/>
    </row>
    <row r="13" spans="1:17" x14ac:dyDescent="0.35">
      <c r="A13" s="1" t="s">
        <v>162</v>
      </c>
      <c r="B13" s="30"/>
      <c r="C13" s="30"/>
      <c r="D13" s="30"/>
      <c r="E13" s="30"/>
      <c r="F13" s="30"/>
      <c r="G13" s="30"/>
      <c r="H13" s="30"/>
      <c r="J13" s="1" t="s">
        <v>162</v>
      </c>
      <c r="K13" s="30"/>
      <c r="L13" s="30"/>
      <c r="M13" s="30"/>
      <c r="N13" s="30"/>
      <c r="O13" s="30"/>
      <c r="P13" s="30"/>
      <c r="Q13" s="30"/>
    </row>
    <row r="14" spans="1:17" x14ac:dyDescent="0.35">
      <c r="A14" s="1" t="s">
        <v>163</v>
      </c>
      <c r="B14" s="30"/>
      <c r="C14" s="30"/>
      <c r="D14" s="30"/>
      <c r="E14" s="30"/>
      <c r="F14" s="30"/>
      <c r="G14" s="30"/>
      <c r="H14" s="30"/>
      <c r="J14" s="1" t="s">
        <v>163</v>
      </c>
      <c r="K14" s="30"/>
      <c r="L14" s="30"/>
      <c r="M14" s="30"/>
      <c r="N14" s="30"/>
      <c r="O14" s="30"/>
      <c r="P14" s="30"/>
      <c r="Q14" s="30"/>
    </row>
    <row r="16" spans="1:17" x14ac:dyDescent="0.35">
      <c r="A16" s="1" t="s">
        <v>167</v>
      </c>
      <c r="B16" s="30"/>
      <c r="J16" s="1" t="s">
        <v>167</v>
      </c>
      <c r="K16" s="30"/>
    </row>
    <row r="17" spans="1:17" x14ac:dyDescent="0.35">
      <c r="A17" s="1" t="s">
        <v>226</v>
      </c>
      <c r="B17" s="30"/>
      <c r="J17" s="1" t="s">
        <v>226</v>
      </c>
      <c r="K17" s="30"/>
    </row>
    <row r="18" spans="1:17" x14ac:dyDescent="0.35">
      <c r="A18" s="1" t="s">
        <v>229</v>
      </c>
      <c r="B18" s="30"/>
      <c r="J18" s="1" t="s">
        <v>229</v>
      </c>
      <c r="K18" s="30"/>
    </row>
    <row r="20" spans="1:17" s="28" customFormat="1" x14ac:dyDescent="0.35"/>
    <row r="23" spans="1:17" x14ac:dyDescent="0.35">
      <c r="A23" s="1" t="s">
        <v>159</v>
      </c>
      <c r="B23" s="1"/>
      <c r="J23" s="1" t="s">
        <v>159</v>
      </c>
      <c r="K23" s="1"/>
    </row>
    <row r="25" spans="1:17" x14ac:dyDescent="0.35">
      <c r="A25" s="1"/>
      <c r="B25" s="1" t="s">
        <v>230</v>
      </c>
      <c r="C25" s="1" t="s">
        <v>157</v>
      </c>
      <c r="D25" s="1" t="s">
        <v>158</v>
      </c>
      <c r="E25" s="1" t="s">
        <v>88</v>
      </c>
      <c r="F25" s="1" t="s">
        <v>227</v>
      </c>
      <c r="G25" s="1" t="s">
        <v>228</v>
      </c>
      <c r="H25" s="1" t="s">
        <v>16</v>
      </c>
      <c r="J25" s="1"/>
      <c r="K25" s="1" t="s">
        <v>230</v>
      </c>
      <c r="L25" s="1" t="s">
        <v>157</v>
      </c>
      <c r="M25" s="1" t="s">
        <v>158</v>
      </c>
      <c r="N25" s="1" t="s">
        <v>88</v>
      </c>
      <c r="O25" s="1" t="s">
        <v>227</v>
      </c>
      <c r="P25" s="1" t="s">
        <v>228</v>
      </c>
      <c r="Q25" s="1" t="s">
        <v>16</v>
      </c>
    </row>
    <row r="26" spans="1:17" x14ac:dyDescent="0.35">
      <c r="A26" s="1" t="s">
        <v>164</v>
      </c>
      <c r="B26" s="30"/>
      <c r="C26" s="30"/>
      <c r="D26" s="30"/>
      <c r="E26" s="30"/>
      <c r="F26" s="30"/>
      <c r="G26" s="30"/>
      <c r="H26" s="30"/>
      <c r="J26" s="1" t="s">
        <v>164</v>
      </c>
      <c r="K26" s="30"/>
      <c r="L26" s="30"/>
      <c r="M26" s="30"/>
      <c r="N26" s="30"/>
      <c r="O26" s="30"/>
      <c r="P26" s="30"/>
      <c r="Q26" s="30"/>
    </row>
    <row r="27" spans="1:17" x14ac:dyDescent="0.35">
      <c r="A27" s="1" t="s">
        <v>166</v>
      </c>
      <c r="B27" s="30"/>
      <c r="C27" s="30"/>
      <c r="D27" s="30"/>
      <c r="E27" s="30"/>
      <c r="F27" s="30"/>
      <c r="G27" s="30"/>
      <c r="H27" s="30"/>
      <c r="J27" s="1" t="s">
        <v>166</v>
      </c>
      <c r="K27" s="30"/>
      <c r="L27" s="30"/>
      <c r="M27" s="30"/>
      <c r="N27" s="30"/>
      <c r="O27" s="30"/>
      <c r="P27" s="30"/>
      <c r="Q27" s="30"/>
    </row>
    <row r="28" spans="1:17" x14ac:dyDescent="0.35">
      <c r="A28" s="1" t="s">
        <v>165</v>
      </c>
      <c r="B28" s="30"/>
      <c r="C28" s="30"/>
      <c r="D28" s="30"/>
      <c r="E28" s="30"/>
      <c r="F28" s="30"/>
      <c r="G28" s="30"/>
      <c r="H28" s="30"/>
      <c r="J28" s="1" t="s">
        <v>165</v>
      </c>
      <c r="K28" s="30"/>
      <c r="L28" s="30"/>
      <c r="M28" s="30"/>
      <c r="N28" s="30"/>
      <c r="O28" s="30"/>
      <c r="P28" s="30"/>
      <c r="Q28" s="30"/>
    </row>
    <row r="29" spans="1:17" x14ac:dyDescent="0.35">
      <c r="A29" s="1" t="s">
        <v>160</v>
      </c>
      <c r="B29" s="30"/>
      <c r="C29" s="30"/>
      <c r="D29" s="30"/>
      <c r="E29" s="30"/>
      <c r="F29" s="30"/>
      <c r="G29" s="30"/>
      <c r="H29" s="30"/>
      <c r="J29" s="1" t="s">
        <v>160</v>
      </c>
      <c r="K29" s="30"/>
      <c r="L29" s="30"/>
      <c r="M29" s="30"/>
      <c r="N29" s="30"/>
      <c r="O29" s="30"/>
      <c r="P29" s="30"/>
      <c r="Q29" s="30"/>
    </row>
    <row r="30" spans="1:17" x14ac:dyDescent="0.35">
      <c r="A30" s="1" t="s">
        <v>161</v>
      </c>
      <c r="B30" s="30"/>
      <c r="C30" s="30"/>
      <c r="D30" s="30"/>
      <c r="E30" s="30"/>
      <c r="F30" s="30"/>
      <c r="G30" s="30"/>
      <c r="H30" s="30"/>
      <c r="J30" s="1" t="s">
        <v>161</v>
      </c>
      <c r="K30" s="30"/>
      <c r="L30" s="30"/>
      <c r="M30" s="30"/>
      <c r="N30" s="30"/>
      <c r="O30" s="30"/>
      <c r="P30" s="30"/>
      <c r="Q30" s="30"/>
    </row>
    <row r="31" spans="1:17" x14ac:dyDescent="0.35">
      <c r="A31" s="1" t="s">
        <v>162</v>
      </c>
      <c r="B31" s="30"/>
      <c r="C31" s="30"/>
      <c r="D31" s="30"/>
      <c r="E31" s="30"/>
      <c r="F31" s="30"/>
      <c r="G31" s="30"/>
      <c r="H31" s="30"/>
      <c r="J31" s="1" t="s">
        <v>162</v>
      </c>
      <c r="K31" s="30"/>
      <c r="L31" s="30"/>
      <c r="M31" s="30"/>
      <c r="N31" s="30"/>
      <c r="O31" s="30"/>
      <c r="P31" s="30"/>
      <c r="Q31" s="30"/>
    </row>
    <row r="32" spans="1:17" x14ac:dyDescent="0.35">
      <c r="A32" s="1" t="s">
        <v>163</v>
      </c>
      <c r="B32" s="30"/>
      <c r="C32" s="30"/>
      <c r="D32" s="30"/>
      <c r="E32" s="30"/>
      <c r="F32" s="30"/>
      <c r="G32" s="30"/>
      <c r="H32" s="30"/>
      <c r="J32" s="1" t="s">
        <v>163</v>
      </c>
      <c r="K32" s="30"/>
      <c r="L32" s="30"/>
      <c r="M32" s="30"/>
      <c r="N32" s="30"/>
      <c r="O32" s="30"/>
      <c r="P32" s="30"/>
      <c r="Q32" s="30"/>
    </row>
    <row r="34" spans="1:17" x14ac:dyDescent="0.35">
      <c r="A34" s="1" t="s">
        <v>167</v>
      </c>
      <c r="B34" s="30"/>
      <c r="J34" s="1" t="s">
        <v>167</v>
      </c>
      <c r="K34" s="30"/>
    </row>
    <row r="35" spans="1:17" x14ac:dyDescent="0.35">
      <c r="A35" s="1" t="s">
        <v>226</v>
      </c>
      <c r="B35" s="30"/>
      <c r="J35" s="1" t="s">
        <v>226</v>
      </c>
      <c r="K35" s="30"/>
    </row>
    <row r="36" spans="1:17" x14ac:dyDescent="0.35">
      <c r="A36" s="1" t="s">
        <v>229</v>
      </c>
      <c r="B36" s="30"/>
      <c r="J36" s="1" t="s">
        <v>229</v>
      </c>
      <c r="K36" s="30"/>
    </row>
    <row r="38" spans="1:17" s="28" customFormat="1" x14ac:dyDescent="0.35"/>
    <row r="41" spans="1:17" x14ac:dyDescent="0.35">
      <c r="A41" s="1" t="s">
        <v>159</v>
      </c>
      <c r="B41" s="1"/>
      <c r="J41" s="1" t="s">
        <v>159</v>
      </c>
      <c r="K41" s="1"/>
    </row>
    <row r="43" spans="1:17" x14ac:dyDescent="0.35">
      <c r="A43" s="1"/>
      <c r="B43" s="1" t="s">
        <v>230</v>
      </c>
      <c r="C43" s="1" t="s">
        <v>157</v>
      </c>
      <c r="D43" s="1" t="s">
        <v>158</v>
      </c>
      <c r="E43" s="1" t="s">
        <v>88</v>
      </c>
      <c r="F43" s="1" t="s">
        <v>227</v>
      </c>
      <c r="G43" s="1" t="s">
        <v>228</v>
      </c>
      <c r="H43" s="1" t="s">
        <v>16</v>
      </c>
      <c r="J43" s="1"/>
      <c r="K43" s="1" t="s">
        <v>230</v>
      </c>
      <c r="L43" s="1" t="s">
        <v>157</v>
      </c>
      <c r="M43" s="1" t="s">
        <v>158</v>
      </c>
      <c r="N43" s="1" t="s">
        <v>88</v>
      </c>
      <c r="O43" s="1" t="s">
        <v>227</v>
      </c>
      <c r="P43" s="1" t="s">
        <v>228</v>
      </c>
      <c r="Q43" s="1" t="s">
        <v>16</v>
      </c>
    </row>
    <row r="44" spans="1:17" x14ac:dyDescent="0.35">
      <c r="A44" s="1" t="s">
        <v>164</v>
      </c>
      <c r="B44" s="30"/>
      <c r="C44" s="30"/>
      <c r="D44" s="30"/>
      <c r="E44" s="30"/>
      <c r="F44" s="30"/>
      <c r="G44" s="30"/>
      <c r="H44" s="30"/>
      <c r="J44" s="1" t="s">
        <v>164</v>
      </c>
      <c r="K44" s="30"/>
      <c r="L44" s="30"/>
      <c r="M44" s="30"/>
      <c r="N44" s="30"/>
      <c r="O44" s="30"/>
      <c r="P44" s="30"/>
      <c r="Q44" s="30"/>
    </row>
    <row r="45" spans="1:17" x14ac:dyDescent="0.35">
      <c r="A45" s="1" t="s">
        <v>166</v>
      </c>
      <c r="B45" s="30"/>
      <c r="C45" s="30"/>
      <c r="D45" s="30"/>
      <c r="E45" s="30"/>
      <c r="F45" s="30"/>
      <c r="G45" s="30"/>
      <c r="H45" s="30"/>
      <c r="J45" s="1" t="s">
        <v>166</v>
      </c>
      <c r="K45" s="30"/>
      <c r="L45" s="30"/>
      <c r="M45" s="30"/>
      <c r="N45" s="30"/>
      <c r="O45" s="30"/>
      <c r="P45" s="30"/>
      <c r="Q45" s="30"/>
    </row>
    <row r="46" spans="1:17" x14ac:dyDescent="0.35">
      <c r="A46" s="1" t="s">
        <v>165</v>
      </c>
      <c r="B46" s="30"/>
      <c r="C46" s="30"/>
      <c r="D46" s="30"/>
      <c r="E46" s="30"/>
      <c r="F46" s="30"/>
      <c r="G46" s="30"/>
      <c r="H46" s="30"/>
      <c r="J46" s="1" t="s">
        <v>165</v>
      </c>
      <c r="K46" s="30"/>
      <c r="L46" s="30"/>
      <c r="M46" s="30"/>
      <c r="N46" s="30"/>
      <c r="O46" s="30"/>
      <c r="P46" s="30"/>
      <c r="Q46" s="30"/>
    </row>
    <row r="47" spans="1:17" x14ac:dyDescent="0.35">
      <c r="A47" s="1" t="s">
        <v>160</v>
      </c>
      <c r="B47" s="30"/>
      <c r="C47" s="30"/>
      <c r="D47" s="30"/>
      <c r="E47" s="30"/>
      <c r="F47" s="30"/>
      <c r="G47" s="30"/>
      <c r="H47" s="30"/>
      <c r="J47" s="1" t="s">
        <v>160</v>
      </c>
      <c r="K47" s="30"/>
      <c r="L47" s="30"/>
      <c r="M47" s="30"/>
      <c r="N47" s="30"/>
      <c r="O47" s="30"/>
      <c r="P47" s="30"/>
      <c r="Q47" s="30"/>
    </row>
    <row r="48" spans="1:17" x14ac:dyDescent="0.35">
      <c r="A48" s="1" t="s">
        <v>161</v>
      </c>
      <c r="B48" s="30"/>
      <c r="C48" s="30"/>
      <c r="D48" s="30"/>
      <c r="E48" s="30"/>
      <c r="F48" s="30"/>
      <c r="G48" s="30"/>
      <c r="H48" s="30"/>
      <c r="J48" s="1" t="s">
        <v>161</v>
      </c>
      <c r="K48" s="30"/>
      <c r="L48" s="30"/>
      <c r="M48" s="30"/>
      <c r="N48" s="30"/>
      <c r="O48" s="30"/>
      <c r="P48" s="30"/>
      <c r="Q48" s="30"/>
    </row>
    <row r="49" spans="1:17" x14ac:dyDescent="0.35">
      <c r="A49" s="1" t="s">
        <v>162</v>
      </c>
      <c r="B49" s="30"/>
      <c r="C49" s="30"/>
      <c r="D49" s="30"/>
      <c r="E49" s="30"/>
      <c r="F49" s="30"/>
      <c r="G49" s="30"/>
      <c r="H49" s="30"/>
      <c r="J49" s="1" t="s">
        <v>162</v>
      </c>
      <c r="K49" s="30"/>
      <c r="L49" s="30"/>
      <c r="M49" s="30"/>
      <c r="N49" s="30"/>
      <c r="O49" s="30"/>
      <c r="P49" s="30"/>
      <c r="Q49" s="30"/>
    </row>
    <row r="50" spans="1:17" x14ac:dyDescent="0.35">
      <c r="A50" s="1" t="s">
        <v>163</v>
      </c>
      <c r="B50" s="30"/>
      <c r="C50" s="30"/>
      <c r="D50" s="30"/>
      <c r="E50" s="30"/>
      <c r="F50" s="30"/>
      <c r="G50" s="30"/>
      <c r="H50" s="30"/>
      <c r="J50" s="1" t="s">
        <v>163</v>
      </c>
      <c r="K50" s="30"/>
      <c r="L50" s="30"/>
      <c r="M50" s="30"/>
      <c r="N50" s="30"/>
      <c r="O50" s="30"/>
      <c r="P50" s="30"/>
      <c r="Q50" s="30"/>
    </row>
    <row r="52" spans="1:17" x14ac:dyDescent="0.35">
      <c r="A52" s="1" t="s">
        <v>167</v>
      </c>
      <c r="B52" s="30"/>
      <c r="J52" s="1" t="s">
        <v>167</v>
      </c>
      <c r="K52" s="30"/>
    </row>
    <row r="53" spans="1:17" x14ac:dyDescent="0.35">
      <c r="A53" s="1" t="s">
        <v>226</v>
      </c>
      <c r="B53" s="30"/>
      <c r="J53" s="1" t="s">
        <v>226</v>
      </c>
      <c r="K53" s="30"/>
    </row>
    <row r="54" spans="1:17" x14ac:dyDescent="0.35">
      <c r="A54" s="1" t="s">
        <v>229</v>
      </c>
      <c r="B54" s="30"/>
      <c r="J54" s="1" t="s">
        <v>229</v>
      </c>
      <c r="K54" s="30"/>
    </row>
    <row r="56" spans="1:17" s="28" customFormat="1" x14ac:dyDescent="0.35"/>
    <row r="59" spans="1:17" x14ac:dyDescent="0.35">
      <c r="A59" s="1" t="s">
        <v>159</v>
      </c>
      <c r="B59" s="1"/>
      <c r="J59" s="1" t="s">
        <v>159</v>
      </c>
      <c r="K59" s="1"/>
    </row>
    <row r="61" spans="1:17" x14ac:dyDescent="0.35">
      <c r="A61" s="1"/>
      <c r="B61" s="1" t="s">
        <v>230</v>
      </c>
      <c r="C61" s="1" t="s">
        <v>157</v>
      </c>
      <c r="D61" s="1" t="s">
        <v>158</v>
      </c>
      <c r="E61" s="1" t="s">
        <v>88</v>
      </c>
      <c r="F61" s="1" t="s">
        <v>227</v>
      </c>
      <c r="G61" s="1" t="s">
        <v>228</v>
      </c>
      <c r="H61" s="1" t="s">
        <v>16</v>
      </c>
      <c r="J61" s="1"/>
      <c r="K61" s="1" t="s">
        <v>230</v>
      </c>
      <c r="L61" s="1" t="s">
        <v>157</v>
      </c>
      <c r="M61" s="1" t="s">
        <v>158</v>
      </c>
      <c r="N61" s="1" t="s">
        <v>88</v>
      </c>
      <c r="O61" s="1" t="s">
        <v>227</v>
      </c>
      <c r="P61" s="1" t="s">
        <v>228</v>
      </c>
      <c r="Q61" s="1" t="s">
        <v>16</v>
      </c>
    </row>
    <row r="62" spans="1:17" x14ac:dyDescent="0.35">
      <c r="A62" s="1" t="s">
        <v>164</v>
      </c>
      <c r="B62" s="30"/>
      <c r="C62" s="30"/>
      <c r="D62" s="30"/>
      <c r="E62" s="30"/>
      <c r="F62" s="30"/>
      <c r="G62" s="30"/>
      <c r="H62" s="30"/>
      <c r="J62" s="1" t="s">
        <v>164</v>
      </c>
      <c r="K62" s="30"/>
      <c r="L62" s="30"/>
      <c r="M62" s="30"/>
      <c r="N62" s="30"/>
      <c r="O62" s="30"/>
      <c r="P62" s="30"/>
      <c r="Q62" s="30"/>
    </row>
    <row r="63" spans="1:17" x14ac:dyDescent="0.35">
      <c r="A63" s="1" t="s">
        <v>166</v>
      </c>
      <c r="B63" s="30"/>
      <c r="C63" s="30"/>
      <c r="D63" s="30"/>
      <c r="E63" s="30"/>
      <c r="F63" s="30"/>
      <c r="G63" s="30"/>
      <c r="H63" s="30"/>
      <c r="J63" s="1" t="s">
        <v>166</v>
      </c>
      <c r="K63" s="30"/>
      <c r="L63" s="30"/>
      <c r="M63" s="30"/>
      <c r="N63" s="30"/>
      <c r="O63" s="30"/>
      <c r="P63" s="30"/>
      <c r="Q63" s="30"/>
    </row>
    <row r="64" spans="1:17" x14ac:dyDescent="0.35">
      <c r="A64" s="1" t="s">
        <v>165</v>
      </c>
      <c r="B64" s="30"/>
      <c r="C64" s="30"/>
      <c r="D64" s="30"/>
      <c r="E64" s="30"/>
      <c r="F64" s="30"/>
      <c r="G64" s="30"/>
      <c r="H64" s="30"/>
      <c r="J64" s="1" t="s">
        <v>165</v>
      </c>
      <c r="K64" s="30"/>
      <c r="L64" s="30"/>
      <c r="M64" s="30"/>
      <c r="N64" s="30"/>
      <c r="O64" s="30"/>
      <c r="P64" s="30"/>
      <c r="Q64" s="30"/>
    </row>
    <row r="65" spans="1:17" x14ac:dyDescent="0.35">
      <c r="A65" s="1" t="s">
        <v>160</v>
      </c>
      <c r="B65" s="30"/>
      <c r="C65" s="30"/>
      <c r="D65" s="30"/>
      <c r="E65" s="30"/>
      <c r="F65" s="30"/>
      <c r="G65" s="30"/>
      <c r="H65" s="30"/>
      <c r="J65" s="1" t="s">
        <v>160</v>
      </c>
      <c r="K65" s="30"/>
      <c r="L65" s="30"/>
      <c r="M65" s="30"/>
      <c r="N65" s="30"/>
      <c r="O65" s="30"/>
      <c r="P65" s="30"/>
      <c r="Q65" s="30"/>
    </row>
    <row r="66" spans="1:17" x14ac:dyDescent="0.35">
      <c r="A66" s="1" t="s">
        <v>161</v>
      </c>
      <c r="B66" s="30"/>
      <c r="C66" s="30"/>
      <c r="D66" s="30"/>
      <c r="E66" s="30"/>
      <c r="F66" s="30"/>
      <c r="G66" s="30"/>
      <c r="H66" s="30"/>
      <c r="J66" s="1" t="s">
        <v>161</v>
      </c>
      <c r="K66" s="30"/>
      <c r="L66" s="30"/>
      <c r="M66" s="30"/>
      <c r="N66" s="30"/>
      <c r="O66" s="30"/>
      <c r="P66" s="30"/>
      <c r="Q66" s="30"/>
    </row>
    <row r="67" spans="1:17" x14ac:dyDescent="0.35">
      <c r="A67" s="1" t="s">
        <v>162</v>
      </c>
      <c r="B67" s="30"/>
      <c r="C67" s="30"/>
      <c r="D67" s="30"/>
      <c r="E67" s="30"/>
      <c r="F67" s="30"/>
      <c r="G67" s="30"/>
      <c r="H67" s="30"/>
      <c r="J67" s="1" t="s">
        <v>162</v>
      </c>
      <c r="K67" s="30"/>
      <c r="L67" s="30"/>
      <c r="M67" s="30"/>
      <c r="N67" s="30"/>
      <c r="O67" s="30"/>
      <c r="P67" s="30"/>
      <c r="Q67" s="30"/>
    </row>
    <row r="68" spans="1:17" x14ac:dyDescent="0.35">
      <c r="A68" s="1" t="s">
        <v>163</v>
      </c>
      <c r="B68" s="30"/>
      <c r="C68" s="30"/>
      <c r="D68" s="30"/>
      <c r="E68" s="30"/>
      <c r="F68" s="30"/>
      <c r="G68" s="30"/>
      <c r="H68" s="30"/>
      <c r="J68" s="1" t="s">
        <v>163</v>
      </c>
      <c r="K68" s="30"/>
      <c r="L68" s="30"/>
      <c r="M68" s="30"/>
      <c r="N68" s="30"/>
      <c r="O68" s="30"/>
      <c r="P68" s="30"/>
      <c r="Q68" s="30"/>
    </row>
    <row r="70" spans="1:17" x14ac:dyDescent="0.35">
      <c r="A70" s="1" t="s">
        <v>167</v>
      </c>
      <c r="B70" s="30"/>
      <c r="J70" s="1" t="s">
        <v>167</v>
      </c>
      <c r="K70" s="30"/>
    </row>
    <row r="71" spans="1:17" x14ac:dyDescent="0.35">
      <c r="A71" s="1" t="s">
        <v>226</v>
      </c>
      <c r="B71" s="30"/>
      <c r="J71" s="1" t="s">
        <v>226</v>
      </c>
      <c r="K71" s="30"/>
    </row>
    <row r="72" spans="1:17" x14ac:dyDescent="0.35">
      <c r="A72" s="1" t="s">
        <v>229</v>
      </c>
      <c r="B72" s="30"/>
      <c r="J72" s="1" t="s">
        <v>229</v>
      </c>
      <c r="K72" s="30"/>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EC787-0C69-4761-BED6-53E1B0DDDDAE}">
  <dimension ref="A1:G70"/>
  <sheetViews>
    <sheetView topLeftCell="A55" workbookViewId="0">
      <selection activeCell="A63" sqref="A63:A70"/>
    </sheetView>
  </sheetViews>
  <sheetFormatPr baseColWidth="10" defaultRowHeight="14.5" x14ac:dyDescent="0.35"/>
  <cols>
    <col min="1" max="1" width="25.1796875" customWidth="1"/>
  </cols>
  <sheetData>
    <row r="1" spans="1:7" x14ac:dyDescent="0.35">
      <c r="A1" s="79" t="s">
        <v>433</v>
      </c>
      <c r="B1" s="79"/>
      <c r="C1" s="79"/>
      <c r="D1" s="79"/>
      <c r="E1" s="79"/>
      <c r="F1" s="79"/>
      <c r="G1" s="57"/>
    </row>
    <row r="3" spans="1:7" x14ac:dyDescent="0.35">
      <c r="A3" s="50" t="s">
        <v>431</v>
      </c>
    </row>
    <row r="4" spans="1:7" x14ac:dyDescent="0.35">
      <c r="A4" s="1" t="s">
        <v>340</v>
      </c>
    </row>
    <row r="5" spans="1:7" x14ac:dyDescent="0.35">
      <c r="A5" s="1" t="s">
        <v>339</v>
      </c>
    </row>
    <row r="7" spans="1:7" x14ac:dyDescent="0.35">
      <c r="A7" s="89" t="s">
        <v>432</v>
      </c>
    </row>
    <row r="8" spans="1:7" x14ac:dyDescent="0.35">
      <c r="A8" s="1" t="s">
        <v>376</v>
      </c>
      <c r="B8" s="1" t="s">
        <v>377</v>
      </c>
      <c r="C8" s="1" t="s">
        <v>378</v>
      </c>
      <c r="D8" s="1" t="s">
        <v>379</v>
      </c>
    </row>
    <row r="9" spans="1:7" x14ac:dyDescent="0.35">
      <c r="A9" s="1">
        <v>1</v>
      </c>
      <c r="B9" s="1" t="s">
        <v>265</v>
      </c>
      <c r="C9" s="1" t="s">
        <v>380</v>
      </c>
      <c r="D9" s="1">
        <v>1.2</v>
      </c>
    </row>
    <row r="10" spans="1:7" x14ac:dyDescent="0.35">
      <c r="A10" s="1">
        <v>2</v>
      </c>
      <c r="B10" s="1" t="s">
        <v>265</v>
      </c>
      <c r="C10" s="1" t="s">
        <v>381</v>
      </c>
      <c r="D10" s="1">
        <v>1.3</v>
      </c>
    </row>
    <row r="11" spans="1:7" x14ac:dyDescent="0.35">
      <c r="A11" s="1">
        <v>3</v>
      </c>
      <c r="B11" s="1" t="s">
        <v>265</v>
      </c>
      <c r="C11" s="1" t="s">
        <v>382</v>
      </c>
      <c r="D11" s="1">
        <v>2</v>
      </c>
    </row>
    <row r="12" spans="1:7" x14ac:dyDescent="0.35">
      <c r="A12" s="1">
        <v>4</v>
      </c>
      <c r="B12" s="1" t="s">
        <v>265</v>
      </c>
      <c r="C12" s="1" t="s">
        <v>383</v>
      </c>
      <c r="D12" s="1">
        <v>1.6</v>
      </c>
    </row>
    <row r="13" spans="1:7" x14ac:dyDescent="0.35">
      <c r="A13" s="1">
        <v>5</v>
      </c>
      <c r="B13" s="1" t="s">
        <v>265</v>
      </c>
      <c r="C13" s="1" t="s">
        <v>384</v>
      </c>
      <c r="D13" s="1">
        <v>2.4</v>
      </c>
    </row>
    <row r="14" spans="1:7" x14ac:dyDescent="0.35">
      <c r="A14" s="1">
        <v>6</v>
      </c>
      <c r="B14" s="1" t="s">
        <v>265</v>
      </c>
      <c r="C14" s="1" t="s">
        <v>385</v>
      </c>
      <c r="D14" s="1">
        <v>3</v>
      </c>
    </row>
    <row r="15" spans="1:7" x14ac:dyDescent="0.35">
      <c r="A15" s="1">
        <v>7</v>
      </c>
      <c r="B15" s="1" t="s">
        <v>265</v>
      </c>
      <c r="C15" s="1" t="s">
        <v>386</v>
      </c>
      <c r="D15" s="1">
        <v>2.5</v>
      </c>
    </row>
    <row r="16" spans="1:7" x14ac:dyDescent="0.35">
      <c r="A16" s="1">
        <v>8</v>
      </c>
      <c r="B16" s="1" t="s">
        <v>265</v>
      </c>
      <c r="C16" s="1" t="s">
        <v>387</v>
      </c>
      <c r="D16" s="1">
        <v>2</v>
      </c>
    </row>
    <row r="17" spans="1:4" x14ac:dyDescent="0.35">
      <c r="A17" s="1">
        <v>9</v>
      </c>
      <c r="B17" s="1" t="s">
        <v>265</v>
      </c>
      <c r="C17" s="1" t="s">
        <v>388</v>
      </c>
      <c r="D17" s="1">
        <v>3.5</v>
      </c>
    </row>
    <row r="18" spans="1:4" x14ac:dyDescent="0.35">
      <c r="A18" s="1">
        <v>10</v>
      </c>
      <c r="B18" s="1" t="s">
        <v>265</v>
      </c>
      <c r="C18" s="1" t="s">
        <v>389</v>
      </c>
      <c r="D18" s="1">
        <v>1.9</v>
      </c>
    </row>
    <row r="19" spans="1:4" x14ac:dyDescent="0.35">
      <c r="A19" s="1">
        <v>11</v>
      </c>
      <c r="B19" s="1" t="s">
        <v>265</v>
      </c>
      <c r="C19" s="1" t="s">
        <v>390</v>
      </c>
      <c r="D19" s="1">
        <v>2.5</v>
      </c>
    </row>
    <row r="20" spans="1:4" x14ac:dyDescent="0.35">
      <c r="A20" s="1">
        <v>12</v>
      </c>
      <c r="B20" s="1" t="s">
        <v>265</v>
      </c>
      <c r="C20" s="1" t="s">
        <v>391</v>
      </c>
      <c r="D20" s="1">
        <v>1.8</v>
      </c>
    </row>
    <row r="21" spans="1:4" x14ac:dyDescent="0.35">
      <c r="A21" s="1">
        <v>13</v>
      </c>
      <c r="B21" s="1" t="s">
        <v>265</v>
      </c>
      <c r="C21" s="1" t="s">
        <v>392</v>
      </c>
      <c r="D21" s="1">
        <v>1.3</v>
      </c>
    </row>
    <row r="22" spans="1:4" x14ac:dyDescent="0.35">
      <c r="A22" s="1">
        <v>14</v>
      </c>
      <c r="B22" s="1" t="s">
        <v>265</v>
      </c>
      <c r="C22" s="1" t="s">
        <v>393</v>
      </c>
      <c r="D22" s="1">
        <v>1.7</v>
      </c>
    </row>
    <row r="23" spans="1:4" x14ac:dyDescent="0.35">
      <c r="A23" s="1">
        <v>15</v>
      </c>
      <c r="B23" s="1" t="s">
        <v>265</v>
      </c>
      <c r="C23" s="1" t="s">
        <v>394</v>
      </c>
      <c r="D23" s="1">
        <v>3</v>
      </c>
    </row>
    <row r="24" spans="1:4" x14ac:dyDescent="0.35">
      <c r="A24" s="1">
        <v>16</v>
      </c>
      <c r="B24" s="1" t="s">
        <v>265</v>
      </c>
      <c r="C24" s="1" t="s">
        <v>395</v>
      </c>
      <c r="D24" s="1">
        <v>1.4</v>
      </c>
    </row>
    <row r="25" spans="1:4" x14ac:dyDescent="0.35">
      <c r="A25" s="1">
        <v>17</v>
      </c>
      <c r="B25" s="1" t="s">
        <v>265</v>
      </c>
      <c r="C25" s="1" t="s">
        <v>396</v>
      </c>
      <c r="D25" s="1">
        <v>2.1</v>
      </c>
    </row>
    <row r="26" spans="1:4" x14ac:dyDescent="0.35">
      <c r="A26" s="1">
        <v>18</v>
      </c>
      <c r="B26" s="1" t="s">
        <v>264</v>
      </c>
      <c r="C26" s="1" t="s">
        <v>397</v>
      </c>
      <c r="D26" s="1">
        <v>2</v>
      </c>
    </row>
    <row r="27" spans="1:4" x14ac:dyDescent="0.35">
      <c r="A27" s="1">
        <v>19</v>
      </c>
      <c r="B27" s="1" t="s">
        <v>264</v>
      </c>
      <c r="C27" s="1" t="s">
        <v>398</v>
      </c>
      <c r="D27" s="1">
        <v>1.8</v>
      </c>
    </row>
    <row r="28" spans="1:4" x14ac:dyDescent="0.35">
      <c r="A28" s="1">
        <v>20</v>
      </c>
      <c r="B28" s="1" t="s">
        <v>264</v>
      </c>
      <c r="C28" s="1" t="s">
        <v>399</v>
      </c>
      <c r="D28" s="1">
        <v>1.3</v>
      </c>
    </row>
    <row r="29" spans="1:4" x14ac:dyDescent="0.35">
      <c r="A29" s="1">
        <v>21</v>
      </c>
      <c r="B29" s="1" t="s">
        <v>264</v>
      </c>
      <c r="C29" s="1" t="s">
        <v>400</v>
      </c>
      <c r="D29" s="1">
        <v>1.4</v>
      </c>
    </row>
    <row r="30" spans="1:4" x14ac:dyDescent="0.35">
      <c r="A30" s="1">
        <v>22</v>
      </c>
      <c r="B30" s="1" t="s">
        <v>264</v>
      </c>
      <c r="C30" s="1" t="s">
        <v>401</v>
      </c>
      <c r="D30" s="1">
        <v>1.8</v>
      </c>
    </row>
    <row r="31" spans="1:4" x14ac:dyDescent="0.35">
      <c r="A31" s="1">
        <v>23</v>
      </c>
      <c r="B31" s="1" t="s">
        <v>264</v>
      </c>
      <c r="C31" s="1" t="s">
        <v>402</v>
      </c>
      <c r="D31" s="1">
        <v>0.6</v>
      </c>
    </row>
    <row r="32" spans="1:4" x14ac:dyDescent="0.35">
      <c r="A32" s="1">
        <v>24</v>
      </c>
      <c r="B32" s="1" t="s">
        <v>264</v>
      </c>
      <c r="C32" s="1" t="s">
        <v>403</v>
      </c>
      <c r="D32" s="1">
        <v>1.4</v>
      </c>
    </row>
    <row r="33" spans="1:4" x14ac:dyDescent="0.35">
      <c r="A33" s="1"/>
      <c r="B33" s="1" t="s">
        <v>264</v>
      </c>
      <c r="C33" s="1" t="s">
        <v>429</v>
      </c>
      <c r="D33" s="1">
        <v>0.8</v>
      </c>
    </row>
    <row r="34" spans="1:4" x14ac:dyDescent="0.35">
      <c r="A34" s="1">
        <v>25</v>
      </c>
      <c r="B34" s="1" t="s">
        <v>404</v>
      </c>
      <c r="C34" s="1" t="s">
        <v>393</v>
      </c>
      <c r="D34" s="1">
        <v>1.7</v>
      </c>
    </row>
    <row r="35" spans="1:4" x14ac:dyDescent="0.35">
      <c r="A35" s="1">
        <v>26</v>
      </c>
      <c r="B35" s="1" t="s">
        <v>405</v>
      </c>
      <c r="C35" s="1" t="s">
        <v>406</v>
      </c>
      <c r="D35" s="1">
        <v>1.7</v>
      </c>
    </row>
    <row r="36" spans="1:4" x14ac:dyDescent="0.35">
      <c r="A36" s="1">
        <v>27</v>
      </c>
      <c r="B36" s="1" t="s">
        <v>405</v>
      </c>
      <c r="C36" s="1" t="s">
        <v>407</v>
      </c>
      <c r="D36" s="1">
        <v>1.4</v>
      </c>
    </row>
    <row r="37" spans="1:4" x14ac:dyDescent="0.35">
      <c r="A37" s="1">
        <v>28</v>
      </c>
      <c r="B37" s="1" t="s">
        <v>183</v>
      </c>
      <c r="C37" s="1" t="s">
        <v>408</v>
      </c>
      <c r="D37" s="1">
        <v>2</v>
      </c>
    </row>
    <row r="38" spans="1:4" x14ac:dyDescent="0.35">
      <c r="A38" s="1">
        <v>29</v>
      </c>
      <c r="B38" s="1" t="s">
        <v>183</v>
      </c>
      <c r="C38" s="1" t="s">
        <v>409</v>
      </c>
      <c r="D38" s="1">
        <v>2</v>
      </c>
    </row>
    <row r="39" spans="1:4" x14ac:dyDescent="0.35">
      <c r="A39" s="1">
        <v>30</v>
      </c>
      <c r="B39" s="1" t="s">
        <v>183</v>
      </c>
      <c r="C39" s="1" t="s">
        <v>410</v>
      </c>
      <c r="D39" s="1">
        <v>2</v>
      </c>
    </row>
    <row r="40" spans="1:4" x14ac:dyDescent="0.35">
      <c r="A40" s="1">
        <v>31</v>
      </c>
      <c r="B40" s="1" t="s">
        <v>183</v>
      </c>
      <c r="C40" s="1" t="s">
        <v>411</v>
      </c>
      <c r="D40" s="1">
        <v>2</v>
      </c>
    </row>
    <row r="41" spans="1:4" x14ac:dyDescent="0.35">
      <c r="A41" s="1">
        <v>32</v>
      </c>
      <c r="B41" s="1" t="s">
        <v>183</v>
      </c>
      <c r="C41" s="1" t="s">
        <v>412</v>
      </c>
      <c r="D41" s="1">
        <v>2</v>
      </c>
    </row>
    <row r="42" spans="1:4" x14ac:dyDescent="0.35">
      <c r="A42" s="1">
        <v>33</v>
      </c>
      <c r="B42" s="1" t="s">
        <v>183</v>
      </c>
      <c r="C42" s="1" t="s">
        <v>413</v>
      </c>
      <c r="D42" s="1">
        <v>2</v>
      </c>
    </row>
    <row r="43" spans="1:4" x14ac:dyDescent="0.35">
      <c r="A43" s="1">
        <v>34</v>
      </c>
      <c r="B43" s="1" t="s">
        <v>183</v>
      </c>
      <c r="C43" s="1" t="s">
        <v>414</v>
      </c>
      <c r="D43" s="1">
        <v>2.5</v>
      </c>
    </row>
    <row r="44" spans="1:4" x14ac:dyDescent="0.35">
      <c r="A44" s="1">
        <v>35</v>
      </c>
      <c r="B44" s="1" t="s">
        <v>415</v>
      </c>
      <c r="C44" s="1" t="s">
        <v>416</v>
      </c>
      <c r="D44" s="1">
        <v>2</v>
      </c>
    </row>
    <row r="45" spans="1:4" x14ac:dyDescent="0.35">
      <c r="A45" s="1">
        <v>36</v>
      </c>
      <c r="B45" s="1" t="s">
        <v>415</v>
      </c>
      <c r="C45" s="1" t="s">
        <v>417</v>
      </c>
      <c r="D45" s="1">
        <v>1.8</v>
      </c>
    </row>
    <row r="46" spans="1:4" x14ac:dyDescent="0.35">
      <c r="A46" s="1">
        <v>37</v>
      </c>
      <c r="B46" s="1" t="s">
        <v>415</v>
      </c>
      <c r="C46" s="1" t="s">
        <v>418</v>
      </c>
      <c r="D46" s="1">
        <v>0.6</v>
      </c>
    </row>
    <row r="47" spans="1:4" x14ac:dyDescent="0.35">
      <c r="A47" s="1">
        <v>38</v>
      </c>
      <c r="B47" s="1" t="s">
        <v>415</v>
      </c>
      <c r="C47" s="1" t="s">
        <v>419</v>
      </c>
      <c r="D47" s="1">
        <v>1</v>
      </c>
    </row>
    <row r="48" spans="1:4" x14ac:dyDescent="0.35">
      <c r="A48" s="1">
        <v>40</v>
      </c>
      <c r="B48" s="1" t="s">
        <v>415</v>
      </c>
      <c r="C48" s="1" t="s">
        <v>421</v>
      </c>
      <c r="D48" s="1">
        <v>1.5</v>
      </c>
    </row>
    <row r="49" spans="1:4" x14ac:dyDescent="0.35">
      <c r="A49" s="1">
        <v>41</v>
      </c>
      <c r="B49" s="1" t="s">
        <v>415</v>
      </c>
      <c r="C49" s="1" t="s">
        <v>422</v>
      </c>
      <c r="D49" s="1">
        <v>1.6</v>
      </c>
    </row>
    <row r="50" spans="1:4" x14ac:dyDescent="0.35">
      <c r="A50" s="1">
        <v>42</v>
      </c>
      <c r="B50" s="1" t="s">
        <v>415</v>
      </c>
      <c r="C50" s="1" t="s">
        <v>423</v>
      </c>
      <c r="D50" s="1">
        <v>1.1000000000000001</v>
      </c>
    </row>
    <row r="51" spans="1:4" x14ac:dyDescent="0.35">
      <c r="A51" s="1">
        <v>43</v>
      </c>
      <c r="B51" s="1" t="s">
        <v>415</v>
      </c>
      <c r="C51" s="1" t="s">
        <v>424</v>
      </c>
      <c r="D51" s="1">
        <v>1.1000000000000001</v>
      </c>
    </row>
    <row r="52" spans="1:4" x14ac:dyDescent="0.35">
      <c r="A52" s="1">
        <v>44</v>
      </c>
      <c r="B52" s="1" t="s">
        <v>415</v>
      </c>
      <c r="C52" s="1" t="s">
        <v>425</v>
      </c>
      <c r="D52" s="1">
        <v>1</v>
      </c>
    </row>
    <row r="53" spans="1:4" x14ac:dyDescent="0.35">
      <c r="A53" s="1">
        <v>45</v>
      </c>
      <c r="B53" s="1" t="s">
        <v>415</v>
      </c>
      <c r="C53" s="1" t="s">
        <v>426</v>
      </c>
      <c r="D53" s="1">
        <v>3.1</v>
      </c>
    </row>
    <row r="54" spans="1:4" x14ac:dyDescent="0.35">
      <c r="A54" s="1">
        <v>46</v>
      </c>
      <c r="B54" s="1" t="s">
        <v>415</v>
      </c>
      <c r="C54" s="1" t="s">
        <v>427</v>
      </c>
      <c r="D54" s="1">
        <v>1.1000000000000001</v>
      </c>
    </row>
    <row r="55" spans="1:4" x14ac:dyDescent="0.35">
      <c r="A55" s="1">
        <v>47</v>
      </c>
      <c r="B55" s="1" t="s">
        <v>415</v>
      </c>
      <c r="C55" s="1" t="s">
        <v>428</v>
      </c>
      <c r="D55" s="1">
        <v>2</v>
      </c>
    </row>
    <row r="56" spans="1:4" x14ac:dyDescent="0.35">
      <c r="A56" s="1">
        <v>49</v>
      </c>
      <c r="B56" s="1" t="s">
        <v>430</v>
      </c>
      <c r="C56" s="1" t="s">
        <v>425</v>
      </c>
      <c r="D56" s="1">
        <v>2.6</v>
      </c>
    </row>
    <row r="58" spans="1:4" x14ac:dyDescent="0.35">
      <c r="A58" s="50" t="s">
        <v>272</v>
      </c>
    </row>
    <row r="59" spans="1:4" x14ac:dyDescent="0.35">
      <c r="A59" s="1" t="s">
        <v>434</v>
      </c>
    </row>
    <row r="60" spans="1:4" x14ac:dyDescent="0.35">
      <c r="A60" s="1" t="s">
        <v>435</v>
      </c>
    </row>
    <row r="61" spans="1:4" x14ac:dyDescent="0.35">
      <c r="A61" s="1" t="s">
        <v>436</v>
      </c>
    </row>
    <row r="63" spans="1:4" x14ac:dyDescent="0.35">
      <c r="A63" s="50" t="s">
        <v>459</v>
      </c>
    </row>
    <row r="64" spans="1:4" x14ac:dyDescent="0.35">
      <c r="A64" s="1" t="s">
        <v>453</v>
      </c>
    </row>
    <row r="65" spans="1:1" x14ac:dyDescent="0.35">
      <c r="A65" s="1" t="s">
        <v>454</v>
      </c>
    </row>
    <row r="66" spans="1:1" x14ac:dyDescent="0.35">
      <c r="A66" s="1" t="s">
        <v>455</v>
      </c>
    </row>
    <row r="67" spans="1:1" x14ac:dyDescent="0.35">
      <c r="A67" s="1" t="s">
        <v>456</v>
      </c>
    </row>
    <row r="68" spans="1:1" x14ac:dyDescent="0.35">
      <c r="A68" s="1" t="s">
        <v>457</v>
      </c>
    </row>
    <row r="69" spans="1:1" x14ac:dyDescent="0.35">
      <c r="A69" s="1" t="s">
        <v>458</v>
      </c>
    </row>
    <row r="70" spans="1:1" x14ac:dyDescent="0.35">
      <c r="A70" s="1"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335ebc1-f7d6-438a-a326-ebcf68049193">
      <Terms xmlns="http://schemas.microsoft.com/office/infopath/2007/PartnerControls"/>
    </lcf76f155ced4ddcb4097134ff3c332f>
    <TaxCatchAll xmlns="62192d93-3164-45c7-9d42-df3bf6b5c66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3A98ECE5EE6844B5A737D63459BF6D" ma:contentTypeVersion="15" ma:contentTypeDescription="Crée un document." ma:contentTypeScope="" ma:versionID="ef71d6bc7a0ee89c1347d38319844cc7">
  <xsd:schema xmlns:xsd="http://www.w3.org/2001/XMLSchema" xmlns:xs="http://www.w3.org/2001/XMLSchema" xmlns:p="http://schemas.microsoft.com/office/2006/metadata/properties" xmlns:ns2="6335ebc1-f7d6-438a-a326-ebcf68049193" xmlns:ns3="62192d93-3164-45c7-9d42-df3bf6b5c66b" targetNamespace="http://schemas.microsoft.com/office/2006/metadata/properties" ma:root="true" ma:fieldsID="985935df8e25a9098a6c9be580ebf002" ns2:_="" ns3:_="">
    <xsd:import namespace="6335ebc1-f7d6-438a-a326-ebcf68049193"/>
    <xsd:import namespace="62192d93-3164-45c7-9d42-df3bf6b5c6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35ebc1-f7d6-438a-a326-ebcf680491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8b1c03ab-86d3-4e21-943e-1f37c2142363"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192d93-3164-45c7-9d42-df3bf6b5c66b"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c7744e99-3afd-4a84-bf7e-824c80141c7a}" ma:internalName="TaxCatchAll" ma:showField="CatchAllData" ma:web="62192d93-3164-45c7-9d42-df3bf6b5c6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31FBA3-E4F8-4AC3-8489-5FFA856B954B}">
  <ds:schemaRefs>
    <ds:schemaRef ds:uri="http://schemas.microsoft.com/office/2006/metadata/properties"/>
    <ds:schemaRef ds:uri="http://schemas.microsoft.com/office/infopath/2007/PartnerControls"/>
    <ds:schemaRef ds:uri="6335ebc1-f7d6-438a-a326-ebcf68049193"/>
    <ds:schemaRef ds:uri="62192d93-3164-45c7-9d42-df3bf6b5c66b"/>
  </ds:schemaRefs>
</ds:datastoreItem>
</file>

<file path=customXml/itemProps2.xml><?xml version="1.0" encoding="utf-8"?>
<ds:datastoreItem xmlns:ds="http://schemas.openxmlformats.org/officeDocument/2006/customXml" ds:itemID="{C29209EF-698D-4413-9293-D2AF01F310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35ebc1-f7d6-438a-a326-ebcf68049193"/>
    <ds:schemaRef ds:uri="62192d93-3164-45c7-9d42-df3bf6b5c6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75E7D2-65CD-4E10-9D6D-FE09B52F6F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NOTICE</vt:lpstr>
      <vt:lpstr>Récapitulatif Territoire</vt:lpstr>
      <vt:lpstr>CULTURE N (GC)</vt:lpstr>
      <vt:lpstr>CULTURE prairies</vt:lpstr>
      <vt:lpstr>CULTURE interculture</vt:lpstr>
      <vt:lpstr>Prix intrants et cultures</vt:lpstr>
      <vt:lpstr>Méthanisation - Compostage</vt:lpstr>
      <vt:lpstr>Fillière - Label</vt:lpstr>
      <vt:lpstr>Cheptel</vt:lpstr>
      <vt:lpstr>Listes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Mounir Seghouani</dc:creator>
  <cp:lastModifiedBy>caroline flisiak</cp:lastModifiedBy>
  <dcterms:created xsi:type="dcterms:W3CDTF">2025-02-17T13:03:49Z</dcterms:created>
  <dcterms:modified xsi:type="dcterms:W3CDTF">2025-07-31T10:37:17Z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0x010100AF3A98ECE5EE6844B5A737D63459BF6D</vt:lpwstr>
  </property>
  <property fmtid="{D5CDD505-2E9C-101B-9397-08002B2CF9AE}" pid="3" name="MediaServiceImageTags">
    <vt:lpwstr/>
  </property>
</Properties>
</file>