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f\Desktop\"/>
    </mc:Choice>
  </mc:AlternateContent>
  <xr:revisionPtr revIDLastSave="0" documentId="13_ncr:1_{224235E2-31DE-43F9-AF6B-D2163A10861E}" xr6:coauthVersionLast="36" xr6:coauthVersionMax="36" xr10:uidLastSave="{00000000-0000-0000-0000-000000000000}"/>
  <bookViews>
    <workbookView xWindow="-120" yWindow="-120" windowWidth="29040" windowHeight="15840" tabRatio="505" activeTab="1" xr2:uid="{00000000-000D-0000-FFFF-FFFF00000000}"/>
  </bookViews>
  <sheets>
    <sheet name="Macine" sheetId="47" r:id="rId1"/>
    <sheet name="Read" sheetId="45" r:id="rId2"/>
    <sheet name="Write" sheetId="46" r:id="rId3"/>
  </sheets>
  <calcPr calcId="191029"/>
  <customWorkbookViews>
    <customWorkbookView name="My view" guid="{986990E6-3580-D14A-80EF-598CFC3CDE69}" windowWidth="1280" windowHeight="614" activeSheetId="5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47" l="1"/>
</calcChain>
</file>

<file path=xl/sharedStrings.xml><?xml version="1.0" encoding="utf-8"?>
<sst xmlns="http://schemas.openxmlformats.org/spreadsheetml/2006/main" count="715" uniqueCount="469">
  <si>
    <t>Description</t>
  </si>
  <si>
    <t>JobNumber</t>
  </si>
  <si>
    <t>Current</t>
  </si>
  <si>
    <t>Voltage</t>
  </si>
  <si>
    <t>Control</t>
  </si>
  <si>
    <t>ErrorCode</t>
  </si>
  <si>
    <t>RS422</t>
  </si>
  <si>
    <t>Inputs</t>
  </si>
  <si>
    <t>Outputs</t>
  </si>
  <si>
    <t>Simulation</t>
  </si>
  <si>
    <t>SimulationMode</t>
  </si>
  <si>
    <t>Jobs</t>
  </si>
  <si>
    <t>HighPulseWeldingMachine</t>
  </si>
  <si>
    <t xml:space="preserve">MODSET           </t>
  </si>
  <si>
    <t xml:space="preserve">HF_DIA           </t>
  </si>
  <si>
    <t xml:space="preserve">TPOINT           </t>
  </si>
  <si>
    <t>ACFORM</t>
  </si>
  <si>
    <t>IFRO1</t>
  </si>
  <si>
    <t>T_TUWARMPULS</t>
  </si>
  <si>
    <t>I_TUWARMPULS</t>
  </si>
  <si>
    <t>T_WPWARMPULS</t>
  </si>
  <si>
    <t>I_WPWARMPULS</t>
  </si>
  <si>
    <t>TPREGAS</t>
  </si>
  <si>
    <t>ISTART</t>
  </si>
  <si>
    <t>TUPSLOPE</t>
  </si>
  <si>
    <t xml:space="preserve">T1    </t>
  </si>
  <si>
    <t>IFRO3</t>
  </si>
  <si>
    <t xml:space="preserve">T2  </t>
  </si>
  <si>
    <t>TACDC</t>
  </si>
  <si>
    <t>TDOWNSLOPE</t>
  </si>
  <si>
    <t>IEND</t>
  </si>
  <si>
    <t>TPOSTGAS</t>
  </si>
  <si>
    <t>ACFREQ</t>
  </si>
  <si>
    <t>BALANCE</t>
  </si>
  <si>
    <t>SPPUFREQ</t>
  </si>
  <si>
    <t>b7.:AD/DC, b6.:spotting, b5...3.:AutoPulsMode, b2...0.:HandleMode</t>
  </si>
  <si>
    <t>b7.:--, b6.:--; b5.:--; b4.:Ignition, b3.:DCPulseSofting, b2...0.:WolframDiameter,</t>
  </si>
  <si>
    <t>Punktschweisszeit</t>
  </si>
  <si>
    <t>AC shape</t>
  </si>
  <si>
    <t>Tungsten pre warming current</t>
  </si>
  <si>
    <t>work piece pre warming current</t>
  </si>
  <si>
    <t>First byte Balance for AC-DC welding, second byte Time of pre gas-flowing</t>
  </si>
  <si>
    <t>Start current</t>
  </si>
  <si>
    <t>Time of upsloping from Istart to I1</t>
  </si>
  <si>
    <t>current-3 for combinated SlowSpeed DC pulsing</t>
  </si>
  <si>
    <t xml:space="preserve">Time of current-2 in slowpulse mode. first byte for AC, second byte for AC </t>
  </si>
  <si>
    <t xml:space="preserve">first byte Time for DC in combinated AC-DC welding. Second byte Time for AC in combinated AC-DC welding </t>
  </si>
  <si>
    <t>DownSlopeTime form I1 (or I2) to Iend</t>
  </si>
  <si>
    <t>Final current</t>
  </si>
  <si>
    <t>Time of post gas-flowing</t>
  </si>
  <si>
    <t>Frequency of AC welding</t>
  </si>
  <si>
    <t xml:space="preserve">first byte amplitude balance, second byte time balance of AC welding  </t>
  </si>
  <si>
    <t>SpeedPulse Frequency</t>
  </si>
  <si>
    <t>Name</t>
  </si>
  <si>
    <t>Display Name</t>
  </si>
  <si>
    <t>PointWeldingTime</t>
  </si>
  <si>
    <t>ACForm</t>
  </si>
  <si>
    <t>TungstenPreheatingCurrent</t>
  </si>
  <si>
    <t>WorkpiecePreheatingCurrent</t>
  </si>
  <si>
    <t>TungstenPreheatingTimeDC</t>
  </si>
  <si>
    <t>WorkpiecePreheatingTimeDC</t>
  </si>
  <si>
    <t>BalanceACDC</t>
  </si>
  <si>
    <t>GasPreflowTime</t>
  </si>
  <si>
    <t>StartCurrent</t>
  </si>
  <si>
    <t>FinalCurrent</t>
  </si>
  <si>
    <t>SpeedPulseFrequency</t>
  </si>
  <si>
    <t>UpslopeTime</t>
  </si>
  <si>
    <r>
      <t xml:space="preserve">Time of current-1 in slowpulse mode. first byte for </t>
    </r>
    <r>
      <rPr>
        <sz val="11"/>
        <color rgb="FFFF0000"/>
        <rFont val="Calibri"/>
        <family val="2"/>
      </rPr>
      <t>AC</t>
    </r>
    <r>
      <rPr>
        <sz val="11"/>
        <color theme="1"/>
        <rFont val="Calibri"/>
        <family val="2"/>
      </rPr>
      <t xml:space="preserve">, second byte for </t>
    </r>
    <r>
      <rPr>
        <sz val="11"/>
        <color rgb="FFFF0000"/>
        <rFont val="Calibri"/>
        <family val="2"/>
      </rPr>
      <t>DC</t>
    </r>
    <r>
      <rPr>
        <sz val="11"/>
        <color theme="1"/>
        <rFont val="Calibri"/>
        <family val="2"/>
      </rPr>
      <t xml:space="preserve"> </t>
    </r>
  </si>
  <si>
    <t>SlowSpeedCurrentDCPulse</t>
  </si>
  <si>
    <r>
      <t>I</t>
    </r>
    <r>
      <rPr>
        <sz val="11"/>
        <color rgb="FFFF0000"/>
        <rFont val="Calibri"/>
        <family val="2"/>
      </rPr>
      <t>2</t>
    </r>
    <r>
      <rPr>
        <sz val="11"/>
        <color theme="1"/>
        <rFont val="Calibri"/>
        <family val="2"/>
      </rPr>
      <t xml:space="preserve">_PERC </t>
    </r>
  </si>
  <si>
    <r>
      <t>TIG Strom</t>
    </r>
    <r>
      <rPr>
        <sz val="11"/>
        <color rgb="FFFF0000"/>
        <rFont val="Calibri"/>
        <family val="2"/>
      </rPr>
      <t>1</t>
    </r>
    <r>
      <rPr>
        <sz val="11"/>
        <color theme="1"/>
        <rFont val="Calibri"/>
        <family val="2"/>
      </rPr>
      <t xml:space="preserve"> FrontWert</t>
    </r>
  </si>
  <si>
    <t>PrimaryCurrentFrontValue</t>
  </si>
  <si>
    <t>SecondaryCurrentRelValue</t>
  </si>
  <si>
    <t>PrimaryCurrentTimeSlowPulseDC</t>
  </si>
  <si>
    <t>SecondaryCurrentTimeSlowPulseDC</t>
  </si>
  <si>
    <t>DCTimeACDCMode</t>
  </si>
  <si>
    <t>ACTimeACDCMode</t>
  </si>
  <si>
    <t>DownSlopeTime</t>
  </si>
  <si>
    <t>GasPostFlowTime</t>
  </si>
  <si>
    <t>ACFrequency</t>
  </si>
  <si>
    <t>AmplitudeBalanceAC</t>
  </si>
  <si>
    <t>TimeBalanceAC</t>
  </si>
  <si>
    <t>DataType</t>
  </si>
  <si>
    <t>Data Type</t>
  </si>
  <si>
    <t>BrowseName</t>
  </si>
  <si>
    <t>NodeClass</t>
  </si>
  <si>
    <t>TypeDefinition</t>
  </si>
  <si>
    <t>Range</t>
  </si>
  <si>
    <t>Default</t>
  </si>
  <si>
    <t>Unit</t>
  </si>
  <si>
    <t>Access</t>
  </si>
  <si>
    <t>Description EN</t>
  </si>
  <si>
    <t>Object</t>
  </si>
  <si>
    <t>FolderType</t>
  </si>
  <si>
    <t>Configuration</t>
  </si>
  <si>
    <t>ProtocolType</t>
  </si>
  <si>
    <t>Variable</t>
  </si>
  <si>
    <t>PropertyType</t>
  </si>
  <si>
    <t>String</t>
  </si>
  <si>
    <t>Read</t>
  </si>
  <si>
    <t>DeviceClass</t>
  </si>
  <si>
    <t xml:space="preserve">Indicates in which domain or for what purpose a certain Device is used. Examples are “ProgrammableController”, “RemoteIO”, and “TemperatureSensor”. </t>
  </si>
  <si>
    <t>provides information that serves to further identify, manage, locate, and/or explain the device whose contents are defined by the user</t>
  </si>
  <si>
    <t>Manufacturer</t>
  </si>
  <si>
    <t>LocalizedText</t>
  </si>
  <si>
    <t>Provides the company that manufactured the Device</t>
  </si>
  <si>
    <t>Model</t>
  </si>
  <si>
    <t>Provides the model name of the Device</t>
  </si>
  <si>
    <t>SerialNumber</t>
  </si>
  <si>
    <t>A unique production number of the manufacturer</t>
  </si>
  <si>
    <t>SoftwareRevision</t>
  </si>
  <si>
    <t>Provides the revision level of the software/firmware of the Device</t>
  </si>
  <si>
    <t>HardwareRevision</t>
  </si>
  <si>
    <t>Provides the revision level of the hardware of the Device</t>
  </si>
  <si>
    <t>Activate()</t>
  </si>
  <si>
    <t>Method</t>
  </si>
  <si>
    <t>Activate Communication</t>
  </si>
  <si>
    <t>Deactivate()</t>
  </si>
  <si>
    <t>Monitoring</t>
  </si>
  <si>
    <t>Bool</t>
  </si>
  <si>
    <t>Indicats if Communication is activated</t>
  </si>
  <si>
    <t>Indicates if Simulation mode is activated</t>
  </si>
  <si>
    <t>ArcIsOn</t>
  </si>
  <si>
    <t>SetSimulationMode(bool)</t>
  </si>
  <si>
    <t>Deactivate Communication</t>
  </si>
  <si>
    <t>IsOnline</t>
  </si>
  <si>
    <t>SetArc(bool)</t>
  </si>
  <si>
    <t>Set Arc On/Off</t>
  </si>
  <si>
    <t>The ProtocolType ObjectType and its sub-types are used to specify a specific communication / FieldBus protocol that is supported by a Device or Network</t>
  </si>
  <si>
    <t>CurrentJobNumber</t>
  </si>
  <si>
    <t>HighPulse4</t>
  </si>
  <si>
    <t>WeldingMachiones</t>
  </si>
  <si>
    <t>Merkle …</t>
  </si>
  <si>
    <t>IO</t>
  </si>
  <si>
    <t>ASK_MODSET</t>
  </si>
  <si>
    <t>ASK_HF_DIA</t>
  </si>
  <si>
    <t>ASK_TPOINT</t>
  </si>
  <si>
    <t>ASK_ACFORM</t>
  </si>
  <si>
    <t>ASK_IFRO1</t>
  </si>
  <si>
    <t>ASK_I2_PERC</t>
  </si>
  <si>
    <t>ASK_T_TUWARMPULS</t>
  </si>
  <si>
    <t>ASK_I_TUWARMPULS</t>
  </si>
  <si>
    <t>ASK_T_WPWARMPULS</t>
  </si>
  <si>
    <t>ASK_I_WPWARMPULS</t>
  </si>
  <si>
    <t>Makro Read</t>
  </si>
  <si>
    <t>Konstante</t>
  </si>
  <si>
    <t>usigned char 32</t>
  </si>
  <si>
    <t>Makro Transceive</t>
  </si>
  <si>
    <t>DAT_MODSET</t>
  </si>
  <si>
    <t>Jobbyte</t>
  </si>
  <si>
    <t>Makro Write</t>
  </si>
  <si>
    <t>SET_MODSET</t>
  </si>
  <si>
    <t>usigned char 131</t>
  </si>
  <si>
    <t>Parameter</t>
  </si>
  <si>
    <t>HandleMode</t>
  </si>
  <si>
    <t>Bits</t>
  </si>
  <si>
    <t>MMA</t>
  </si>
  <si>
    <t>2T</t>
  </si>
  <si>
    <t>4T</t>
  </si>
  <si>
    <t>4T +I2</t>
  </si>
  <si>
    <t>4T Restart</t>
  </si>
  <si>
    <t>4T UpDown</t>
  </si>
  <si>
    <t>UFO</t>
  </si>
  <si>
    <t>Options</t>
  </si>
  <si>
    <t>Bits 2,1,0</t>
  </si>
  <si>
    <t>000</t>
  </si>
  <si>
    <t>001</t>
  </si>
  <si>
    <t>010</t>
  </si>
  <si>
    <t>011</t>
  </si>
  <si>
    <t>100</t>
  </si>
  <si>
    <t>101</t>
  </si>
  <si>
    <t>110, 111</t>
  </si>
  <si>
    <t>AutoPulsMode</t>
  </si>
  <si>
    <t>Bits 5,4,3</t>
  </si>
  <si>
    <t>No Auto Pulse</t>
  </si>
  <si>
    <t>Slow Pulse</t>
  </si>
  <si>
    <t>Speed Pulse</t>
  </si>
  <si>
    <t>Slow + Speed</t>
  </si>
  <si>
    <t>100, 101, 110, 111</t>
  </si>
  <si>
    <t>Spotting</t>
  </si>
  <si>
    <t>Bit 6</t>
  </si>
  <si>
    <t>Continuous</t>
  </si>
  <si>
    <t>0</t>
  </si>
  <si>
    <t>1</t>
  </si>
  <si>
    <t>DC, AC/DC</t>
  </si>
  <si>
    <t>Bit 7</t>
  </si>
  <si>
    <t>DC</t>
  </si>
  <si>
    <t>AC/DC</t>
  </si>
  <si>
    <t>usigned char 33</t>
  </si>
  <si>
    <t>DAT_HF_DIA</t>
  </si>
  <si>
    <t>SET_HF_DIA</t>
  </si>
  <si>
    <t>usigned char 132</t>
  </si>
  <si>
    <t>WolframDiameter</t>
  </si>
  <si>
    <t>1,0</t>
  </si>
  <si>
    <t>1,6</t>
  </si>
  <si>
    <t>2,4</t>
  </si>
  <si>
    <t>3,2</t>
  </si>
  <si>
    <t>4,0</t>
  </si>
  <si>
    <t>4,8</t>
  </si>
  <si>
    <t>DCPulseSofting</t>
  </si>
  <si>
    <t>Bit 3</t>
  </si>
  <si>
    <t>Hard SlowPulse</t>
  </si>
  <si>
    <t>Soft SlowPulse</t>
  </si>
  <si>
    <t>Ignition</t>
  </si>
  <si>
    <t>Bit 4</t>
  </si>
  <si>
    <t>Contact</t>
  </si>
  <si>
    <t>HighVoltage</t>
  </si>
  <si>
    <t>not used</t>
  </si>
  <si>
    <t>Bits 7,6,5</t>
  </si>
  <si>
    <t>usigned char 34</t>
  </si>
  <si>
    <t>DAT_TPOINT</t>
  </si>
  <si>
    <t>SET_TPOINT</t>
  </si>
  <si>
    <t>usigned char 133</t>
  </si>
  <si>
    <t>Min</t>
  </si>
  <si>
    <t>Max</t>
  </si>
  <si>
    <t>250 ≙ 2,50s</t>
  </si>
  <si>
    <t>usigned char 35</t>
  </si>
  <si>
    <t>DAT_ACFORM</t>
  </si>
  <si>
    <t>SET_ACFORM</t>
  </si>
  <si>
    <t>usigned char 134</t>
  </si>
  <si>
    <t>Byte</t>
  </si>
  <si>
    <t>HART AC</t>
  </si>
  <si>
    <t>00000000</t>
  </si>
  <si>
    <t>SOFT AC</t>
  </si>
  <si>
    <t>00000001</t>
  </si>
  <si>
    <t>SIN AC</t>
  </si>
  <si>
    <t>00000010</t>
  </si>
  <si>
    <t>TRAP AC</t>
  </si>
  <si>
    <t>00000011</t>
  </si>
  <si>
    <t>AC / DC</t>
  </si>
  <si>
    <t>00000100</t>
  </si>
  <si>
    <t>other combinations</t>
  </si>
  <si>
    <t>5, 6</t>
  </si>
  <si>
    <t>usigned char 36</t>
  </si>
  <si>
    <t>DAT_IFRO1</t>
  </si>
  <si>
    <t>SET_IFRO1</t>
  </si>
  <si>
    <t>usigned char 135</t>
  </si>
  <si>
    <t>3 ≙ 3A</t>
  </si>
  <si>
    <t>DC 3</t>
  </si>
  <si>
    <t>AC/DC 5</t>
  </si>
  <si>
    <t>Modeset</t>
  </si>
  <si>
    <t>TungstenElectrodeDiameter</t>
  </si>
  <si>
    <t>DAT_I2_PERC</t>
  </si>
  <si>
    <t>usigned char 37</t>
  </si>
  <si>
    <t>SET_I2_PERC</t>
  </si>
  <si>
    <t>usigned char 136</t>
  </si>
  <si>
    <t>percent value to calcultae I2. Or I2 if I2Abs is selected inUnique menü</t>
  </si>
  <si>
    <t>2 Bytes</t>
  </si>
  <si>
    <t>7, 8</t>
  </si>
  <si>
    <t>%</t>
  </si>
  <si>
    <t>TungstenPreheatingTimeDC&amp;AC/DC</t>
  </si>
  <si>
    <t>9, 10</t>
  </si>
  <si>
    <t>SET_T_TUWARMPULS</t>
  </si>
  <si>
    <t>usigned char 137</t>
  </si>
  <si>
    <t>usigned char 38</t>
  </si>
  <si>
    <t>DAT_T_TUWARMPULS</t>
  </si>
  <si>
    <t>High Byte</t>
  </si>
  <si>
    <t>Low Byte</t>
  </si>
  <si>
    <t>high: poz_ignition Time for DC, low: poz_ignition Time for AC,</t>
  </si>
  <si>
    <t>ms</t>
  </si>
  <si>
    <t>WorkpiecePreheatingTimeDC&amp;AC/DC</t>
  </si>
  <si>
    <t>11, 12</t>
  </si>
  <si>
    <t>usigned char 39</t>
  </si>
  <si>
    <t>DAT_I_TUWARMPULS</t>
  </si>
  <si>
    <t>SET_I_TUWARMPULS</t>
  </si>
  <si>
    <t>usigned char 138</t>
  </si>
  <si>
    <t>A</t>
  </si>
  <si>
    <t>TungstenPreheatingTimeACDC</t>
  </si>
  <si>
    <t>13, 14</t>
  </si>
  <si>
    <t>SET_T_WPWARMPULS</t>
  </si>
  <si>
    <t>DAT_T_WPWARMPULS</t>
  </si>
  <si>
    <t>usigned char 40</t>
  </si>
  <si>
    <t>usigned char 139</t>
  </si>
  <si>
    <t>WorkpiecePreheatingTimeAC/DC</t>
  </si>
  <si>
    <t>high byte Workpiece warming time for DC.  low byte Workpiece warming time for AC</t>
  </si>
  <si>
    <t>15, 16</t>
  </si>
  <si>
    <t>SET_I_WPWARMPULS</t>
  </si>
  <si>
    <t>usigned char 140</t>
  </si>
  <si>
    <t>DAT_I_WPWARMPULS</t>
  </si>
  <si>
    <t>usigned char 41</t>
  </si>
  <si>
    <t>BalanceACDC &amp; GasPreflowTime</t>
  </si>
  <si>
    <t>17, 18</t>
  </si>
  <si>
    <t>ASK_TPREGAS</t>
  </si>
  <si>
    <t>usigned char 42</t>
  </si>
  <si>
    <t>DAT_TPREGAS</t>
  </si>
  <si>
    <t>SET_TPREGAS</t>
  </si>
  <si>
    <t>usigned char 141</t>
  </si>
  <si>
    <t>s</t>
  </si>
  <si>
    <t>20 ≙ 2,0s</t>
  </si>
  <si>
    <t>ASK_ISTART</t>
  </si>
  <si>
    <t>usigned char 43</t>
  </si>
  <si>
    <t>DAT_ISTART</t>
  </si>
  <si>
    <t>SET_ISTART</t>
  </si>
  <si>
    <t>usigned char 142</t>
  </si>
  <si>
    <t>ASK_TUPSLOPE</t>
  </si>
  <si>
    <t>usigned char 44</t>
  </si>
  <si>
    <t>DAT_TUPSLOPE</t>
  </si>
  <si>
    <t>SET_TUPSLOPE</t>
  </si>
  <si>
    <t>usigned char 143</t>
  </si>
  <si>
    <t>40 ≙ 4,0s</t>
  </si>
  <si>
    <t>21, 22</t>
  </si>
  <si>
    <t>PrimaryCurrentTimeSlowPulseDC&amp;AC/DC</t>
  </si>
  <si>
    <t>SecondaryCurrentTimeSlowPulseDC&amp;AC/DC</t>
  </si>
  <si>
    <t>PrimaryCurrentTimeSlowPulseAC/DC</t>
  </si>
  <si>
    <t>ASK_T1</t>
  </si>
  <si>
    <t>usigned char 45</t>
  </si>
  <si>
    <t>DAT_T1</t>
  </si>
  <si>
    <t>SET_T1</t>
  </si>
  <si>
    <t>23, 24</t>
  </si>
  <si>
    <t>ASK_IFRO3</t>
  </si>
  <si>
    <t>DAT_IFRO3</t>
  </si>
  <si>
    <t>usigned char 47</t>
  </si>
  <si>
    <t>SET_IFRO3</t>
  </si>
  <si>
    <t>usigned char 146</t>
  </si>
  <si>
    <t>DCTimeACDCMode&amp;ACTimeACDCMode</t>
  </si>
  <si>
    <t>AmplitudeBalanceAC&amp;TimeBalanceAC</t>
  </si>
  <si>
    <t>25, 26</t>
  </si>
  <si>
    <t>27, 28</t>
  </si>
  <si>
    <t>33, 34</t>
  </si>
  <si>
    <t>35, 36</t>
  </si>
  <si>
    <t>JOBCHR_01</t>
  </si>
  <si>
    <t>JOBCHR_23</t>
  </si>
  <si>
    <t>JOBCHR_45</t>
  </si>
  <si>
    <t xml:space="preserve">JOBCHR_67 </t>
  </si>
  <si>
    <t>JOBCHR_89</t>
  </si>
  <si>
    <t>37, 38</t>
  </si>
  <si>
    <t>39, 40</t>
  </si>
  <si>
    <t>41, 42</t>
  </si>
  <si>
    <t>43, 44</t>
  </si>
  <si>
    <t>45, 46</t>
  </si>
  <si>
    <t>First two characters of Jobname</t>
  </si>
  <si>
    <t>Second two characters of Jobname</t>
  </si>
  <si>
    <t>Third two characters of Jobname</t>
  </si>
  <si>
    <t>Fourth two characters of Jobname</t>
  </si>
  <si>
    <t>Fifth two characters of Jobname</t>
  </si>
  <si>
    <t>ASK_T2</t>
  </si>
  <si>
    <t>usigned char 48</t>
  </si>
  <si>
    <t>DAT_T2</t>
  </si>
  <si>
    <t>SET_T2</t>
  </si>
  <si>
    <t>usigned char 145</t>
  </si>
  <si>
    <t>SecondaryCurrentTimeSlowPulseAC/DC</t>
  </si>
  <si>
    <t>SET_TACDC</t>
  </si>
  <si>
    <t>ASK_TACDC</t>
  </si>
  <si>
    <t>usigned char 49</t>
  </si>
  <si>
    <t>DAT_TACDC</t>
  </si>
  <si>
    <t>usigned char 147</t>
  </si>
  <si>
    <t>250 ≙ 250A</t>
  </si>
  <si>
    <t>90 ≙ 90%</t>
  </si>
  <si>
    <t>300 ≙ 300A</t>
  </si>
  <si>
    <t>250 ≙ 250ms</t>
  </si>
  <si>
    <t>200 ≙ 200%</t>
  </si>
  <si>
    <t>ASK_TDOWNSLOPE</t>
  </si>
  <si>
    <t>usigned char 50</t>
  </si>
  <si>
    <t>DAT_TDOWNSLOPE</t>
  </si>
  <si>
    <t>SET_TDOWNSLOPE</t>
  </si>
  <si>
    <t>usigned char 148</t>
  </si>
  <si>
    <t>ASK_IEND</t>
  </si>
  <si>
    <t>usigned char 51</t>
  </si>
  <si>
    <t>DAT_IEND</t>
  </si>
  <si>
    <t>SET_IEND</t>
  </si>
  <si>
    <t>usigned char 149</t>
  </si>
  <si>
    <t>ASK_TPOSTGAS</t>
  </si>
  <si>
    <t>usigned char 52</t>
  </si>
  <si>
    <t>DAT_TPOSTGAS</t>
  </si>
  <si>
    <t>SET_TPOSTGAS</t>
  </si>
  <si>
    <t>usigned char 150</t>
  </si>
  <si>
    <t>60 ≙ 60s</t>
  </si>
  <si>
    <t>ASK_ACFREQ</t>
  </si>
  <si>
    <t>usigned char 53</t>
  </si>
  <si>
    <t>DAT_ACFREQ</t>
  </si>
  <si>
    <t>SET_ACFREQ</t>
  </si>
  <si>
    <t>usigned char 151</t>
  </si>
  <si>
    <t>Hz</t>
  </si>
  <si>
    <t>200 ≙ 200Hz</t>
  </si>
  <si>
    <t>ASK_BALANCE</t>
  </si>
  <si>
    <t>usigned char 54</t>
  </si>
  <si>
    <t>DAT_BALANCE</t>
  </si>
  <si>
    <t>SET_BALANCE</t>
  </si>
  <si>
    <t>usigned char 152</t>
  </si>
  <si>
    <t>ASK_SPPUFREQ</t>
  </si>
  <si>
    <t>usigned char 55</t>
  </si>
  <si>
    <t>DAT_SPPUFREQ</t>
  </si>
  <si>
    <t>SET_SPPUFREQ</t>
  </si>
  <si>
    <t>usigned char 153</t>
  </si>
  <si>
    <t>kHz</t>
  </si>
  <si>
    <t>12000≙12,0kHz</t>
  </si>
  <si>
    <t>9910 ≙ 9,91kHz</t>
  </si>
  <si>
    <t>Display has 3 places for numbers</t>
  </si>
  <si>
    <t>DAT_JOBCHR_01</t>
  </si>
  <si>
    <t>DAT_JOBCHR_23</t>
  </si>
  <si>
    <t>DAT_JOBCHR_45</t>
  </si>
  <si>
    <t>DAT_JOBCHR_67</t>
  </si>
  <si>
    <t>DAT_JOBCHR_89</t>
  </si>
  <si>
    <t>SET_JOBCHR_01</t>
  </si>
  <si>
    <t>SET_JOBCHR_23</t>
  </si>
  <si>
    <t>SET_JOBCHR_45</t>
  </si>
  <si>
    <t>SET_JOBCHR_67</t>
  </si>
  <si>
    <t>SET_JOBCHR_89</t>
  </si>
  <si>
    <t>usigned char 160</t>
  </si>
  <si>
    <t>usigned char 161</t>
  </si>
  <si>
    <t>usigned char 163</t>
  </si>
  <si>
    <t>usigned char 164</t>
  </si>
  <si>
    <t>usigned char 165</t>
  </si>
  <si>
    <t>First character of Jobname</t>
  </si>
  <si>
    <t>Second character of Jobname</t>
  </si>
  <si>
    <t>Third character of Jobname</t>
  </si>
  <si>
    <t>Fourth character of Jobname</t>
  </si>
  <si>
    <t>Fifth character of Jobname</t>
  </si>
  <si>
    <t>Sixth character of Jobname</t>
  </si>
  <si>
    <t>Seventh character of Jobname</t>
  </si>
  <si>
    <t>Eigth character of Jobname</t>
  </si>
  <si>
    <t>Ninth character of Jobname</t>
  </si>
  <si>
    <t>Tenth character of Jobname</t>
  </si>
  <si>
    <t>GET_FOC_JOB_NAME</t>
  </si>
  <si>
    <t>usigned char 27</t>
  </si>
  <si>
    <t>A-Z (dez. 65-90)</t>
  </si>
  <si>
    <t>0-9 (dez. 48-57)</t>
  </si>
  <si>
    <t>+,-./ (dez. 43-47)</t>
  </si>
  <si>
    <t>space (dez. 32)</t>
  </si>
  <si>
    <t>Job possible ASCII ranges (convert to LCD range before sending to TIG)</t>
  </si>
  <si>
    <t>≙ dez. 10-35</t>
  </si>
  <si>
    <t>≙ dez. 0-9</t>
  </si>
  <si>
    <t>≙ dez. 37-41</t>
  </si>
  <si>
    <t>≙ dez. 36</t>
  </si>
  <si>
    <t>1 Job has 46 Bytes in EEPROM of TIG</t>
  </si>
  <si>
    <t>35 Parameters + Jobname</t>
  </si>
  <si>
    <t>Wordsize</t>
  </si>
  <si>
    <t>Stoppbit</t>
  </si>
  <si>
    <t>Parity</t>
  </si>
  <si>
    <t>no</t>
  </si>
  <si>
    <t>Checksum</t>
  </si>
  <si>
    <t>Baud</t>
  </si>
  <si>
    <t>Communication Config</t>
  </si>
  <si>
    <t>ReadJob:</t>
  </si>
  <si>
    <t>Only send single Bytes to TIG</t>
  </si>
  <si>
    <t>TIG receives single 1 Byte Commandos or 1 Byte Commandos + 2 Bytes Data (High Byte / 256; Low Byte &amp; 0xFF)</t>
  </si>
  <si>
    <t>TIG sends 1 Byte Parametername + 2 Bytes Parameterdata everytime (High Byte * 256; Low Byte &amp; 0xFF)</t>
  </si>
  <si>
    <t>1. Send 1 Byte Commando SET_FOCUSEDJOB_NR (unsigned char 128)  + High Byte 0 + Low Byte Jobnumber (1-20)</t>
  </si>
  <si>
    <t>2. Send 1 single Byte Commando GET_FOCUSED_FIELD (unsigned char 26)</t>
  </si>
  <si>
    <t>∑ 28</t>
  </si>
  <si>
    <t>3. TIG sends all Parameters + Jobname (Makro Transceive + 2 Bytes Data one after another: 28 * 3 Bytes = 84)</t>
  </si>
  <si>
    <t>WriteJob:</t>
  </si>
  <si>
    <t>2. Send 1 Byte Makro Write + 2 Bytes Data for every Parameter</t>
  </si>
  <si>
    <t>ArcIsOn:</t>
  </si>
  <si>
    <t>1. Send single 1 Byte Commando ASK_INVSTATUS (usigned char 17)</t>
  </si>
  <si>
    <t>2. TIG sends DAT_INVSTATUS  (usigned char 17) + High Byte (not used) + Low Byte (Inverter status  b7.:UOK, b6.:I&gt;0, b5.:Over temperature,  b4.:InverterStart, b3..b0.:Welding cycle)</t>
  </si>
  <si>
    <t>Model:</t>
  </si>
  <si>
    <t>2. TIG sends DAT_INVSTATUS  (usigned char 17) + High Byte (described below) + Low Byte (not used)</t>
  </si>
  <si>
    <t>private bool TigMachine = false;</t>
  </si>
  <si>
    <t xml:space="preserve">        private bool AcMachine = false;</t>
  </si>
  <si>
    <t xml:space="preserve">        private bool StrongMachine = false;</t>
  </si>
  <si>
    <t xml:space="preserve">        public int Ciklus = 0;       // b3..1.</t>
  </si>
  <si>
    <t xml:space="preserve">        const int FL_ULESS = 0x0010;  // b4.</t>
  </si>
  <si>
    <t xml:space="preserve">        const int FL_IGR0 = 0x0020;  // b5.</t>
  </si>
  <si>
    <t xml:space="preserve">        const int FL_INVON = 0x0040;  // b6.</t>
  </si>
  <si>
    <t xml:space="preserve">        const int FL_OVTEMP = 0x0080;  // b7.</t>
  </si>
  <si>
    <t xml:space="preserve">        public int MachineSizeIndex = 0;       // b11..8.</t>
  </si>
  <si>
    <t xml:space="preserve">        const int FL_TIGMACHINE = 0x1000;  // b12.</t>
  </si>
  <si>
    <t xml:space="preserve">        const int FL_ACMACHINE = 0x2000;  // b13.</t>
  </si>
  <si>
    <t xml:space="preserve">        const int FL_STRONGMACHINE = 0x4000;  // b14.</t>
  </si>
  <si>
    <t xml:space="preserve">        public string[] MASCHINE_SIZE = { "ZZZ", "YYY", "XXX", "WWW", "VVV", "UUU", "TTT", "SSS", "300", "300", "220", "220", "240", "180", "210", "170" };</t>
  </si>
  <si>
    <t>Software Revision:</t>
  </si>
  <si>
    <t>1. Send single 1 Byte Commando ASK_SW_VERS (usigned char 16)</t>
  </si>
  <si>
    <t>2. TIG sends DAT_SW_VERS  (usigned char 16) + High Byte + Low Byte</t>
  </si>
  <si>
    <t>1. Send single 1 Byte Commando ASK_FOCUSEDJOB_NR (usigned char 20)</t>
  </si>
  <si>
    <t>1. Send single 1 Byte Commando ASK_FAULTCODE (usigned char 1)</t>
  </si>
  <si>
    <t>2. TIG sends DAT_FAULTCODE  (usigned char 1) + High Byte (not used) + Low Byte (b7.:VRD, b6.U-Leelauf:, b5.:ACSychron, b4.:WasserDruck, b3.LEM:, b2.:NTC, b1.:ÜSW, b0.:Störung)</t>
  </si>
  <si>
    <t>1. Send single 1 Byte Commando ASK_ACTJOB_NR (usigned char 19)</t>
  </si>
  <si>
    <t>2. TIG sends DAT_ACTJOB_NR  (usigned char 19) + High Byte (not used) + Low Byte (jobnumber)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</si>
</sst>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383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4" fontId="6" fillId="4" borderId="2" xfId="0" applyNumberFormat="1" applyFont="1" applyFill="1" applyBorder="1" applyAlignment="1">
      <alignment vertical="center"/>
    </xf>
    <xf numFmtId="0" fontId="6" fillId="4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5" borderId="8" xfId="0" applyFill="1" applyBorder="1" applyAlignment="1">
      <alignment horizontal="left"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4" fontId="6" fillId="5" borderId="8" xfId="0" applyNumberFormat="1" applyFont="1" applyFill="1" applyBorder="1" applyAlignment="1">
      <alignment vertical="center"/>
    </xf>
    <xf numFmtId="0" fontId="6" fillId="5" borderId="9" xfId="0" applyFont="1" applyFill="1" applyBorder="1" applyAlignment="1">
      <alignment vertical="center" wrapText="1"/>
    </xf>
    <xf numFmtId="0" fontId="0" fillId="5" borderId="12" xfId="0" applyFill="1" applyBorder="1" applyAlignment="1">
      <alignment horizontal="left" vertical="center"/>
    </xf>
    <xf numFmtId="0" fontId="0" fillId="5" borderId="12" xfId="0" applyFill="1" applyBorder="1" applyAlignment="1">
      <alignment vertical="center"/>
    </xf>
    <xf numFmtId="4" fontId="0" fillId="5" borderId="12" xfId="0" applyNumberFormat="1" applyFill="1" applyBorder="1" applyAlignment="1">
      <alignment vertical="center"/>
    </xf>
    <xf numFmtId="0" fontId="0" fillId="5" borderId="13" xfId="0" applyFill="1" applyBorder="1" applyAlignment="1">
      <alignment vertical="center" wrapText="1"/>
    </xf>
    <xf numFmtId="0" fontId="0" fillId="5" borderId="8" xfId="0" applyFill="1" applyBorder="1" applyAlignment="1">
      <alignment vertical="center"/>
    </xf>
    <xf numFmtId="4" fontId="0" fillId="5" borderId="8" xfId="0" applyNumberFormat="1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4" fontId="0" fillId="0" borderId="14" xfId="0" applyNumberFormat="1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vertical="center"/>
    </xf>
    <xf numFmtId="4" fontId="0" fillId="0" borderId="17" xfId="0" applyNumberFormat="1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4" fontId="0" fillId="0" borderId="3" xfId="0" applyNumberForma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4" fontId="8" fillId="0" borderId="1" xfId="0" applyNumberFormat="1" applyFont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4" fontId="0" fillId="0" borderId="2" xfId="0" applyNumberFormat="1" applyBorder="1" applyAlignment="1">
      <alignment vertical="center"/>
    </xf>
    <xf numFmtId="0" fontId="0" fillId="0" borderId="24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2" fillId="3" borderId="22" xfId="0" applyFont="1" applyFill="1" applyBorder="1" applyAlignment="1">
      <alignment horizontal="left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4" fontId="0" fillId="3" borderId="8" xfId="0" applyNumberFormat="1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0" fillId="5" borderId="19" xfId="0" applyFill="1" applyBorder="1" applyAlignment="1">
      <alignment horizontal="left" vertical="center"/>
    </xf>
    <xf numFmtId="0" fontId="0" fillId="5" borderId="19" xfId="0" applyFill="1" applyBorder="1" applyAlignment="1">
      <alignment vertical="center"/>
    </xf>
    <xf numFmtId="4" fontId="0" fillId="5" borderId="19" xfId="0" applyNumberFormat="1" applyFill="1" applyBorder="1" applyAlignment="1">
      <alignment vertical="center"/>
    </xf>
    <xf numFmtId="0" fontId="0" fillId="5" borderId="32" xfId="0" applyFill="1" applyBorder="1" applyAlignment="1">
      <alignment vertical="center" wrapText="1"/>
    </xf>
    <xf numFmtId="0" fontId="0" fillId="0" borderId="3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49" fontId="5" fillId="2" borderId="1" xfId="0" applyNumberFormat="1" applyFont="1" applyFill="1" applyBorder="1"/>
    <xf numFmtId="49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/>
    <xf numFmtId="0" fontId="0" fillId="6" borderId="0" xfId="0" applyFill="1"/>
    <xf numFmtId="0" fontId="0" fillId="6" borderId="1" xfId="0" applyFill="1" applyBorder="1"/>
    <xf numFmtId="49" fontId="0" fillId="6" borderId="1" xfId="0" applyNumberFormat="1" applyFill="1" applyBorder="1"/>
    <xf numFmtId="0" fontId="3" fillId="6" borderId="1" xfId="0" applyFont="1" applyFill="1" applyBorder="1"/>
    <xf numFmtId="0" fontId="0" fillId="2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21" xfId="0" applyFill="1" applyBorder="1"/>
    <xf numFmtId="0" fontId="5" fillId="2" borderId="1" xfId="0" applyFont="1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7" xfId="0" applyBorder="1" applyAlignment="1"/>
    <xf numFmtId="0" fontId="0" fillId="0" borderId="38" xfId="0" applyBorder="1" applyAlignment="1"/>
    <xf numFmtId="0" fontId="0" fillId="0" borderId="4" xfId="0" applyBorder="1" applyAlignment="1"/>
    <xf numFmtId="0" fontId="5" fillId="6" borderId="1" xfId="0" applyFont="1" applyFill="1" applyBorder="1"/>
    <xf numFmtId="0" fontId="5" fillId="6" borderId="0" xfId="0" applyFont="1" applyFill="1"/>
    <xf numFmtId="0" fontId="0" fillId="0" borderId="1" xfId="0" applyBorder="1" applyAlignment="1">
      <alignment horizontal="left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1" xfId="0" applyFont="1" applyFill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23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2" borderId="37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21F0-BBF8-45CF-9FC3-D5C4000DDB81}">
  <dimension ref="A1:AMK53"/>
  <sheetViews>
    <sheetView workbookViewId="0">
      <pane ySplit="1" topLeftCell="A11" activePane="bottomLeft" state="frozen"/>
      <selection activeCell="C1" sqref="C1"/>
      <selection pane="bottomLeft" activeCell="E33" sqref="E33"/>
    </sheetView>
  </sheetViews>
  <sheetFormatPr baseColWidth="10" defaultColWidth="9" defaultRowHeight="14.4" outlineLevelRow="1" x14ac:dyDescent="0.3"/>
  <cols>
    <col min="1" max="1" width="4.6640625" style="11" customWidth="1"/>
    <col min="2" max="2" width="6.6640625" style="11" customWidth="1"/>
    <col min="3" max="3" width="7.44140625" style="11" bestFit="1" customWidth="1"/>
    <col min="4" max="4" width="21" style="27" bestFit="1" customWidth="1"/>
    <col min="5" max="5" width="10.88671875" style="27" customWidth="1"/>
    <col min="6" max="6" width="12.88671875" style="27" bestFit="1" customWidth="1"/>
    <col min="7" max="7" width="11.88671875" style="11" customWidth="1"/>
    <col min="8" max="8" width="7.33203125" style="27" customWidth="1"/>
    <col min="9" max="9" width="22.88671875" style="45" customWidth="1"/>
    <col min="10" max="10" width="8" style="45" customWidth="1"/>
    <col min="11" max="11" width="6.109375" style="45" bestFit="1" customWidth="1"/>
    <col min="12" max="12" width="55.88671875" style="46" customWidth="1"/>
    <col min="13" max="1025" width="9" style="11"/>
  </cols>
  <sheetData>
    <row r="1" spans="1:12" ht="15" thickBot="1" x14ac:dyDescent="0.35">
      <c r="A1" s="97" t="s">
        <v>84</v>
      </c>
      <c r="B1" s="97"/>
      <c r="C1" s="97"/>
      <c r="D1" s="97"/>
      <c r="E1" s="6" t="s">
        <v>85</v>
      </c>
      <c r="F1" s="6" t="s">
        <v>86</v>
      </c>
      <c r="G1" s="7" t="s">
        <v>82</v>
      </c>
      <c r="H1" s="8" t="s">
        <v>87</v>
      </c>
      <c r="I1" s="9" t="s">
        <v>88</v>
      </c>
      <c r="J1" s="9" t="s">
        <v>89</v>
      </c>
      <c r="K1" s="9" t="s">
        <v>90</v>
      </c>
      <c r="L1" s="10" t="s">
        <v>91</v>
      </c>
    </row>
    <row r="2" spans="1:12" ht="15" thickBot="1" x14ac:dyDescent="0.35">
      <c r="A2" s="98" t="s">
        <v>12</v>
      </c>
      <c r="B2" s="98"/>
      <c r="C2" s="98"/>
      <c r="D2" s="98"/>
      <c r="E2" s="12" t="s">
        <v>92</v>
      </c>
      <c r="F2" s="12" t="s">
        <v>93</v>
      </c>
      <c r="G2" s="13"/>
      <c r="H2" s="14"/>
      <c r="I2" s="15"/>
      <c r="J2" s="15"/>
      <c r="K2" s="15"/>
      <c r="L2" s="16"/>
    </row>
    <row r="3" spans="1:12" ht="15" thickBot="1" x14ac:dyDescent="0.35">
      <c r="A3" s="99"/>
      <c r="B3" s="101" t="s">
        <v>94</v>
      </c>
      <c r="C3" s="101"/>
      <c r="D3" s="101"/>
      <c r="E3" s="17" t="s">
        <v>92</v>
      </c>
      <c r="F3" s="17" t="s">
        <v>93</v>
      </c>
      <c r="G3" s="18"/>
      <c r="H3" s="17"/>
      <c r="I3" s="19"/>
      <c r="J3" s="19"/>
      <c r="K3" s="19"/>
      <c r="L3" s="20"/>
    </row>
    <row r="4" spans="1:12" s="27" customFormat="1" ht="43.8" outlineLevel="1" thickBot="1" x14ac:dyDescent="0.35">
      <c r="A4" s="99"/>
      <c r="B4" s="113"/>
      <c r="C4" s="114"/>
      <c r="D4" s="24" t="s">
        <v>95</v>
      </c>
      <c r="E4" s="24" t="s">
        <v>96</v>
      </c>
      <c r="F4" s="24" t="s">
        <v>97</v>
      </c>
      <c r="G4" s="24" t="s">
        <v>98</v>
      </c>
      <c r="H4" s="24"/>
      <c r="I4" s="24" t="s">
        <v>6</v>
      </c>
      <c r="J4" s="24"/>
      <c r="K4" s="25" t="s">
        <v>99</v>
      </c>
      <c r="L4" s="26" t="s">
        <v>128</v>
      </c>
    </row>
    <row r="5" spans="1:12" s="27" customFormat="1" ht="43.8" outlineLevel="1" thickBot="1" x14ac:dyDescent="0.35">
      <c r="A5" s="99"/>
      <c r="B5" s="115"/>
      <c r="C5" s="116"/>
      <c r="D5" s="28" t="s">
        <v>100</v>
      </c>
      <c r="E5" s="29" t="s">
        <v>96</v>
      </c>
      <c r="F5" s="29" t="s">
        <v>97</v>
      </c>
      <c r="G5" s="29" t="s">
        <v>98</v>
      </c>
      <c r="H5" s="29"/>
      <c r="I5" s="29" t="s">
        <v>131</v>
      </c>
      <c r="J5" s="29"/>
      <c r="K5" s="30" t="s">
        <v>99</v>
      </c>
      <c r="L5" s="31" t="s">
        <v>101</v>
      </c>
    </row>
    <row r="6" spans="1:12" s="27" customFormat="1" ht="43.8" outlineLevel="1" thickBot="1" x14ac:dyDescent="0.35">
      <c r="A6" s="99"/>
      <c r="B6" s="115"/>
      <c r="C6" s="116"/>
      <c r="D6" s="29" t="s">
        <v>0</v>
      </c>
      <c r="E6" s="29" t="s">
        <v>96</v>
      </c>
      <c r="F6" s="29" t="s">
        <v>97</v>
      </c>
      <c r="G6" s="29" t="s">
        <v>98</v>
      </c>
      <c r="H6" s="29"/>
      <c r="I6" s="29"/>
      <c r="J6" s="29"/>
      <c r="K6" s="30" t="s">
        <v>99</v>
      </c>
      <c r="L6" s="31" t="s">
        <v>102</v>
      </c>
    </row>
    <row r="7" spans="1:12" s="27" customFormat="1" ht="15" outlineLevel="1" thickBot="1" x14ac:dyDescent="0.35">
      <c r="A7" s="99"/>
      <c r="B7" s="115"/>
      <c r="C7" s="116"/>
      <c r="D7" s="32" t="s">
        <v>103</v>
      </c>
      <c r="E7" s="29" t="s">
        <v>96</v>
      </c>
      <c r="F7" s="29" t="s">
        <v>97</v>
      </c>
      <c r="G7" s="29" t="s">
        <v>104</v>
      </c>
      <c r="H7" s="29"/>
      <c r="I7" s="29" t="s">
        <v>132</v>
      </c>
      <c r="J7" s="29"/>
      <c r="K7" s="30" t="s">
        <v>99</v>
      </c>
      <c r="L7" s="31" t="s">
        <v>105</v>
      </c>
    </row>
    <row r="8" spans="1:12" s="27" customFormat="1" ht="15" outlineLevel="1" thickBot="1" x14ac:dyDescent="0.35">
      <c r="A8" s="99"/>
      <c r="B8" s="115"/>
      <c r="C8" s="116"/>
      <c r="D8" s="32" t="s">
        <v>106</v>
      </c>
      <c r="E8" s="29" t="s">
        <v>96</v>
      </c>
      <c r="F8" s="29" t="s">
        <v>97</v>
      </c>
      <c r="G8" s="29" t="s">
        <v>104</v>
      </c>
      <c r="H8" s="29"/>
      <c r="I8" s="29" t="s">
        <v>130</v>
      </c>
      <c r="J8" s="29"/>
      <c r="K8" s="30" t="s">
        <v>99</v>
      </c>
      <c r="L8" s="31" t="s">
        <v>107</v>
      </c>
    </row>
    <row r="9" spans="1:12" s="27" customFormat="1" ht="15" outlineLevel="1" thickBot="1" x14ac:dyDescent="0.35">
      <c r="A9" s="99"/>
      <c r="B9" s="115"/>
      <c r="C9" s="116"/>
      <c r="D9" s="29" t="s">
        <v>108</v>
      </c>
      <c r="E9" s="29" t="s">
        <v>96</v>
      </c>
      <c r="F9" s="29" t="s">
        <v>97</v>
      </c>
      <c r="G9" s="29" t="s">
        <v>98</v>
      </c>
      <c r="H9" s="29"/>
      <c r="I9" s="29"/>
      <c r="J9" s="29"/>
      <c r="K9" s="30" t="s">
        <v>99</v>
      </c>
      <c r="L9" s="31" t="s">
        <v>109</v>
      </c>
    </row>
    <row r="10" spans="1:12" s="27" customFormat="1" ht="15" outlineLevel="1" thickBot="1" x14ac:dyDescent="0.35">
      <c r="A10" s="99"/>
      <c r="B10" s="115"/>
      <c r="C10" s="116"/>
      <c r="D10" s="29" t="s">
        <v>110</v>
      </c>
      <c r="E10" s="29" t="s">
        <v>96</v>
      </c>
      <c r="F10" s="29" t="s">
        <v>97</v>
      </c>
      <c r="G10" s="29" t="s">
        <v>98</v>
      </c>
      <c r="H10" s="29"/>
      <c r="I10" s="29"/>
      <c r="J10" s="29"/>
      <c r="K10" s="30" t="s">
        <v>99</v>
      </c>
      <c r="L10" s="31" t="s">
        <v>111</v>
      </c>
    </row>
    <row r="11" spans="1:12" s="27" customFormat="1" ht="15" outlineLevel="1" thickBot="1" x14ac:dyDescent="0.35">
      <c r="A11" s="99"/>
      <c r="B11" s="117"/>
      <c r="C11" s="118"/>
      <c r="D11" s="52" t="s">
        <v>112</v>
      </c>
      <c r="E11" s="52" t="s">
        <v>96</v>
      </c>
      <c r="F11" s="52" t="s">
        <v>97</v>
      </c>
      <c r="G11" s="52" t="s">
        <v>98</v>
      </c>
      <c r="H11" s="52"/>
      <c r="I11" s="52"/>
      <c r="J11" s="52"/>
      <c r="K11" s="53" t="s">
        <v>99</v>
      </c>
      <c r="L11" s="54" t="s">
        <v>113</v>
      </c>
    </row>
    <row r="12" spans="1:12" ht="15" thickBot="1" x14ac:dyDescent="0.35">
      <c r="A12" s="99"/>
      <c r="B12" s="98" t="s">
        <v>4</v>
      </c>
      <c r="C12" s="110"/>
      <c r="D12" s="110"/>
      <c r="E12" s="12" t="s">
        <v>92</v>
      </c>
      <c r="F12" s="12" t="s">
        <v>93</v>
      </c>
      <c r="G12" s="21"/>
      <c r="H12" s="12"/>
      <c r="I12" s="22"/>
      <c r="J12" s="22"/>
      <c r="K12" s="22"/>
      <c r="L12" s="23"/>
    </row>
    <row r="13" spans="1:12" ht="15" outlineLevel="1" thickBot="1" x14ac:dyDescent="0.35">
      <c r="A13" s="100"/>
      <c r="B13" s="119"/>
      <c r="C13" s="120"/>
      <c r="D13" s="39" t="s">
        <v>114</v>
      </c>
      <c r="E13" s="39" t="s">
        <v>115</v>
      </c>
      <c r="F13" s="39"/>
      <c r="G13" s="40"/>
      <c r="H13" s="39"/>
      <c r="I13" s="41"/>
      <c r="J13" s="41"/>
      <c r="K13" s="41"/>
      <c r="L13" s="55" t="s">
        <v>116</v>
      </c>
    </row>
    <row r="14" spans="1:12" ht="15" outlineLevel="1" thickBot="1" x14ac:dyDescent="0.35">
      <c r="A14" s="100"/>
      <c r="B14" s="111"/>
      <c r="C14" s="121"/>
      <c r="D14" s="29" t="s">
        <v>117</v>
      </c>
      <c r="E14" s="29" t="s">
        <v>115</v>
      </c>
      <c r="F14" s="29"/>
      <c r="G14" s="33"/>
      <c r="H14" s="29"/>
      <c r="I14" s="30"/>
      <c r="J14" s="30"/>
      <c r="K14" s="30"/>
      <c r="L14" s="49" t="s">
        <v>124</v>
      </c>
    </row>
    <row r="15" spans="1:12" s="27" customFormat="1" ht="15" outlineLevel="1" thickBot="1" x14ac:dyDescent="0.35">
      <c r="A15" s="100"/>
      <c r="B15" s="111"/>
      <c r="C15" s="121"/>
      <c r="D15" s="29"/>
      <c r="E15" s="29"/>
      <c r="F15" s="29"/>
      <c r="G15" s="29"/>
      <c r="H15" s="29"/>
      <c r="I15" s="29"/>
      <c r="J15" s="29"/>
      <c r="K15" s="30"/>
      <c r="L15" s="50"/>
    </row>
    <row r="16" spans="1:12" ht="15" outlineLevel="1" thickBot="1" x14ac:dyDescent="0.35">
      <c r="A16" s="100"/>
      <c r="B16" s="111"/>
      <c r="C16" s="121"/>
      <c r="D16" s="33"/>
      <c r="E16" s="29"/>
      <c r="F16" s="29"/>
      <c r="G16" s="33"/>
      <c r="H16" s="29"/>
      <c r="I16" s="30"/>
      <c r="J16" s="30"/>
      <c r="K16" s="30"/>
      <c r="L16" s="49"/>
    </row>
    <row r="17" spans="1:12" ht="15" outlineLevel="1" thickBot="1" x14ac:dyDescent="0.35">
      <c r="A17" s="100"/>
      <c r="B17" s="111"/>
      <c r="C17" s="121"/>
      <c r="D17" s="33"/>
      <c r="E17" s="29"/>
      <c r="F17" s="29"/>
      <c r="G17" s="33"/>
      <c r="H17" s="29"/>
      <c r="I17" s="30"/>
      <c r="J17" s="30"/>
      <c r="K17" s="30"/>
      <c r="L17" s="49"/>
    </row>
    <row r="18" spans="1:12" ht="15" outlineLevel="1" thickBot="1" x14ac:dyDescent="0.35">
      <c r="A18" s="100"/>
      <c r="B18" s="111"/>
      <c r="C18" s="121"/>
      <c r="D18" s="3"/>
      <c r="E18" s="29"/>
      <c r="F18" s="29"/>
      <c r="G18" s="33"/>
      <c r="H18" s="29"/>
      <c r="I18" s="30"/>
      <c r="J18" s="30"/>
      <c r="K18" s="30"/>
      <c r="L18" s="49"/>
    </row>
    <row r="19" spans="1:12" ht="15" outlineLevel="1" thickBot="1" x14ac:dyDescent="0.35">
      <c r="A19" s="100"/>
      <c r="B19" s="111"/>
      <c r="C19" s="121"/>
      <c r="D19" s="3"/>
      <c r="E19" s="29"/>
      <c r="F19" s="29"/>
      <c r="G19" s="33"/>
      <c r="H19" s="29"/>
      <c r="I19" s="30"/>
      <c r="J19" s="30"/>
      <c r="K19" s="30"/>
      <c r="L19" s="49"/>
    </row>
    <row r="20" spans="1:12" ht="15" outlineLevel="1" thickBot="1" x14ac:dyDescent="0.35">
      <c r="A20" s="100"/>
      <c r="B20" s="111"/>
      <c r="C20" s="121"/>
      <c r="D20" s="3"/>
      <c r="E20" s="29"/>
      <c r="F20" s="29"/>
      <c r="G20" s="33"/>
      <c r="H20" s="29"/>
      <c r="I20" s="30"/>
      <c r="J20" s="30"/>
      <c r="K20" s="30"/>
      <c r="L20" s="49"/>
    </row>
    <row r="21" spans="1:12" ht="15" outlineLevel="1" thickBot="1" x14ac:dyDescent="0.35">
      <c r="A21" s="100"/>
      <c r="B21" s="111"/>
      <c r="C21" s="121"/>
      <c r="D21" s="3"/>
      <c r="E21" s="29"/>
      <c r="F21" s="29"/>
      <c r="G21" s="33"/>
      <c r="H21" s="29"/>
      <c r="I21" s="30"/>
      <c r="J21" s="30"/>
      <c r="K21" s="30"/>
      <c r="L21" s="49"/>
    </row>
    <row r="22" spans="1:12" ht="15" outlineLevel="1" thickBot="1" x14ac:dyDescent="0.35">
      <c r="A22" s="100"/>
      <c r="B22" s="111"/>
      <c r="C22" s="121"/>
      <c r="D22" s="4"/>
      <c r="E22" s="29"/>
      <c r="F22" s="29"/>
      <c r="G22" s="33"/>
      <c r="H22" s="42"/>
      <c r="I22" s="43"/>
      <c r="J22" s="43"/>
      <c r="K22" s="30"/>
      <c r="L22" s="51"/>
    </row>
    <row r="23" spans="1:12" ht="15" outlineLevel="1" thickBot="1" x14ac:dyDescent="0.35">
      <c r="A23" s="100"/>
      <c r="B23" s="111"/>
      <c r="C23" s="121"/>
      <c r="D23" s="3"/>
      <c r="E23" s="29"/>
      <c r="F23" s="29"/>
      <c r="G23" s="33"/>
      <c r="H23" s="42"/>
      <c r="I23" s="43"/>
      <c r="J23" s="43"/>
      <c r="K23" s="30"/>
      <c r="L23" s="51"/>
    </row>
    <row r="24" spans="1:12" ht="15" outlineLevel="1" thickBot="1" x14ac:dyDescent="0.35">
      <c r="A24" s="100"/>
      <c r="B24" s="122"/>
      <c r="C24" s="123"/>
      <c r="D24" s="56"/>
      <c r="E24" s="52"/>
      <c r="F24" s="52"/>
      <c r="G24" s="56"/>
      <c r="H24" s="52"/>
      <c r="I24" s="53"/>
      <c r="J24" s="53"/>
      <c r="K24" s="53"/>
      <c r="L24" s="57"/>
    </row>
    <row r="25" spans="1:12" ht="15" thickBot="1" x14ac:dyDescent="0.35">
      <c r="A25" s="99"/>
      <c r="B25" s="98" t="s">
        <v>118</v>
      </c>
      <c r="C25" s="110"/>
      <c r="D25" s="110"/>
      <c r="E25" s="12" t="s">
        <v>92</v>
      </c>
      <c r="F25" s="12" t="s">
        <v>93</v>
      </c>
      <c r="G25" s="21"/>
      <c r="H25" s="12"/>
      <c r="I25" s="22"/>
      <c r="J25" s="22"/>
      <c r="K25" s="22"/>
      <c r="L25" s="23"/>
    </row>
    <row r="26" spans="1:12" s="27" customFormat="1" ht="15" outlineLevel="1" thickBot="1" x14ac:dyDescent="0.35">
      <c r="A26" s="99"/>
      <c r="B26" s="113"/>
      <c r="C26" s="114"/>
      <c r="D26" s="24" t="s">
        <v>125</v>
      </c>
      <c r="E26" s="24" t="s">
        <v>96</v>
      </c>
      <c r="F26" s="24" t="s">
        <v>97</v>
      </c>
      <c r="G26" s="24" t="s">
        <v>119</v>
      </c>
      <c r="H26" s="24"/>
      <c r="I26" s="24"/>
      <c r="J26" s="24"/>
      <c r="K26" s="25"/>
      <c r="L26" s="26" t="s">
        <v>120</v>
      </c>
    </row>
    <row r="27" spans="1:12" ht="15" outlineLevel="1" thickBot="1" x14ac:dyDescent="0.35">
      <c r="A27" s="99"/>
      <c r="B27" s="115"/>
      <c r="C27" s="116"/>
      <c r="D27" s="33" t="s">
        <v>10</v>
      </c>
      <c r="E27" s="29" t="s">
        <v>96</v>
      </c>
      <c r="F27" s="29" t="s">
        <v>97</v>
      </c>
      <c r="G27" s="33" t="s">
        <v>119</v>
      </c>
      <c r="H27" s="29"/>
      <c r="I27" s="30" t="b">
        <f>FALSE()</f>
        <v>0</v>
      </c>
      <c r="J27" s="30"/>
      <c r="K27" s="30" t="s">
        <v>99</v>
      </c>
      <c r="L27" s="34" t="s">
        <v>121</v>
      </c>
    </row>
    <row r="28" spans="1:12" ht="15" outlineLevel="1" thickBot="1" x14ac:dyDescent="0.35">
      <c r="A28" s="99"/>
      <c r="B28" s="115"/>
      <c r="C28" s="116"/>
      <c r="D28" s="33" t="s">
        <v>122</v>
      </c>
      <c r="E28" s="29" t="s">
        <v>96</v>
      </c>
      <c r="F28" s="29" t="s">
        <v>97</v>
      </c>
      <c r="G28" s="33" t="s">
        <v>119</v>
      </c>
      <c r="H28" s="29"/>
      <c r="I28" s="30" t="b">
        <v>0</v>
      </c>
      <c r="J28" s="30"/>
      <c r="K28" s="30" t="s">
        <v>99</v>
      </c>
      <c r="L28" s="34"/>
    </row>
    <row r="29" spans="1:12" ht="15" outlineLevel="1" thickBot="1" x14ac:dyDescent="0.35">
      <c r="A29" s="99"/>
      <c r="B29" s="115"/>
      <c r="C29" s="116"/>
      <c r="D29" s="3" t="s">
        <v>1</v>
      </c>
      <c r="E29" s="29" t="s">
        <v>96</v>
      </c>
      <c r="F29" s="29" t="s">
        <v>97</v>
      </c>
      <c r="G29" s="33"/>
      <c r="H29" s="29"/>
      <c r="I29" s="30"/>
      <c r="J29" s="30"/>
      <c r="K29" s="30"/>
      <c r="L29" s="34"/>
    </row>
    <row r="30" spans="1:12" ht="15" outlineLevel="1" thickBot="1" x14ac:dyDescent="0.35">
      <c r="A30" s="99"/>
      <c r="B30" s="115"/>
      <c r="C30" s="116"/>
      <c r="D30" s="3" t="s">
        <v>5</v>
      </c>
      <c r="E30" s="29" t="s">
        <v>96</v>
      </c>
      <c r="F30" s="29" t="s">
        <v>97</v>
      </c>
      <c r="G30" s="33"/>
      <c r="H30" s="29"/>
      <c r="I30" s="30"/>
      <c r="J30" s="30"/>
      <c r="K30" s="30"/>
      <c r="L30" s="34"/>
    </row>
    <row r="31" spans="1:12" ht="15" outlineLevel="1" thickBot="1" x14ac:dyDescent="0.35">
      <c r="A31" s="99"/>
      <c r="B31" s="115"/>
      <c r="C31" s="116"/>
      <c r="D31" s="3" t="s">
        <v>2</v>
      </c>
      <c r="E31" s="29" t="s">
        <v>96</v>
      </c>
      <c r="F31" s="29" t="s">
        <v>97</v>
      </c>
      <c r="G31" s="33"/>
      <c r="H31" s="29"/>
      <c r="I31" s="30"/>
      <c r="J31" s="30"/>
      <c r="K31" s="30"/>
      <c r="L31" s="34"/>
    </row>
    <row r="32" spans="1:12" ht="15" outlineLevel="1" thickBot="1" x14ac:dyDescent="0.35">
      <c r="A32" s="99"/>
      <c r="B32" s="115"/>
      <c r="C32" s="116"/>
      <c r="D32" s="3" t="s">
        <v>3</v>
      </c>
      <c r="E32" s="29" t="s">
        <v>96</v>
      </c>
      <c r="F32" s="29" t="s">
        <v>97</v>
      </c>
      <c r="G32" s="33"/>
      <c r="H32" s="29"/>
      <c r="I32" s="30"/>
      <c r="J32" s="30"/>
      <c r="K32" s="30"/>
      <c r="L32" s="34"/>
    </row>
    <row r="33" spans="1:12" ht="15" outlineLevel="1" thickBot="1" x14ac:dyDescent="0.35">
      <c r="A33" s="99"/>
      <c r="B33" s="115"/>
      <c r="C33" s="116"/>
      <c r="D33" s="4" t="s">
        <v>11</v>
      </c>
      <c r="E33" s="29"/>
      <c r="F33" s="29"/>
      <c r="G33" s="33"/>
      <c r="H33" s="42"/>
      <c r="I33" s="43"/>
      <c r="J33" s="43"/>
      <c r="K33" s="30"/>
      <c r="L33" s="44"/>
    </row>
    <row r="34" spans="1:12" ht="15" outlineLevel="1" thickBot="1" x14ac:dyDescent="0.35">
      <c r="A34" s="99"/>
      <c r="B34" s="115"/>
      <c r="C34" s="116"/>
      <c r="D34" s="3" t="s">
        <v>129</v>
      </c>
      <c r="E34" s="29" t="s">
        <v>96</v>
      </c>
      <c r="F34" s="29" t="s">
        <v>97</v>
      </c>
      <c r="G34" s="33"/>
      <c r="H34" s="42"/>
      <c r="I34" s="43"/>
      <c r="J34" s="43"/>
      <c r="K34" s="30"/>
      <c r="L34" s="44"/>
    </row>
    <row r="35" spans="1:12" ht="15" outlineLevel="1" thickBot="1" x14ac:dyDescent="0.35">
      <c r="A35" s="99"/>
      <c r="B35" s="117"/>
      <c r="C35" s="118"/>
      <c r="D35" s="36"/>
      <c r="E35" s="35"/>
      <c r="F35" s="35"/>
      <c r="G35" s="36"/>
      <c r="H35" s="35"/>
      <c r="I35" s="37"/>
      <c r="J35" s="37"/>
      <c r="K35" s="37"/>
      <c r="L35" s="38"/>
    </row>
    <row r="36" spans="1:12" ht="15" thickBot="1" x14ac:dyDescent="0.35">
      <c r="A36" s="99"/>
      <c r="B36" s="98" t="s">
        <v>133</v>
      </c>
      <c r="C36" s="110"/>
      <c r="D36" s="110"/>
      <c r="E36" s="12" t="s">
        <v>92</v>
      </c>
      <c r="F36" s="12" t="s">
        <v>93</v>
      </c>
      <c r="G36" s="21"/>
      <c r="H36" s="12"/>
      <c r="I36" s="22"/>
      <c r="J36" s="22"/>
      <c r="K36" s="22"/>
      <c r="L36" s="23"/>
    </row>
    <row r="37" spans="1:12" ht="15" outlineLevel="1" thickBot="1" x14ac:dyDescent="0.35">
      <c r="A37" s="99"/>
      <c r="B37" s="111"/>
      <c r="C37" s="60" t="s">
        <v>7</v>
      </c>
      <c r="D37" s="61"/>
      <c r="E37" s="12" t="s">
        <v>92</v>
      </c>
      <c r="F37" s="12" t="s">
        <v>93</v>
      </c>
      <c r="G37" s="62"/>
      <c r="H37" s="61"/>
      <c r="I37" s="63"/>
      <c r="J37" s="63"/>
      <c r="K37" s="63"/>
      <c r="L37" s="64"/>
    </row>
    <row r="38" spans="1:12" ht="15" outlineLevel="1" thickBot="1" x14ac:dyDescent="0.35">
      <c r="A38" s="99"/>
      <c r="B38" s="112"/>
      <c r="C38" s="124"/>
      <c r="D38" s="39"/>
      <c r="E38" s="39"/>
      <c r="F38" s="39"/>
      <c r="G38" s="40"/>
      <c r="H38" s="39"/>
      <c r="I38" s="41"/>
      <c r="J38" s="41"/>
      <c r="K38" s="41"/>
      <c r="L38" s="55"/>
    </row>
    <row r="39" spans="1:12" s="27" customFormat="1" ht="15" outlineLevel="1" thickBot="1" x14ac:dyDescent="0.35">
      <c r="A39" s="99"/>
      <c r="B39" s="112"/>
      <c r="C39" s="112"/>
      <c r="D39" s="29"/>
      <c r="E39" s="29"/>
      <c r="F39" s="29"/>
      <c r="G39" s="29"/>
      <c r="H39" s="29"/>
      <c r="I39" s="29"/>
      <c r="J39" s="29"/>
      <c r="K39" s="30"/>
      <c r="L39" s="50"/>
    </row>
    <row r="40" spans="1:12" ht="15" outlineLevel="1" thickBot="1" x14ac:dyDescent="0.35">
      <c r="A40" s="99"/>
      <c r="B40" s="112"/>
      <c r="C40" s="112"/>
      <c r="D40" s="33"/>
      <c r="E40" s="29"/>
      <c r="F40" s="29"/>
      <c r="G40" s="33"/>
      <c r="H40" s="29"/>
      <c r="I40" s="30"/>
      <c r="J40" s="30"/>
      <c r="K40" s="30"/>
      <c r="L40" s="49"/>
    </row>
    <row r="41" spans="1:12" ht="15" outlineLevel="1" thickBot="1" x14ac:dyDescent="0.35">
      <c r="A41" s="99"/>
      <c r="B41" s="112"/>
      <c r="C41" s="112"/>
      <c r="D41" s="33"/>
      <c r="E41" s="29"/>
      <c r="F41" s="29"/>
      <c r="G41" s="33"/>
      <c r="H41" s="29"/>
      <c r="I41" s="30"/>
      <c r="J41" s="30"/>
      <c r="K41" s="30"/>
      <c r="L41" s="49"/>
    </row>
    <row r="42" spans="1:12" ht="15" outlineLevel="1" thickBot="1" x14ac:dyDescent="0.35">
      <c r="A42" s="99"/>
      <c r="B42" s="112"/>
      <c r="C42" s="125"/>
      <c r="D42" s="3"/>
      <c r="E42" s="29"/>
      <c r="F42" s="29"/>
      <c r="G42" s="33"/>
      <c r="H42" s="29"/>
      <c r="I42" s="30"/>
      <c r="J42" s="30"/>
      <c r="K42" s="30"/>
      <c r="L42" s="49"/>
    </row>
    <row r="43" spans="1:12" ht="15" outlineLevel="1" thickBot="1" x14ac:dyDescent="0.35">
      <c r="A43" s="99"/>
      <c r="B43" s="112"/>
      <c r="C43" s="60" t="s">
        <v>8</v>
      </c>
      <c r="D43" s="61"/>
      <c r="E43" s="12" t="s">
        <v>92</v>
      </c>
      <c r="F43" s="12" t="s">
        <v>93</v>
      </c>
      <c r="G43" s="62"/>
      <c r="H43" s="61"/>
      <c r="I43" s="63"/>
      <c r="J43" s="63"/>
      <c r="K43" s="63"/>
      <c r="L43" s="64"/>
    </row>
    <row r="44" spans="1:12" ht="15" outlineLevel="1" thickBot="1" x14ac:dyDescent="0.35">
      <c r="A44" s="99"/>
      <c r="B44" s="112"/>
      <c r="C44" s="124"/>
      <c r="D44" s="3"/>
      <c r="E44" s="29"/>
      <c r="F44" s="29"/>
      <c r="G44" s="33"/>
      <c r="H44" s="29"/>
      <c r="I44" s="30"/>
      <c r="J44" s="30"/>
      <c r="K44" s="30"/>
      <c r="L44" s="49"/>
    </row>
    <row r="45" spans="1:12" ht="15" outlineLevel="1" thickBot="1" x14ac:dyDescent="0.35">
      <c r="A45" s="99"/>
      <c r="B45" s="112"/>
      <c r="C45" s="112"/>
      <c r="D45" s="3"/>
      <c r="E45" s="29"/>
      <c r="F45" s="29"/>
      <c r="G45" s="33"/>
      <c r="H45" s="29"/>
      <c r="I45" s="30"/>
      <c r="J45" s="30"/>
      <c r="K45" s="30"/>
      <c r="L45" s="49"/>
    </row>
    <row r="46" spans="1:12" ht="15" outlineLevel="1" thickBot="1" x14ac:dyDescent="0.35">
      <c r="A46" s="99"/>
      <c r="B46" s="112"/>
      <c r="C46" s="112"/>
      <c r="D46" s="4"/>
      <c r="E46" s="29"/>
      <c r="F46" s="29"/>
      <c r="G46" s="33"/>
      <c r="H46" s="42"/>
      <c r="I46" s="43"/>
      <c r="J46" s="43"/>
      <c r="K46" s="30"/>
      <c r="L46" s="51"/>
    </row>
    <row r="47" spans="1:12" ht="15" outlineLevel="1" thickBot="1" x14ac:dyDescent="0.35">
      <c r="A47" s="99"/>
      <c r="B47" s="112"/>
      <c r="C47" s="112"/>
      <c r="D47" s="3"/>
      <c r="E47" s="29"/>
      <c r="F47" s="29"/>
      <c r="G47" s="33"/>
      <c r="H47" s="42"/>
      <c r="I47" s="43"/>
      <c r="J47" s="43"/>
      <c r="K47" s="30"/>
      <c r="L47" s="51"/>
    </row>
    <row r="48" spans="1:12" ht="15" outlineLevel="1" thickBot="1" x14ac:dyDescent="0.35">
      <c r="A48" s="99"/>
      <c r="B48" s="112"/>
      <c r="C48" s="125"/>
      <c r="D48" s="56"/>
      <c r="E48" s="52"/>
      <c r="F48" s="52"/>
      <c r="G48" s="56"/>
      <c r="H48" s="52"/>
      <c r="I48" s="53"/>
      <c r="J48" s="53"/>
      <c r="K48" s="53"/>
      <c r="L48" s="57"/>
    </row>
    <row r="49" spans="1:12" ht="15" thickBot="1" x14ac:dyDescent="0.35">
      <c r="A49" s="99"/>
      <c r="B49" s="108" t="s">
        <v>9</v>
      </c>
      <c r="C49" s="109"/>
      <c r="D49" s="109"/>
      <c r="E49" s="65" t="s">
        <v>92</v>
      </c>
      <c r="F49" s="65" t="s">
        <v>93</v>
      </c>
      <c r="G49" s="66"/>
      <c r="H49" s="65"/>
      <c r="I49" s="67"/>
      <c r="J49" s="67"/>
      <c r="K49" s="67"/>
      <c r="L49" s="68"/>
    </row>
    <row r="50" spans="1:12" ht="15" outlineLevel="1" thickBot="1" x14ac:dyDescent="0.35">
      <c r="A50" s="100"/>
      <c r="B50" s="102"/>
      <c r="C50" s="103"/>
      <c r="D50" s="69" t="s">
        <v>123</v>
      </c>
      <c r="E50" s="24" t="s">
        <v>115</v>
      </c>
      <c r="F50" s="24"/>
      <c r="G50" s="70"/>
      <c r="H50" s="24"/>
      <c r="I50" s="25"/>
      <c r="J50" s="25"/>
      <c r="K50" s="25"/>
      <c r="L50" s="71"/>
    </row>
    <row r="51" spans="1:12" ht="15" outlineLevel="1" thickBot="1" x14ac:dyDescent="0.35">
      <c r="A51" s="100"/>
      <c r="B51" s="104"/>
      <c r="C51" s="105"/>
      <c r="D51" s="58" t="s">
        <v>126</v>
      </c>
      <c r="E51" s="29" t="s">
        <v>115</v>
      </c>
      <c r="F51" s="29"/>
      <c r="G51" s="33"/>
      <c r="H51" s="29"/>
      <c r="I51" s="30"/>
      <c r="J51" s="30"/>
      <c r="K51" s="30"/>
      <c r="L51" s="34" t="s">
        <v>127</v>
      </c>
    </row>
    <row r="52" spans="1:12" ht="15" outlineLevel="1" thickBot="1" x14ac:dyDescent="0.35">
      <c r="A52" s="100"/>
      <c r="B52" s="104"/>
      <c r="C52" s="105"/>
      <c r="D52" s="59"/>
      <c r="E52" s="29"/>
      <c r="F52" s="29"/>
      <c r="G52" s="33"/>
      <c r="H52" s="29"/>
      <c r="I52" s="30"/>
      <c r="J52" s="30"/>
      <c r="K52" s="30"/>
      <c r="L52" s="34"/>
    </row>
    <row r="53" spans="1:12" ht="15" outlineLevel="1" thickBot="1" x14ac:dyDescent="0.35">
      <c r="A53" s="100"/>
      <c r="B53" s="106"/>
      <c r="C53" s="107"/>
      <c r="D53" s="48"/>
      <c r="E53" s="47"/>
      <c r="F53" s="35"/>
      <c r="G53" s="36"/>
      <c r="H53" s="35"/>
      <c r="I53" s="37"/>
      <c r="J53" s="37"/>
      <c r="K53" s="37"/>
      <c r="L53" s="38"/>
    </row>
  </sheetData>
  <mergeCells count="15">
    <mergeCell ref="A1:D1"/>
    <mergeCell ref="A2:D2"/>
    <mergeCell ref="A3:A53"/>
    <mergeCell ref="B3:D3"/>
    <mergeCell ref="B50:C53"/>
    <mergeCell ref="B49:D49"/>
    <mergeCell ref="B25:D25"/>
    <mergeCell ref="B36:D36"/>
    <mergeCell ref="B12:D12"/>
    <mergeCell ref="B37:B48"/>
    <mergeCell ref="B4:C11"/>
    <mergeCell ref="B13:C24"/>
    <mergeCell ref="B26:C35"/>
    <mergeCell ref="C38:C42"/>
    <mergeCell ref="C44:C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9040-D8F8-470D-B7DA-5BFB1DD3EC3F}">
  <dimension ref="A1:U135"/>
  <sheetViews>
    <sheetView tabSelected="1" zoomScale="55" zoomScaleNormal="55" workbookViewId="0">
      <pane ySplit="2" topLeftCell="A30" activePane="bottomLeft" state="frozen"/>
      <selection pane="bottomLeft" activeCell="B49" sqref="B49"/>
    </sheetView>
  </sheetViews>
  <sheetFormatPr baseColWidth="10" defaultColWidth="9.109375" defaultRowHeight="14.4" x14ac:dyDescent="0.3"/>
  <cols>
    <col min="1" max="1" width="13.88671875" style="85" customWidth="1"/>
    <col min="2" max="2" width="16.5546875" style="1" customWidth="1"/>
    <col min="3" max="3" width="44" style="1" customWidth="1"/>
    <col min="4" max="4" width="24.33203125" style="1" customWidth="1"/>
    <col min="5" max="5" width="18.44140625" style="1" customWidth="1"/>
    <col min="6" max="6" width="26" style="1" customWidth="1"/>
    <col min="7" max="7" width="19.5546875" style="1" customWidth="1"/>
    <col min="8" max="8" width="19.88671875" style="1" customWidth="1"/>
    <col min="9" max="9" width="16.5546875" style="1" customWidth="1"/>
    <col min="10" max="10" width="33.44140625" style="1" customWidth="1"/>
    <col min="11" max="11" width="15.88671875" style="1" customWidth="1"/>
    <col min="12" max="12" width="15.88671875" style="73" customWidth="1"/>
    <col min="13" max="13" width="18.109375" style="73" customWidth="1"/>
    <col min="14" max="14" width="74.6640625" style="1" customWidth="1"/>
    <col min="15" max="15" width="9.6640625" style="1" customWidth="1"/>
    <col min="16" max="16" width="21.88671875" style="1" customWidth="1"/>
    <col min="17" max="17" width="12" style="1" customWidth="1"/>
    <col min="18" max="18" width="14.6640625" style="1" customWidth="1"/>
    <col min="19" max="20" width="9.109375" style="1"/>
  </cols>
  <sheetData>
    <row r="1" spans="1:20" s="74" customFormat="1" x14ac:dyDescent="0.3">
      <c r="A1" s="87" t="s">
        <v>424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  <c r="M1" s="76"/>
      <c r="N1" s="75"/>
      <c r="O1" s="75"/>
      <c r="P1" s="75"/>
      <c r="Q1" s="75"/>
      <c r="R1" s="75"/>
      <c r="S1" s="75"/>
      <c r="T1" s="75"/>
    </row>
    <row r="2" spans="1:20" s="74" customFormat="1" x14ac:dyDescent="0.3">
      <c r="A2" s="84" t="s">
        <v>149</v>
      </c>
      <c r="B2" s="5" t="s">
        <v>53</v>
      </c>
      <c r="C2" s="5" t="s">
        <v>54</v>
      </c>
      <c r="D2" s="5" t="s">
        <v>144</v>
      </c>
      <c r="E2" s="5" t="s">
        <v>145</v>
      </c>
      <c r="F2" s="5" t="s">
        <v>147</v>
      </c>
      <c r="G2" s="5" t="s">
        <v>145</v>
      </c>
      <c r="H2" s="5" t="s">
        <v>150</v>
      </c>
      <c r="I2" s="5" t="s">
        <v>145</v>
      </c>
      <c r="J2" s="5" t="s">
        <v>153</v>
      </c>
      <c r="K2" s="5" t="s">
        <v>155</v>
      </c>
      <c r="L2" s="72" t="s">
        <v>163</v>
      </c>
      <c r="M2" s="72"/>
      <c r="N2" s="5" t="s">
        <v>0</v>
      </c>
      <c r="O2" s="5" t="s">
        <v>213</v>
      </c>
      <c r="P2" s="5" t="s">
        <v>214</v>
      </c>
      <c r="Q2" s="5" t="s">
        <v>89</v>
      </c>
      <c r="R2" s="75"/>
      <c r="S2" s="75"/>
      <c r="T2" s="75"/>
    </row>
    <row r="3" spans="1:20" s="74" customFormat="1" x14ac:dyDescent="0.3">
      <c r="A3" s="82">
        <v>1</v>
      </c>
      <c r="B3" s="75" t="s">
        <v>13</v>
      </c>
      <c r="C3" s="75" t="s">
        <v>240</v>
      </c>
      <c r="D3" s="75" t="s">
        <v>134</v>
      </c>
      <c r="E3" s="75" t="s">
        <v>146</v>
      </c>
      <c r="F3" s="75" t="s">
        <v>148</v>
      </c>
      <c r="G3" s="75" t="s">
        <v>134</v>
      </c>
      <c r="H3" s="75" t="s">
        <v>151</v>
      </c>
      <c r="I3" s="75" t="s">
        <v>152</v>
      </c>
      <c r="J3" s="75" t="s">
        <v>154</v>
      </c>
      <c r="K3" s="75" t="s">
        <v>164</v>
      </c>
      <c r="L3" s="76" t="s">
        <v>156</v>
      </c>
      <c r="M3" s="76" t="s">
        <v>165</v>
      </c>
      <c r="N3" s="77" t="s">
        <v>35</v>
      </c>
      <c r="O3" s="75"/>
      <c r="P3" s="75"/>
      <c r="Q3" s="75"/>
      <c r="R3" s="75"/>
      <c r="S3" s="75"/>
      <c r="T3" s="75"/>
    </row>
    <row r="4" spans="1:20" x14ac:dyDescent="0.3">
      <c r="L4" s="73" t="s">
        <v>157</v>
      </c>
      <c r="M4" s="73" t="s">
        <v>166</v>
      </c>
      <c r="N4" s="2"/>
    </row>
    <row r="5" spans="1:20" x14ac:dyDescent="0.3">
      <c r="L5" s="73" t="s">
        <v>158</v>
      </c>
      <c r="M5" s="73" t="s">
        <v>167</v>
      </c>
      <c r="N5" s="2"/>
    </row>
    <row r="6" spans="1:20" x14ac:dyDescent="0.3">
      <c r="L6" s="73" t="s">
        <v>159</v>
      </c>
      <c r="M6" s="73" t="s">
        <v>168</v>
      </c>
      <c r="N6" s="2"/>
    </row>
    <row r="7" spans="1:20" x14ac:dyDescent="0.3">
      <c r="L7" s="73" t="s">
        <v>160</v>
      </c>
      <c r="M7" s="73" t="s">
        <v>169</v>
      </c>
      <c r="N7" s="2"/>
    </row>
    <row r="8" spans="1:20" x14ac:dyDescent="0.3">
      <c r="L8" s="73" t="s">
        <v>161</v>
      </c>
      <c r="M8" s="73" t="s">
        <v>170</v>
      </c>
      <c r="N8" s="2"/>
    </row>
    <row r="9" spans="1:20" x14ac:dyDescent="0.3">
      <c r="L9" s="73" t="s">
        <v>162</v>
      </c>
      <c r="M9" s="73" t="s">
        <v>171</v>
      </c>
      <c r="N9" s="2" t="s">
        <v>207</v>
      </c>
    </row>
    <row r="10" spans="1:20" s="74" customFormat="1" x14ac:dyDescent="0.3">
      <c r="A10" s="82"/>
      <c r="B10" s="75"/>
      <c r="C10" s="75"/>
      <c r="D10" s="75"/>
      <c r="E10" s="75"/>
      <c r="F10" s="75"/>
      <c r="G10" s="75"/>
      <c r="H10" s="75"/>
      <c r="I10" s="75"/>
      <c r="J10" s="75" t="s">
        <v>172</v>
      </c>
      <c r="K10" s="75" t="s">
        <v>173</v>
      </c>
      <c r="L10" s="76" t="s">
        <v>174</v>
      </c>
      <c r="M10" s="76" t="s">
        <v>165</v>
      </c>
      <c r="N10" s="77"/>
      <c r="O10" s="75"/>
      <c r="P10" s="75"/>
      <c r="Q10" s="75"/>
      <c r="R10" s="75"/>
      <c r="S10" s="75"/>
      <c r="T10" s="75"/>
    </row>
    <row r="11" spans="1:20" x14ac:dyDescent="0.3">
      <c r="L11" s="73" t="s">
        <v>175</v>
      </c>
      <c r="M11" s="73" t="s">
        <v>166</v>
      </c>
      <c r="N11" s="2"/>
    </row>
    <row r="12" spans="1:20" x14ac:dyDescent="0.3">
      <c r="L12" s="73" t="s">
        <v>176</v>
      </c>
      <c r="M12" s="73" t="s">
        <v>167</v>
      </c>
      <c r="N12" s="2"/>
    </row>
    <row r="13" spans="1:20" x14ac:dyDescent="0.3">
      <c r="L13" s="73" t="s">
        <v>177</v>
      </c>
      <c r="M13" s="73" t="s">
        <v>168</v>
      </c>
      <c r="N13" s="2"/>
    </row>
    <row r="14" spans="1:20" x14ac:dyDescent="0.3">
      <c r="L14" s="73" t="s">
        <v>162</v>
      </c>
      <c r="M14" s="73" t="s">
        <v>178</v>
      </c>
      <c r="N14" s="2" t="s">
        <v>207</v>
      </c>
    </row>
    <row r="15" spans="1:20" s="74" customFormat="1" x14ac:dyDescent="0.3">
      <c r="A15" s="82"/>
      <c r="B15" s="75"/>
      <c r="C15" s="75"/>
      <c r="D15" s="75"/>
      <c r="E15" s="75"/>
      <c r="F15" s="75"/>
      <c r="G15" s="75"/>
      <c r="H15" s="75"/>
      <c r="I15" s="75"/>
      <c r="J15" s="75" t="s">
        <v>179</v>
      </c>
      <c r="K15" s="75" t="s">
        <v>180</v>
      </c>
      <c r="L15" s="76" t="s">
        <v>181</v>
      </c>
      <c r="M15" s="76" t="s">
        <v>182</v>
      </c>
      <c r="N15" s="77"/>
      <c r="O15" s="75"/>
      <c r="P15" s="75"/>
      <c r="Q15" s="75"/>
      <c r="R15" s="75"/>
      <c r="S15" s="75"/>
      <c r="T15" s="75"/>
    </row>
    <row r="16" spans="1:20" x14ac:dyDescent="0.3">
      <c r="L16" s="73" t="s">
        <v>179</v>
      </c>
      <c r="M16" s="73" t="s">
        <v>183</v>
      </c>
      <c r="N16" s="2"/>
    </row>
    <row r="17" spans="1:20" s="74" customFormat="1" x14ac:dyDescent="0.3">
      <c r="A17" s="82"/>
      <c r="B17" s="75"/>
      <c r="C17" s="75"/>
      <c r="D17" s="75"/>
      <c r="E17" s="75"/>
      <c r="F17" s="75"/>
      <c r="G17" s="75"/>
      <c r="H17" s="75"/>
      <c r="I17" s="75"/>
      <c r="J17" s="75" t="s">
        <v>184</v>
      </c>
      <c r="K17" s="75" t="s">
        <v>185</v>
      </c>
      <c r="L17" s="76" t="s">
        <v>186</v>
      </c>
      <c r="M17" s="76" t="s">
        <v>182</v>
      </c>
      <c r="N17" s="77"/>
      <c r="O17" s="75"/>
      <c r="P17" s="75"/>
      <c r="Q17" s="75"/>
      <c r="R17" s="75"/>
      <c r="S17" s="75"/>
      <c r="T17" s="75"/>
    </row>
    <row r="18" spans="1:20" s="78" customFormat="1" x14ac:dyDescent="0.3">
      <c r="A18" s="83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80" t="s">
        <v>187</v>
      </c>
      <c r="M18" s="80" t="s">
        <v>183</v>
      </c>
      <c r="N18" s="81"/>
      <c r="O18" s="79"/>
      <c r="P18" s="79"/>
      <c r="Q18" s="79"/>
      <c r="R18" s="79"/>
      <c r="S18" s="79"/>
      <c r="T18" s="79"/>
    </row>
    <row r="19" spans="1:20" s="74" customFormat="1" x14ac:dyDescent="0.3">
      <c r="A19" s="82">
        <v>2</v>
      </c>
      <c r="B19" s="75" t="s">
        <v>14</v>
      </c>
      <c r="C19" s="75" t="s">
        <v>241</v>
      </c>
      <c r="D19" s="75" t="s">
        <v>135</v>
      </c>
      <c r="E19" s="75" t="s">
        <v>188</v>
      </c>
      <c r="F19" s="75" t="s">
        <v>189</v>
      </c>
      <c r="G19" s="75" t="s">
        <v>135</v>
      </c>
      <c r="H19" s="75" t="s">
        <v>190</v>
      </c>
      <c r="I19" s="75" t="s">
        <v>191</v>
      </c>
      <c r="J19" s="75" t="s">
        <v>192</v>
      </c>
      <c r="K19" s="75" t="s">
        <v>164</v>
      </c>
      <c r="L19" s="76" t="s">
        <v>193</v>
      </c>
      <c r="M19" s="76" t="s">
        <v>165</v>
      </c>
      <c r="N19" s="77" t="s">
        <v>36</v>
      </c>
      <c r="O19" s="75"/>
      <c r="P19" s="75"/>
      <c r="Q19" s="75"/>
      <c r="R19" s="75"/>
      <c r="S19" s="75"/>
      <c r="T19" s="75"/>
    </row>
    <row r="20" spans="1:20" x14ac:dyDescent="0.3">
      <c r="L20" s="73" t="s">
        <v>194</v>
      </c>
      <c r="M20" s="73" t="s">
        <v>166</v>
      </c>
      <c r="N20" s="2"/>
    </row>
    <row r="21" spans="1:20" x14ac:dyDescent="0.3">
      <c r="L21" s="73" t="s">
        <v>195</v>
      </c>
      <c r="M21" s="73" t="s">
        <v>167</v>
      </c>
      <c r="N21" s="2"/>
    </row>
    <row r="22" spans="1:20" x14ac:dyDescent="0.3">
      <c r="L22" s="73" t="s">
        <v>196</v>
      </c>
      <c r="M22" s="73" t="s">
        <v>168</v>
      </c>
      <c r="N22" s="2"/>
    </row>
    <row r="23" spans="1:20" x14ac:dyDescent="0.3">
      <c r="L23" s="73" t="s">
        <v>197</v>
      </c>
      <c r="M23" s="73" t="s">
        <v>169</v>
      </c>
      <c r="N23" s="2"/>
    </row>
    <row r="24" spans="1:20" x14ac:dyDescent="0.3">
      <c r="L24" s="73" t="s">
        <v>198</v>
      </c>
      <c r="M24" s="73" t="s">
        <v>170</v>
      </c>
      <c r="N24" s="2"/>
    </row>
    <row r="25" spans="1:20" x14ac:dyDescent="0.3">
      <c r="L25" s="73" t="s">
        <v>162</v>
      </c>
      <c r="M25" s="73" t="s">
        <v>171</v>
      </c>
      <c r="N25" s="2" t="s">
        <v>207</v>
      </c>
    </row>
    <row r="26" spans="1:20" s="74" customFormat="1" x14ac:dyDescent="0.3">
      <c r="A26" s="82"/>
      <c r="B26" s="75"/>
      <c r="C26" s="75"/>
      <c r="D26" s="75"/>
      <c r="E26" s="75"/>
      <c r="F26" s="75"/>
      <c r="G26" s="75"/>
      <c r="H26" s="75"/>
      <c r="I26" s="75"/>
      <c r="J26" s="75" t="s">
        <v>199</v>
      </c>
      <c r="K26" s="75" t="s">
        <v>200</v>
      </c>
      <c r="L26" s="76" t="s">
        <v>201</v>
      </c>
      <c r="M26" s="76" t="s">
        <v>182</v>
      </c>
      <c r="N26" s="77"/>
      <c r="O26" s="75"/>
      <c r="P26" s="75"/>
      <c r="Q26" s="75"/>
      <c r="R26" s="75"/>
      <c r="S26" s="75"/>
      <c r="T26" s="75"/>
    </row>
    <row r="27" spans="1:20" x14ac:dyDescent="0.3">
      <c r="L27" s="73" t="s">
        <v>202</v>
      </c>
      <c r="M27" s="73" t="s">
        <v>183</v>
      </c>
      <c r="N27" s="2"/>
    </row>
    <row r="28" spans="1:20" s="74" customFormat="1" x14ac:dyDescent="0.3">
      <c r="A28" s="82"/>
      <c r="B28" s="75"/>
      <c r="C28" s="75"/>
      <c r="D28" s="75"/>
      <c r="E28" s="75"/>
      <c r="F28" s="75"/>
      <c r="G28" s="75"/>
      <c r="H28" s="75"/>
      <c r="I28" s="75"/>
      <c r="J28" s="75" t="s">
        <v>203</v>
      </c>
      <c r="K28" s="75" t="s">
        <v>204</v>
      </c>
      <c r="L28" s="76" t="s">
        <v>205</v>
      </c>
      <c r="M28" s="76" t="s">
        <v>182</v>
      </c>
      <c r="N28" s="77"/>
      <c r="O28" s="75"/>
      <c r="P28" s="75"/>
      <c r="Q28" s="75"/>
      <c r="R28" s="75"/>
      <c r="S28" s="75"/>
      <c r="T28" s="75"/>
    </row>
    <row r="29" spans="1:20" x14ac:dyDescent="0.3">
      <c r="L29" s="73" t="s">
        <v>206</v>
      </c>
      <c r="M29" s="73" t="s">
        <v>183</v>
      </c>
      <c r="N29" s="2"/>
    </row>
    <row r="30" spans="1:20" x14ac:dyDescent="0.3">
      <c r="K30" s="1" t="s">
        <v>208</v>
      </c>
      <c r="N30" s="2" t="s">
        <v>207</v>
      </c>
    </row>
    <row r="31" spans="1:20" s="74" customFormat="1" x14ac:dyDescent="0.3">
      <c r="A31" s="82">
        <v>3</v>
      </c>
      <c r="B31" s="75" t="s">
        <v>15</v>
      </c>
      <c r="C31" s="75" t="s">
        <v>55</v>
      </c>
      <c r="D31" s="75" t="s">
        <v>136</v>
      </c>
      <c r="E31" s="75" t="s">
        <v>209</v>
      </c>
      <c r="F31" s="75" t="s">
        <v>210</v>
      </c>
      <c r="G31" s="75" t="s">
        <v>136</v>
      </c>
      <c r="H31" s="75" t="s">
        <v>211</v>
      </c>
      <c r="I31" s="75" t="s">
        <v>212</v>
      </c>
      <c r="J31" s="75" t="s">
        <v>55</v>
      </c>
      <c r="K31" s="75" t="s">
        <v>220</v>
      </c>
      <c r="L31" s="76"/>
      <c r="M31" s="76"/>
      <c r="N31" s="75" t="s">
        <v>37</v>
      </c>
      <c r="O31" s="75">
        <v>5</v>
      </c>
      <c r="P31" s="75">
        <v>250</v>
      </c>
      <c r="Q31" s="75" t="s">
        <v>287</v>
      </c>
      <c r="R31" s="75" t="s">
        <v>215</v>
      </c>
      <c r="S31" s="75"/>
      <c r="T31" s="75"/>
    </row>
    <row r="32" spans="1:20" s="74" customFormat="1" x14ac:dyDescent="0.3">
      <c r="A32" s="82">
        <v>4</v>
      </c>
      <c r="B32" s="75" t="s">
        <v>16</v>
      </c>
      <c r="C32" s="75" t="s">
        <v>56</v>
      </c>
      <c r="D32" s="75" t="s">
        <v>137</v>
      </c>
      <c r="E32" s="75" t="s">
        <v>216</v>
      </c>
      <c r="F32" s="75" t="s">
        <v>217</v>
      </c>
      <c r="G32" s="75" t="s">
        <v>137</v>
      </c>
      <c r="H32" s="75" t="s">
        <v>218</v>
      </c>
      <c r="I32" s="75" t="s">
        <v>219</v>
      </c>
      <c r="J32" s="75" t="s">
        <v>38</v>
      </c>
      <c r="K32" s="75" t="s">
        <v>220</v>
      </c>
      <c r="L32" s="76" t="s">
        <v>221</v>
      </c>
      <c r="M32" s="76" t="s">
        <v>222</v>
      </c>
      <c r="N32" s="75" t="s">
        <v>38</v>
      </c>
      <c r="O32" s="75"/>
      <c r="P32" s="75"/>
      <c r="Q32" s="75"/>
      <c r="R32" s="75"/>
      <c r="S32" s="75"/>
      <c r="T32" s="75"/>
    </row>
    <row r="33" spans="1:20" s="78" customFormat="1" x14ac:dyDescent="0.3">
      <c r="A33" s="83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80" t="s">
        <v>223</v>
      </c>
      <c r="M33" s="80" t="s">
        <v>224</v>
      </c>
      <c r="N33" s="79"/>
      <c r="O33" s="79"/>
      <c r="P33" s="79"/>
      <c r="Q33" s="79"/>
      <c r="R33" s="79"/>
      <c r="S33" s="79"/>
      <c r="T33" s="79"/>
    </row>
    <row r="34" spans="1:20" s="78" customFormat="1" x14ac:dyDescent="0.3">
      <c r="A34" s="83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80" t="s">
        <v>225</v>
      </c>
      <c r="M34" s="80" t="s">
        <v>226</v>
      </c>
      <c r="N34" s="79"/>
      <c r="O34" s="79"/>
      <c r="P34" s="79"/>
      <c r="Q34" s="79"/>
      <c r="R34" s="79"/>
      <c r="S34" s="79"/>
      <c r="T34" s="79"/>
    </row>
    <row r="35" spans="1:20" s="78" customFormat="1" x14ac:dyDescent="0.3">
      <c r="A35" s="83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80" t="s">
        <v>227</v>
      </c>
      <c r="M35" s="80" t="s">
        <v>228</v>
      </c>
      <c r="N35" s="79"/>
      <c r="O35" s="79"/>
      <c r="P35" s="79"/>
      <c r="Q35" s="79"/>
      <c r="R35" s="79"/>
      <c r="S35" s="79"/>
      <c r="T35" s="79"/>
    </row>
    <row r="36" spans="1:20" s="78" customFormat="1" x14ac:dyDescent="0.3">
      <c r="A36" s="83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80" t="s">
        <v>229</v>
      </c>
      <c r="M36" s="80" t="s">
        <v>230</v>
      </c>
      <c r="N36" s="79"/>
      <c r="O36" s="79"/>
      <c r="P36" s="79"/>
      <c r="Q36" s="79"/>
      <c r="R36" s="79"/>
      <c r="S36" s="79"/>
      <c r="T36" s="79"/>
    </row>
    <row r="37" spans="1:20" s="78" customFormat="1" x14ac:dyDescent="0.3">
      <c r="A37" s="83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80" t="s">
        <v>162</v>
      </c>
      <c r="M37" s="80" t="s">
        <v>231</v>
      </c>
      <c r="N37" s="79" t="s">
        <v>207</v>
      </c>
      <c r="O37" s="79"/>
      <c r="P37" s="79"/>
      <c r="Q37" s="79"/>
      <c r="R37" s="79"/>
      <c r="S37" s="79"/>
      <c r="T37" s="79"/>
    </row>
    <row r="38" spans="1:20" s="74" customFormat="1" x14ac:dyDescent="0.3">
      <c r="A38" s="82" t="s">
        <v>232</v>
      </c>
      <c r="B38" s="75" t="s">
        <v>17</v>
      </c>
      <c r="C38" s="75" t="s">
        <v>71</v>
      </c>
      <c r="D38" s="75" t="s">
        <v>138</v>
      </c>
      <c r="E38" s="75" t="s">
        <v>233</v>
      </c>
      <c r="F38" s="75" t="s">
        <v>234</v>
      </c>
      <c r="G38" s="75" t="s">
        <v>138</v>
      </c>
      <c r="H38" s="75" t="s">
        <v>235</v>
      </c>
      <c r="I38" s="75" t="s">
        <v>236</v>
      </c>
      <c r="J38" s="75" t="s">
        <v>71</v>
      </c>
      <c r="K38" s="75" t="s">
        <v>247</v>
      </c>
      <c r="L38" s="76"/>
      <c r="M38" s="76"/>
      <c r="N38" s="75" t="s">
        <v>70</v>
      </c>
      <c r="O38" s="82" t="s">
        <v>238</v>
      </c>
      <c r="P38" s="75">
        <v>300</v>
      </c>
      <c r="Q38" s="75" t="s">
        <v>266</v>
      </c>
      <c r="R38" s="75" t="s">
        <v>237</v>
      </c>
      <c r="S38" s="75"/>
      <c r="T38" s="75"/>
    </row>
    <row r="39" spans="1:20" s="78" customFormat="1" x14ac:dyDescent="0.3">
      <c r="A39" s="83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80"/>
      <c r="M39" s="80"/>
      <c r="N39" s="79"/>
      <c r="O39" s="83" t="s">
        <v>239</v>
      </c>
      <c r="P39" s="79">
        <v>300</v>
      </c>
      <c r="Q39" s="79"/>
      <c r="R39" s="79"/>
      <c r="S39" s="79"/>
      <c r="T39" s="79"/>
    </row>
    <row r="40" spans="1:20" s="74" customFormat="1" x14ac:dyDescent="0.3">
      <c r="A40" s="82" t="s">
        <v>248</v>
      </c>
      <c r="B40" s="75" t="s">
        <v>69</v>
      </c>
      <c r="C40" s="75" t="s">
        <v>72</v>
      </c>
      <c r="D40" s="75" t="s">
        <v>139</v>
      </c>
      <c r="E40" s="75" t="s">
        <v>243</v>
      </c>
      <c r="F40" s="75" t="s">
        <v>242</v>
      </c>
      <c r="G40" s="75" t="s">
        <v>139</v>
      </c>
      <c r="H40" s="75" t="s">
        <v>244</v>
      </c>
      <c r="I40" s="75" t="s">
        <v>245</v>
      </c>
      <c r="J40" s="75" t="s">
        <v>72</v>
      </c>
      <c r="K40" s="75" t="s">
        <v>247</v>
      </c>
      <c r="L40" s="76"/>
      <c r="M40" s="76"/>
      <c r="N40" s="75" t="s">
        <v>246</v>
      </c>
      <c r="O40" s="75">
        <v>10</v>
      </c>
      <c r="P40" s="75">
        <v>200</v>
      </c>
      <c r="Q40" s="75" t="s">
        <v>249</v>
      </c>
      <c r="R40" s="75" t="s">
        <v>350</v>
      </c>
      <c r="S40" s="75"/>
      <c r="T40" s="75"/>
    </row>
    <row r="41" spans="1:20" s="74" customFormat="1" x14ac:dyDescent="0.3">
      <c r="A41" s="82" t="s">
        <v>251</v>
      </c>
      <c r="B41" s="75" t="s">
        <v>18</v>
      </c>
      <c r="C41" s="75" t="s">
        <v>250</v>
      </c>
      <c r="D41" s="75" t="s">
        <v>140</v>
      </c>
      <c r="E41" s="75" t="s">
        <v>254</v>
      </c>
      <c r="F41" s="75" t="s">
        <v>255</v>
      </c>
      <c r="G41" s="75" t="s">
        <v>140</v>
      </c>
      <c r="H41" s="75" t="s">
        <v>252</v>
      </c>
      <c r="I41" s="75" t="s">
        <v>253</v>
      </c>
      <c r="J41" s="75" t="s">
        <v>59</v>
      </c>
      <c r="K41" s="75" t="s">
        <v>256</v>
      </c>
      <c r="L41" s="76"/>
      <c r="M41" s="76"/>
      <c r="N41" s="75" t="s">
        <v>258</v>
      </c>
      <c r="O41" s="75">
        <v>0</v>
      </c>
      <c r="P41" s="75">
        <v>250</v>
      </c>
      <c r="Q41" s="75" t="s">
        <v>259</v>
      </c>
      <c r="R41" s="75" t="s">
        <v>349</v>
      </c>
      <c r="S41" s="75"/>
      <c r="T41" s="75"/>
    </row>
    <row r="42" spans="1:20" s="74" customFormat="1" x14ac:dyDescent="0.3">
      <c r="A42" s="82"/>
      <c r="B42" s="75"/>
      <c r="C42" s="75"/>
      <c r="D42" s="75"/>
      <c r="E42" s="75"/>
      <c r="F42" s="75"/>
      <c r="G42" s="75"/>
      <c r="H42" s="75"/>
      <c r="I42" s="75"/>
      <c r="J42" s="75" t="s">
        <v>267</v>
      </c>
      <c r="K42" s="75" t="s">
        <v>257</v>
      </c>
      <c r="L42" s="76"/>
      <c r="M42" s="76"/>
      <c r="N42" s="75" t="s">
        <v>258</v>
      </c>
      <c r="O42" s="75">
        <v>0</v>
      </c>
      <c r="P42" s="75">
        <v>250</v>
      </c>
      <c r="Q42" s="75" t="s">
        <v>259</v>
      </c>
      <c r="R42" s="75" t="s">
        <v>349</v>
      </c>
      <c r="S42" s="75"/>
      <c r="T42" s="75"/>
    </row>
    <row r="43" spans="1:20" s="74" customFormat="1" x14ac:dyDescent="0.3">
      <c r="A43" s="82" t="s">
        <v>261</v>
      </c>
      <c r="B43" s="75" t="s">
        <v>19</v>
      </c>
      <c r="C43" s="75" t="s">
        <v>57</v>
      </c>
      <c r="D43" s="75" t="s">
        <v>141</v>
      </c>
      <c r="E43" s="75" t="s">
        <v>262</v>
      </c>
      <c r="F43" s="75" t="s">
        <v>263</v>
      </c>
      <c r="G43" s="75" t="s">
        <v>141</v>
      </c>
      <c r="H43" s="75" t="s">
        <v>264</v>
      </c>
      <c r="I43" s="75" t="s">
        <v>265</v>
      </c>
      <c r="J43" s="75" t="s">
        <v>57</v>
      </c>
      <c r="K43" s="75" t="s">
        <v>247</v>
      </c>
      <c r="L43" s="76"/>
      <c r="M43" s="76"/>
      <c r="N43" s="75" t="s">
        <v>39</v>
      </c>
      <c r="O43" s="75">
        <v>20</v>
      </c>
      <c r="P43" s="75">
        <v>300</v>
      </c>
      <c r="Q43" s="75" t="s">
        <v>266</v>
      </c>
      <c r="R43" s="75" t="s">
        <v>348</v>
      </c>
      <c r="S43" s="75"/>
      <c r="T43" s="75"/>
    </row>
    <row r="44" spans="1:20" s="74" customFormat="1" x14ac:dyDescent="0.3">
      <c r="A44" s="82" t="s">
        <v>268</v>
      </c>
      <c r="B44" s="75" t="s">
        <v>20</v>
      </c>
      <c r="C44" s="75" t="s">
        <v>260</v>
      </c>
      <c r="D44" s="75" t="s">
        <v>142</v>
      </c>
      <c r="E44" s="75" t="s">
        <v>271</v>
      </c>
      <c r="F44" s="75" t="s">
        <v>270</v>
      </c>
      <c r="G44" s="75" t="s">
        <v>142</v>
      </c>
      <c r="H44" s="75" t="s">
        <v>269</v>
      </c>
      <c r="I44" s="75" t="s">
        <v>272</v>
      </c>
      <c r="J44" s="75" t="s">
        <v>60</v>
      </c>
      <c r="K44" s="75" t="s">
        <v>256</v>
      </c>
      <c r="L44" s="76"/>
      <c r="M44" s="76"/>
      <c r="N44" s="75" t="s">
        <v>274</v>
      </c>
      <c r="O44" s="75">
        <v>0</v>
      </c>
      <c r="P44" s="75">
        <v>250</v>
      </c>
      <c r="Q44" s="75" t="s">
        <v>259</v>
      </c>
      <c r="R44" s="75" t="s">
        <v>349</v>
      </c>
      <c r="S44" s="75"/>
      <c r="T44" s="75"/>
    </row>
    <row r="45" spans="1:20" s="74" customFormat="1" x14ac:dyDescent="0.3">
      <c r="A45" s="82"/>
      <c r="B45" s="75"/>
      <c r="C45" s="75"/>
      <c r="D45" s="75"/>
      <c r="E45" s="75"/>
      <c r="F45" s="75"/>
      <c r="G45" s="75"/>
      <c r="H45" s="75"/>
      <c r="I45" s="75"/>
      <c r="J45" s="75" t="s">
        <v>273</v>
      </c>
      <c r="K45" s="75" t="s">
        <v>257</v>
      </c>
      <c r="L45" s="76"/>
      <c r="M45" s="76"/>
      <c r="N45" s="75" t="s">
        <v>274</v>
      </c>
      <c r="O45" s="75">
        <v>0</v>
      </c>
      <c r="P45" s="75">
        <v>250</v>
      </c>
      <c r="Q45" s="75" t="s">
        <v>259</v>
      </c>
      <c r="R45" s="75" t="s">
        <v>349</v>
      </c>
      <c r="S45" s="75"/>
      <c r="T45" s="75"/>
    </row>
    <row r="46" spans="1:20" s="74" customFormat="1" x14ac:dyDescent="0.3">
      <c r="A46" s="82" t="s">
        <v>275</v>
      </c>
      <c r="B46" s="75" t="s">
        <v>21</v>
      </c>
      <c r="C46" s="75" t="s">
        <v>58</v>
      </c>
      <c r="D46" s="75" t="s">
        <v>143</v>
      </c>
      <c r="E46" s="75" t="s">
        <v>279</v>
      </c>
      <c r="F46" s="75" t="s">
        <v>278</v>
      </c>
      <c r="G46" s="75" t="s">
        <v>143</v>
      </c>
      <c r="H46" s="75" t="s">
        <v>276</v>
      </c>
      <c r="I46" s="75" t="s">
        <v>277</v>
      </c>
      <c r="J46" s="75" t="s">
        <v>58</v>
      </c>
      <c r="K46" s="75" t="s">
        <v>247</v>
      </c>
      <c r="L46" s="76"/>
      <c r="M46" s="76"/>
      <c r="N46" s="75" t="s">
        <v>40</v>
      </c>
      <c r="O46" s="75">
        <v>20</v>
      </c>
      <c r="P46" s="75">
        <v>300</v>
      </c>
      <c r="Q46" s="75" t="s">
        <v>266</v>
      </c>
      <c r="R46" s="75" t="s">
        <v>348</v>
      </c>
      <c r="S46" s="75"/>
      <c r="T46" s="75"/>
    </row>
    <row r="47" spans="1:20" s="74" customFormat="1" x14ac:dyDescent="0.3">
      <c r="A47" s="82" t="s">
        <v>281</v>
      </c>
      <c r="B47" s="75" t="s">
        <v>22</v>
      </c>
      <c r="C47" s="75" t="s">
        <v>280</v>
      </c>
      <c r="D47" s="75" t="s">
        <v>282</v>
      </c>
      <c r="E47" s="75" t="s">
        <v>283</v>
      </c>
      <c r="F47" s="75" t="s">
        <v>284</v>
      </c>
      <c r="G47" s="75" t="s">
        <v>282</v>
      </c>
      <c r="H47" s="75" t="s">
        <v>285</v>
      </c>
      <c r="I47" s="75" t="s">
        <v>286</v>
      </c>
      <c r="J47" s="75" t="s">
        <v>61</v>
      </c>
      <c r="K47" s="75" t="s">
        <v>256</v>
      </c>
      <c r="L47" s="76"/>
      <c r="M47" s="76"/>
      <c r="N47" s="75" t="s">
        <v>41</v>
      </c>
      <c r="O47" s="75">
        <v>0</v>
      </c>
      <c r="P47" s="75">
        <v>90</v>
      </c>
      <c r="Q47" s="75" t="s">
        <v>249</v>
      </c>
      <c r="R47" s="75" t="s">
        <v>347</v>
      </c>
      <c r="S47" s="75"/>
      <c r="T47" s="75"/>
    </row>
    <row r="48" spans="1:20" s="74" customFormat="1" x14ac:dyDescent="0.3">
      <c r="A48" s="82"/>
      <c r="B48" s="75"/>
      <c r="C48" s="75"/>
      <c r="D48" s="75"/>
      <c r="E48" s="75"/>
      <c r="F48" s="75"/>
      <c r="G48" s="75"/>
      <c r="H48" s="75"/>
      <c r="I48" s="75"/>
      <c r="J48" s="75" t="s">
        <v>62</v>
      </c>
      <c r="K48" s="75" t="s">
        <v>257</v>
      </c>
      <c r="L48" s="76"/>
      <c r="M48" s="76"/>
      <c r="N48" s="75" t="s">
        <v>41</v>
      </c>
      <c r="O48" s="75">
        <v>0</v>
      </c>
      <c r="P48" s="75">
        <v>20</v>
      </c>
      <c r="Q48" s="75" t="s">
        <v>287</v>
      </c>
      <c r="R48" s="75" t="s">
        <v>288</v>
      </c>
      <c r="S48" s="75"/>
      <c r="T48" s="75"/>
    </row>
    <row r="49" spans="1:20" s="74" customFormat="1" x14ac:dyDescent="0.3">
      <c r="A49" s="82">
        <v>19</v>
      </c>
      <c r="B49" s="75" t="s">
        <v>23</v>
      </c>
      <c r="C49" s="75" t="s">
        <v>63</v>
      </c>
      <c r="D49" s="75" t="s">
        <v>289</v>
      </c>
      <c r="E49" s="75" t="s">
        <v>290</v>
      </c>
      <c r="F49" s="75" t="s">
        <v>291</v>
      </c>
      <c r="G49" s="75" t="s">
        <v>289</v>
      </c>
      <c r="H49" s="75" t="s">
        <v>292</v>
      </c>
      <c r="I49" s="75" t="s">
        <v>293</v>
      </c>
      <c r="J49" s="75" t="s">
        <v>63</v>
      </c>
      <c r="K49" s="75" t="s">
        <v>220</v>
      </c>
      <c r="L49" s="76"/>
      <c r="M49" s="76"/>
      <c r="N49" s="75" t="s">
        <v>42</v>
      </c>
      <c r="O49" s="82" t="s">
        <v>238</v>
      </c>
      <c r="P49" s="75">
        <v>150</v>
      </c>
      <c r="Q49" s="75" t="s">
        <v>266</v>
      </c>
      <c r="R49" s="75" t="s">
        <v>237</v>
      </c>
      <c r="S49" s="75"/>
      <c r="T49" s="75"/>
    </row>
    <row r="50" spans="1:20" x14ac:dyDescent="0.3">
      <c r="E50" s="79"/>
      <c r="I50" s="79"/>
      <c r="O50" s="83" t="s">
        <v>239</v>
      </c>
      <c r="P50" s="79">
        <v>150</v>
      </c>
    </row>
    <row r="51" spans="1:20" s="74" customFormat="1" x14ac:dyDescent="0.3">
      <c r="A51" s="82">
        <v>20</v>
      </c>
      <c r="B51" s="75" t="s">
        <v>24</v>
      </c>
      <c r="C51" s="75" t="s">
        <v>66</v>
      </c>
      <c r="D51" s="75" t="s">
        <v>294</v>
      </c>
      <c r="E51" s="75" t="s">
        <v>295</v>
      </c>
      <c r="F51" s="75" t="s">
        <v>296</v>
      </c>
      <c r="G51" s="75" t="s">
        <v>294</v>
      </c>
      <c r="H51" s="75" t="s">
        <v>297</v>
      </c>
      <c r="I51" s="75" t="s">
        <v>298</v>
      </c>
      <c r="J51" s="75" t="s">
        <v>66</v>
      </c>
      <c r="K51" s="75" t="s">
        <v>220</v>
      </c>
      <c r="L51" s="76"/>
      <c r="M51" s="76"/>
      <c r="N51" s="75" t="s">
        <v>43</v>
      </c>
      <c r="O51" s="75">
        <v>0</v>
      </c>
      <c r="P51" s="75">
        <v>40</v>
      </c>
      <c r="Q51" s="75" t="s">
        <v>287</v>
      </c>
      <c r="R51" s="75" t="s">
        <v>299</v>
      </c>
      <c r="S51" s="75"/>
      <c r="T51" s="75"/>
    </row>
    <row r="52" spans="1:20" s="74" customFormat="1" x14ac:dyDescent="0.3">
      <c r="A52" s="82" t="s">
        <v>300</v>
      </c>
      <c r="B52" s="75" t="s">
        <v>25</v>
      </c>
      <c r="C52" s="75" t="s">
        <v>301</v>
      </c>
      <c r="D52" s="75" t="s">
        <v>304</v>
      </c>
      <c r="E52" s="75" t="s">
        <v>305</v>
      </c>
      <c r="F52" s="75" t="s">
        <v>306</v>
      </c>
      <c r="G52" s="75" t="s">
        <v>304</v>
      </c>
      <c r="H52" s="75" t="s">
        <v>307</v>
      </c>
      <c r="I52" s="75" t="s">
        <v>298</v>
      </c>
      <c r="J52" s="75" t="s">
        <v>303</v>
      </c>
      <c r="K52" s="75" t="s">
        <v>256</v>
      </c>
      <c r="L52" s="76"/>
      <c r="M52" s="76"/>
      <c r="N52" s="75" t="s">
        <v>67</v>
      </c>
      <c r="O52" s="75">
        <v>1</v>
      </c>
      <c r="P52" s="75">
        <v>250</v>
      </c>
      <c r="Q52" s="75" t="s">
        <v>287</v>
      </c>
      <c r="R52" s="75" t="s">
        <v>215</v>
      </c>
      <c r="S52" s="75"/>
      <c r="T52" s="75"/>
    </row>
    <row r="53" spans="1:20" s="74" customFormat="1" x14ac:dyDescent="0.3">
      <c r="A53" s="82"/>
      <c r="B53" s="75"/>
      <c r="C53" s="75"/>
      <c r="D53" s="75"/>
      <c r="E53" s="75"/>
      <c r="F53" s="75"/>
      <c r="G53" s="75"/>
      <c r="H53" s="75"/>
      <c r="I53" s="75"/>
      <c r="J53" s="75" t="s">
        <v>73</v>
      </c>
      <c r="K53" s="75" t="s">
        <v>257</v>
      </c>
      <c r="L53" s="76"/>
      <c r="M53" s="76"/>
      <c r="N53" s="75" t="s">
        <v>67</v>
      </c>
      <c r="O53" s="75">
        <v>1</v>
      </c>
      <c r="P53" s="75">
        <v>250</v>
      </c>
      <c r="Q53" s="75" t="s">
        <v>287</v>
      </c>
      <c r="R53" s="75" t="s">
        <v>215</v>
      </c>
      <c r="S53" s="75"/>
      <c r="T53" s="75"/>
    </row>
    <row r="54" spans="1:20" s="74" customFormat="1" x14ac:dyDescent="0.3">
      <c r="A54" s="82" t="s">
        <v>308</v>
      </c>
      <c r="B54" s="75" t="s">
        <v>27</v>
      </c>
      <c r="C54" s="75" t="s">
        <v>302</v>
      </c>
      <c r="D54" s="75" t="s">
        <v>335</v>
      </c>
      <c r="E54" s="75" t="s">
        <v>336</v>
      </c>
      <c r="F54" s="75" t="s">
        <v>337</v>
      </c>
      <c r="G54" s="75" t="s">
        <v>335</v>
      </c>
      <c r="H54" s="75" t="s">
        <v>338</v>
      </c>
      <c r="I54" s="75" t="s">
        <v>339</v>
      </c>
      <c r="J54" s="75" t="s">
        <v>340</v>
      </c>
      <c r="K54" s="75" t="s">
        <v>256</v>
      </c>
      <c r="L54" s="76"/>
      <c r="M54" s="76"/>
      <c r="N54" s="75" t="s">
        <v>45</v>
      </c>
      <c r="O54" s="75">
        <v>1</v>
      </c>
      <c r="P54" s="75">
        <v>250</v>
      </c>
      <c r="Q54" s="75" t="s">
        <v>287</v>
      </c>
      <c r="R54" s="75" t="s">
        <v>215</v>
      </c>
      <c r="S54" s="75"/>
      <c r="T54" s="75"/>
    </row>
    <row r="55" spans="1:20" s="74" customFormat="1" x14ac:dyDescent="0.3">
      <c r="A55" s="82"/>
      <c r="B55" s="75"/>
      <c r="C55" s="75"/>
      <c r="D55" s="75"/>
      <c r="E55" s="75"/>
      <c r="F55" s="75"/>
      <c r="G55" s="75"/>
      <c r="H55" s="75"/>
      <c r="I55" s="75"/>
      <c r="J55" s="75" t="s">
        <v>74</v>
      </c>
      <c r="K55" s="75" t="s">
        <v>257</v>
      </c>
      <c r="L55" s="76"/>
      <c r="M55" s="76"/>
      <c r="N55" s="75" t="s">
        <v>45</v>
      </c>
      <c r="O55" s="75">
        <v>1</v>
      </c>
      <c r="P55" s="75">
        <v>250</v>
      </c>
      <c r="Q55" s="75" t="s">
        <v>287</v>
      </c>
      <c r="R55" s="75" t="s">
        <v>215</v>
      </c>
      <c r="S55" s="75"/>
      <c r="T55" s="75"/>
    </row>
    <row r="56" spans="1:20" s="74" customFormat="1" x14ac:dyDescent="0.3">
      <c r="A56" s="82" t="s">
        <v>316</v>
      </c>
      <c r="B56" s="75" t="s">
        <v>26</v>
      </c>
      <c r="C56" s="75" t="s">
        <v>68</v>
      </c>
      <c r="D56" s="75" t="s">
        <v>309</v>
      </c>
      <c r="E56" s="75" t="s">
        <v>311</v>
      </c>
      <c r="F56" s="75" t="s">
        <v>310</v>
      </c>
      <c r="G56" s="75" t="s">
        <v>309</v>
      </c>
      <c r="H56" s="75" t="s">
        <v>312</v>
      </c>
      <c r="I56" s="75" t="s">
        <v>313</v>
      </c>
      <c r="J56" s="75" t="s">
        <v>68</v>
      </c>
      <c r="K56" s="75" t="s">
        <v>247</v>
      </c>
      <c r="L56" s="76"/>
      <c r="M56" s="76"/>
      <c r="N56" s="75" t="s">
        <v>44</v>
      </c>
      <c r="O56" s="75">
        <v>5</v>
      </c>
      <c r="P56" s="75">
        <v>250</v>
      </c>
      <c r="Q56" s="75" t="s">
        <v>266</v>
      </c>
      <c r="R56" s="75" t="s">
        <v>346</v>
      </c>
      <c r="S56" s="75"/>
      <c r="T56" s="75"/>
    </row>
    <row r="57" spans="1:20" s="74" customFormat="1" x14ac:dyDescent="0.3">
      <c r="A57" s="82" t="s">
        <v>317</v>
      </c>
      <c r="B57" s="75" t="s">
        <v>28</v>
      </c>
      <c r="C57" s="75" t="s">
        <v>314</v>
      </c>
      <c r="D57" s="75" t="s">
        <v>342</v>
      </c>
      <c r="E57" s="75" t="s">
        <v>343</v>
      </c>
      <c r="F57" s="75" t="s">
        <v>344</v>
      </c>
      <c r="G57" s="75" t="s">
        <v>342</v>
      </c>
      <c r="H57" s="75" t="s">
        <v>341</v>
      </c>
      <c r="I57" s="75" t="s">
        <v>345</v>
      </c>
      <c r="J57" s="75" t="s">
        <v>75</v>
      </c>
      <c r="K57" s="75" t="s">
        <v>256</v>
      </c>
      <c r="L57" s="76"/>
      <c r="M57" s="76"/>
      <c r="N57" s="75" t="s">
        <v>46</v>
      </c>
      <c r="O57" s="75">
        <v>1</v>
      </c>
      <c r="P57" s="75">
        <v>250</v>
      </c>
      <c r="Q57" s="75" t="s">
        <v>287</v>
      </c>
      <c r="R57" s="75" t="s">
        <v>215</v>
      </c>
      <c r="S57" s="75"/>
      <c r="T57" s="75"/>
    </row>
    <row r="58" spans="1:20" s="74" customFormat="1" x14ac:dyDescent="0.3">
      <c r="A58" s="82"/>
      <c r="B58" s="75"/>
      <c r="C58" s="75"/>
      <c r="D58" s="75"/>
      <c r="E58" s="75"/>
      <c r="F58" s="75"/>
      <c r="G58" s="75"/>
      <c r="H58" s="75"/>
      <c r="I58" s="75"/>
      <c r="J58" s="75" t="s">
        <v>76</v>
      </c>
      <c r="K58" s="75" t="s">
        <v>257</v>
      </c>
      <c r="L58" s="76"/>
      <c r="M58" s="76"/>
      <c r="N58" s="75" t="s">
        <v>46</v>
      </c>
      <c r="O58" s="75">
        <v>1</v>
      </c>
      <c r="P58" s="75">
        <v>250</v>
      </c>
      <c r="Q58" s="75" t="s">
        <v>287</v>
      </c>
      <c r="R58" s="75" t="s">
        <v>215</v>
      </c>
      <c r="S58" s="75"/>
      <c r="T58" s="75"/>
    </row>
    <row r="59" spans="1:20" s="74" customFormat="1" x14ac:dyDescent="0.3">
      <c r="A59" s="82">
        <v>29</v>
      </c>
      <c r="B59" s="75" t="s">
        <v>29</v>
      </c>
      <c r="C59" s="75" t="s">
        <v>77</v>
      </c>
      <c r="D59" s="75" t="s">
        <v>351</v>
      </c>
      <c r="E59" s="75" t="s">
        <v>352</v>
      </c>
      <c r="F59" s="75" t="s">
        <v>353</v>
      </c>
      <c r="G59" s="75" t="s">
        <v>351</v>
      </c>
      <c r="H59" s="75" t="s">
        <v>354</v>
      </c>
      <c r="I59" s="75" t="s">
        <v>355</v>
      </c>
      <c r="J59" s="75" t="s">
        <v>77</v>
      </c>
      <c r="K59" s="75" t="s">
        <v>220</v>
      </c>
      <c r="L59" s="76"/>
      <c r="M59" s="76"/>
      <c r="N59" s="75" t="s">
        <v>47</v>
      </c>
      <c r="O59" s="75">
        <v>0</v>
      </c>
      <c r="P59" s="75">
        <v>40</v>
      </c>
      <c r="Q59" s="75" t="s">
        <v>287</v>
      </c>
      <c r="R59" s="75" t="s">
        <v>299</v>
      </c>
      <c r="S59" s="75"/>
      <c r="T59" s="75"/>
    </row>
    <row r="60" spans="1:20" s="74" customFormat="1" x14ac:dyDescent="0.3">
      <c r="A60" s="82">
        <v>30</v>
      </c>
      <c r="B60" s="75" t="s">
        <v>30</v>
      </c>
      <c r="C60" s="75" t="s">
        <v>64</v>
      </c>
      <c r="D60" s="75" t="s">
        <v>356</v>
      </c>
      <c r="E60" s="75" t="s">
        <v>357</v>
      </c>
      <c r="F60" s="75" t="s">
        <v>358</v>
      </c>
      <c r="G60" s="75" t="s">
        <v>356</v>
      </c>
      <c r="H60" s="75" t="s">
        <v>359</v>
      </c>
      <c r="I60" s="75" t="s">
        <v>360</v>
      </c>
      <c r="J60" s="75" t="s">
        <v>64</v>
      </c>
      <c r="K60" s="75" t="s">
        <v>220</v>
      </c>
      <c r="L60" s="76"/>
      <c r="M60" s="76"/>
      <c r="N60" s="75" t="s">
        <v>48</v>
      </c>
      <c r="O60" s="82" t="s">
        <v>238</v>
      </c>
      <c r="P60" s="75">
        <v>300</v>
      </c>
      <c r="Q60" s="75" t="s">
        <v>266</v>
      </c>
      <c r="R60" s="75" t="s">
        <v>348</v>
      </c>
      <c r="S60" s="75"/>
      <c r="T60" s="75"/>
    </row>
    <row r="61" spans="1:20" x14ac:dyDescent="0.3">
      <c r="E61" s="79"/>
      <c r="I61" s="79"/>
      <c r="O61" s="83" t="s">
        <v>239</v>
      </c>
      <c r="P61" s="79">
        <v>300</v>
      </c>
    </row>
    <row r="62" spans="1:20" s="74" customFormat="1" x14ac:dyDescent="0.3">
      <c r="A62" s="82">
        <v>31</v>
      </c>
      <c r="B62" s="75" t="s">
        <v>31</v>
      </c>
      <c r="C62" s="75" t="s">
        <v>78</v>
      </c>
      <c r="D62" s="75" t="s">
        <v>361</v>
      </c>
      <c r="E62" s="75" t="s">
        <v>362</v>
      </c>
      <c r="F62" s="75" t="s">
        <v>363</v>
      </c>
      <c r="G62" s="75" t="s">
        <v>361</v>
      </c>
      <c r="H62" s="75" t="s">
        <v>364</v>
      </c>
      <c r="I62" s="75" t="s">
        <v>365</v>
      </c>
      <c r="J62" s="75" t="s">
        <v>78</v>
      </c>
      <c r="K62" s="75" t="s">
        <v>220</v>
      </c>
      <c r="L62" s="76"/>
      <c r="M62" s="76"/>
      <c r="N62" s="75" t="s">
        <v>49</v>
      </c>
      <c r="O62" s="75">
        <v>2</v>
      </c>
      <c r="P62" s="75">
        <v>60</v>
      </c>
      <c r="Q62" s="75" t="s">
        <v>287</v>
      </c>
      <c r="R62" s="75" t="s">
        <v>366</v>
      </c>
      <c r="S62" s="75"/>
      <c r="T62" s="75"/>
    </row>
    <row r="63" spans="1:20" s="74" customFormat="1" x14ac:dyDescent="0.3">
      <c r="A63" s="82">
        <v>32</v>
      </c>
      <c r="B63" s="75" t="s">
        <v>32</v>
      </c>
      <c r="C63" s="75" t="s">
        <v>79</v>
      </c>
      <c r="D63" s="75" t="s">
        <v>367</v>
      </c>
      <c r="E63" s="75" t="s">
        <v>368</v>
      </c>
      <c r="F63" s="75" t="s">
        <v>369</v>
      </c>
      <c r="G63" s="75" t="s">
        <v>367</v>
      </c>
      <c r="H63" s="75" t="s">
        <v>370</v>
      </c>
      <c r="I63" s="75" t="s">
        <v>371</v>
      </c>
      <c r="J63" s="75" t="s">
        <v>79</v>
      </c>
      <c r="K63" s="75" t="s">
        <v>220</v>
      </c>
      <c r="L63" s="76"/>
      <c r="M63" s="76"/>
      <c r="N63" s="75" t="s">
        <v>50</v>
      </c>
      <c r="O63" s="75">
        <v>50</v>
      </c>
      <c r="P63" s="75">
        <v>200</v>
      </c>
      <c r="Q63" s="75" t="s">
        <v>372</v>
      </c>
      <c r="R63" s="75" t="s">
        <v>373</v>
      </c>
      <c r="S63" s="75"/>
      <c r="T63" s="75"/>
    </row>
    <row r="64" spans="1:20" s="74" customFormat="1" x14ac:dyDescent="0.3">
      <c r="A64" s="82" t="s">
        <v>318</v>
      </c>
      <c r="B64" s="75" t="s">
        <v>33</v>
      </c>
      <c r="C64" s="75" t="s">
        <v>315</v>
      </c>
      <c r="D64" s="75" t="s">
        <v>374</v>
      </c>
      <c r="E64" s="75" t="s">
        <v>375</v>
      </c>
      <c r="F64" s="75" t="s">
        <v>376</v>
      </c>
      <c r="G64" s="75" t="s">
        <v>374</v>
      </c>
      <c r="H64" s="75" t="s">
        <v>377</v>
      </c>
      <c r="I64" s="75" t="s">
        <v>378</v>
      </c>
      <c r="J64" s="75" t="s">
        <v>80</v>
      </c>
      <c r="K64" s="75" t="s">
        <v>256</v>
      </c>
      <c r="L64" s="76"/>
      <c r="M64" s="76"/>
      <c r="N64" s="75" t="s">
        <v>51</v>
      </c>
      <c r="O64" s="75">
        <v>10</v>
      </c>
      <c r="P64" s="75">
        <v>90</v>
      </c>
      <c r="Q64" s="75" t="s">
        <v>249</v>
      </c>
      <c r="R64" s="75" t="s">
        <v>347</v>
      </c>
      <c r="S64" s="75"/>
      <c r="T64" s="75"/>
    </row>
    <row r="65" spans="1:21" s="74" customFormat="1" x14ac:dyDescent="0.3">
      <c r="A65" s="82"/>
      <c r="B65" s="75"/>
      <c r="C65" s="75"/>
      <c r="D65" s="75"/>
      <c r="E65" s="75"/>
      <c r="F65" s="75"/>
      <c r="G65" s="75"/>
      <c r="H65" s="75"/>
      <c r="I65" s="75"/>
      <c r="J65" s="75" t="s">
        <v>81</v>
      </c>
      <c r="K65" s="75" t="s">
        <v>257</v>
      </c>
      <c r="L65" s="76"/>
      <c r="M65" s="76"/>
      <c r="N65" s="75" t="s">
        <v>51</v>
      </c>
      <c r="O65" s="75">
        <v>10</v>
      </c>
      <c r="P65" s="75">
        <v>90</v>
      </c>
      <c r="Q65" s="75" t="s">
        <v>249</v>
      </c>
      <c r="R65" s="75" t="s">
        <v>347</v>
      </c>
      <c r="S65" s="75"/>
      <c r="T65" s="75"/>
    </row>
    <row r="66" spans="1:21" s="74" customFormat="1" x14ac:dyDescent="0.3">
      <c r="A66" s="82" t="s">
        <v>319</v>
      </c>
      <c r="B66" s="75" t="s">
        <v>34</v>
      </c>
      <c r="C66" s="75" t="s">
        <v>65</v>
      </c>
      <c r="D66" s="75" t="s">
        <v>379</v>
      </c>
      <c r="E66" s="75" t="s">
        <v>380</v>
      </c>
      <c r="F66" s="75" t="s">
        <v>381</v>
      </c>
      <c r="G66" s="75" t="s">
        <v>379</v>
      </c>
      <c r="H66" s="75" t="s">
        <v>382</v>
      </c>
      <c r="I66" s="75" t="s">
        <v>383</v>
      </c>
      <c r="J66" s="75" t="s">
        <v>65</v>
      </c>
      <c r="K66" s="75" t="s">
        <v>247</v>
      </c>
      <c r="L66" s="76"/>
      <c r="M66" s="76"/>
      <c r="N66" s="75" t="s">
        <v>52</v>
      </c>
      <c r="O66" s="75">
        <v>50</v>
      </c>
      <c r="P66" s="75">
        <v>12000</v>
      </c>
      <c r="Q66" s="75" t="s">
        <v>384</v>
      </c>
      <c r="R66" s="75" t="s">
        <v>386</v>
      </c>
      <c r="S66" s="75" t="s">
        <v>385</v>
      </c>
      <c r="T66" s="75"/>
      <c r="U66" s="86" t="s">
        <v>387</v>
      </c>
    </row>
    <row r="67" spans="1:21" s="74" customFormat="1" x14ac:dyDescent="0.3">
      <c r="A67" s="82" t="s">
        <v>325</v>
      </c>
      <c r="B67" s="75" t="s">
        <v>320</v>
      </c>
      <c r="C67" s="75" t="s">
        <v>330</v>
      </c>
      <c r="D67" s="75" t="s">
        <v>413</v>
      </c>
      <c r="E67" s="75" t="s">
        <v>414</v>
      </c>
      <c r="F67" s="75" t="s">
        <v>388</v>
      </c>
      <c r="G67" s="75" t="s">
        <v>393</v>
      </c>
      <c r="H67" s="75" t="s">
        <v>393</v>
      </c>
      <c r="I67" s="75" t="s">
        <v>398</v>
      </c>
      <c r="J67" s="75" t="s">
        <v>403</v>
      </c>
      <c r="K67" s="75" t="s">
        <v>256</v>
      </c>
      <c r="L67" s="76"/>
      <c r="M67" s="76"/>
      <c r="N67" s="75" t="s">
        <v>403</v>
      </c>
      <c r="O67" s="135" t="s">
        <v>419</v>
      </c>
      <c r="P67" s="136"/>
      <c r="Q67" s="136"/>
      <c r="R67" s="136"/>
      <c r="S67" s="137"/>
      <c r="T67" s="75"/>
    </row>
    <row r="68" spans="1:21" s="74" customFormat="1" x14ac:dyDescent="0.3">
      <c r="A68" s="82"/>
      <c r="B68" s="75"/>
      <c r="C68" s="75"/>
      <c r="D68" s="75"/>
      <c r="E68" s="75"/>
      <c r="F68" s="75"/>
      <c r="G68" s="75"/>
      <c r="H68" s="75"/>
      <c r="I68" s="75"/>
      <c r="J68" s="75" t="s">
        <v>404</v>
      </c>
      <c r="K68" s="75" t="s">
        <v>257</v>
      </c>
      <c r="L68" s="76"/>
      <c r="M68" s="76"/>
      <c r="N68" s="75" t="s">
        <v>404</v>
      </c>
      <c r="O68" s="138" t="s">
        <v>415</v>
      </c>
      <c r="P68" s="139"/>
      <c r="Q68" s="75">
        <v>-55</v>
      </c>
      <c r="R68" s="75" t="s">
        <v>420</v>
      </c>
      <c r="S68" s="75"/>
      <c r="T68" s="75"/>
    </row>
    <row r="69" spans="1:21" s="74" customFormat="1" x14ac:dyDescent="0.3">
      <c r="A69" s="82" t="s">
        <v>326</v>
      </c>
      <c r="B69" s="75" t="s">
        <v>321</v>
      </c>
      <c r="C69" s="75" t="s">
        <v>331</v>
      </c>
      <c r="D69" s="75" t="s">
        <v>413</v>
      </c>
      <c r="E69" s="75" t="s">
        <v>414</v>
      </c>
      <c r="F69" s="75" t="s">
        <v>389</v>
      </c>
      <c r="G69" s="75" t="s">
        <v>394</v>
      </c>
      <c r="H69" s="75" t="s">
        <v>394</v>
      </c>
      <c r="I69" s="75" t="s">
        <v>399</v>
      </c>
      <c r="J69" s="75" t="s">
        <v>405</v>
      </c>
      <c r="K69" s="75" t="s">
        <v>256</v>
      </c>
      <c r="L69" s="76"/>
      <c r="M69" s="76"/>
      <c r="N69" s="75" t="s">
        <v>405</v>
      </c>
      <c r="O69" s="138" t="s">
        <v>416</v>
      </c>
      <c r="P69" s="139"/>
      <c r="Q69" s="75">
        <v>-48</v>
      </c>
      <c r="R69" s="75" t="s">
        <v>421</v>
      </c>
      <c r="S69" s="75"/>
      <c r="T69" s="75"/>
    </row>
    <row r="70" spans="1:21" s="74" customFormat="1" x14ac:dyDescent="0.3">
      <c r="A70" s="82"/>
      <c r="B70" s="75"/>
      <c r="C70" s="75"/>
      <c r="D70" s="75"/>
      <c r="E70" s="75"/>
      <c r="F70" s="75"/>
      <c r="G70" s="75"/>
      <c r="H70" s="75"/>
      <c r="I70" s="75"/>
      <c r="J70" s="75" t="s">
        <v>406</v>
      </c>
      <c r="K70" s="75" t="s">
        <v>257</v>
      </c>
      <c r="L70" s="76"/>
      <c r="M70" s="76"/>
      <c r="N70" s="75" t="s">
        <v>406</v>
      </c>
      <c r="O70" s="140" t="s">
        <v>417</v>
      </c>
      <c r="P70" s="141"/>
      <c r="Q70" s="75">
        <v>-6</v>
      </c>
      <c r="R70" s="75" t="s">
        <v>422</v>
      </c>
      <c r="S70" s="75"/>
      <c r="T70" s="75"/>
    </row>
    <row r="71" spans="1:21" s="74" customFormat="1" x14ac:dyDescent="0.3">
      <c r="A71" s="82" t="s">
        <v>327</v>
      </c>
      <c r="B71" s="75" t="s">
        <v>322</v>
      </c>
      <c r="C71" s="75" t="s">
        <v>332</v>
      </c>
      <c r="D71" s="75" t="s">
        <v>413</v>
      </c>
      <c r="E71" s="75" t="s">
        <v>414</v>
      </c>
      <c r="F71" s="75" t="s">
        <v>390</v>
      </c>
      <c r="G71" s="75" t="s">
        <v>395</v>
      </c>
      <c r="H71" s="75" t="s">
        <v>395</v>
      </c>
      <c r="I71" s="75" t="s">
        <v>400</v>
      </c>
      <c r="J71" s="75" t="s">
        <v>407</v>
      </c>
      <c r="K71" s="75" t="s">
        <v>256</v>
      </c>
      <c r="L71" s="76"/>
      <c r="M71" s="76"/>
      <c r="N71" s="75" t="s">
        <v>407</v>
      </c>
      <c r="O71" s="138" t="s">
        <v>418</v>
      </c>
      <c r="P71" s="139"/>
      <c r="Q71" s="75"/>
      <c r="R71" s="75" t="s">
        <v>423</v>
      </c>
      <c r="S71" s="75"/>
      <c r="T71" s="75"/>
    </row>
    <row r="72" spans="1:21" s="74" customFormat="1" x14ac:dyDescent="0.3">
      <c r="A72" s="82"/>
      <c r="B72" s="75"/>
      <c r="C72" s="75"/>
      <c r="D72" s="75"/>
      <c r="E72" s="75"/>
      <c r="F72" s="75"/>
      <c r="G72" s="75"/>
      <c r="H72" s="75"/>
      <c r="I72" s="75"/>
      <c r="J72" s="75" t="s">
        <v>408</v>
      </c>
      <c r="K72" s="75" t="s">
        <v>257</v>
      </c>
      <c r="L72" s="76"/>
      <c r="M72" s="76"/>
      <c r="N72" s="75" t="s">
        <v>408</v>
      </c>
      <c r="O72" s="75"/>
      <c r="P72" s="75"/>
      <c r="Q72" s="75"/>
      <c r="R72" s="75"/>
      <c r="S72" s="75"/>
      <c r="T72" s="75"/>
    </row>
    <row r="73" spans="1:21" s="74" customFormat="1" x14ac:dyDescent="0.3">
      <c r="A73" s="82" t="s">
        <v>328</v>
      </c>
      <c r="B73" s="75" t="s">
        <v>323</v>
      </c>
      <c r="C73" s="75" t="s">
        <v>333</v>
      </c>
      <c r="D73" s="75" t="s">
        <v>413</v>
      </c>
      <c r="E73" s="75" t="s">
        <v>414</v>
      </c>
      <c r="F73" s="75" t="s">
        <v>391</v>
      </c>
      <c r="G73" s="75" t="s">
        <v>396</v>
      </c>
      <c r="H73" s="75" t="s">
        <v>396</v>
      </c>
      <c r="I73" s="75" t="s">
        <v>401</v>
      </c>
      <c r="J73" s="75" t="s">
        <v>409</v>
      </c>
      <c r="K73" s="75" t="s">
        <v>256</v>
      </c>
      <c r="L73" s="76"/>
      <c r="M73" s="76"/>
      <c r="N73" s="75" t="s">
        <v>409</v>
      </c>
      <c r="O73" s="75"/>
      <c r="P73" s="75"/>
      <c r="Q73" s="75"/>
      <c r="R73" s="75"/>
      <c r="S73" s="75"/>
      <c r="T73" s="75"/>
    </row>
    <row r="74" spans="1:21" s="74" customFormat="1" x14ac:dyDescent="0.3">
      <c r="A74" s="82"/>
      <c r="B74" s="75"/>
      <c r="C74" s="75"/>
      <c r="D74" s="75"/>
      <c r="E74" s="75"/>
      <c r="F74" s="75"/>
      <c r="G74" s="75"/>
      <c r="H74" s="75"/>
      <c r="I74" s="75"/>
      <c r="J74" s="75" t="s">
        <v>410</v>
      </c>
      <c r="K74" s="75" t="s">
        <v>257</v>
      </c>
      <c r="L74" s="76"/>
      <c r="M74" s="76"/>
      <c r="N74" s="75" t="s">
        <v>410</v>
      </c>
      <c r="O74" s="75"/>
      <c r="P74" s="75"/>
      <c r="Q74" s="75"/>
      <c r="R74" s="75"/>
      <c r="S74" s="75"/>
      <c r="T74" s="75"/>
    </row>
    <row r="75" spans="1:21" s="74" customFormat="1" x14ac:dyDescent="0.3">
      <c r="A75" s="82" t="s">
        <v>329</v>
      </c>
      <c r="B75" s="75" t="s">
        <v>324</v>
      </c>
      <c r="C75" s="75" t="s">
        <v>334</v>
      </c>
      <c r="D75" s="75" t="s">
        <v>413</v>
      </c>
      <c r="E75" s="75" t="s">
        <v>414</v>
      </c>
      <c r="F75" s="75" t="s">
        <v>392</v>
      </c>
      <c r="G75" s="75" t="s">
        <v>397</v>
      </c>
      <c r="H75" s="75" t="s">
        <v>397</v>
      </c>
      <c r="I75" s="75" t="s">
        <v>402</v>
      </c>
      <c r="J75" s="75" t="s">
        <v>411</v>
      </c>
      <c r="K75" s="75" t="s">
        <v>256</v>
      </c>
      <c r="L75" s="76"/>
      <c r="M75" s="76"/>
      <c r="N75" s="75" t="s">
        <v>411</v>
      </c>
      <c r="O75" s="75"/>
      <c r="P75" s="75"/>
      <c r="Q75" s="75"/>
      <c r="R75" s="75"/>
      <c r="S75" s="75"/>
      <c r="T75" s="75"/>
    </row>
    <row r="76" spans="1:21" s="74" customFormat="1" x14ac:dyDescent="0.3">
      <c r="A76" s="82"/>
      <c r="B76" s="75"/>
      <c r="C76" s="75"/>
      <c r="D76" s="75"/>
      <c r="E76" s="75"/>
      <c r="F76" s="75"/>
      <c r="G76" s="75"/>
      <c r="H76" s="75"/>
      <c r="I76" s="75"/>
      <c r="J76" s="75" t="s">
        <v>412</v>
      </c>
      <c r="K76" s="75" t="s">
        <v>257</v>
      </c>
      <c r="L76" s="76"/>
      <c r="M76" s="76"/>
      <c r="N76" s="75" t="s">
        <v>412</v>
      </c>
      <c r="O76" s="75"/>
      <c r="P76" s="75"/>
      <c r="Q76" s="75"/>
      <c r="R76" s="75"/>
      <c r="S76" s="75"/>
      <c r="T76" s="75"/>
    </row>
    <row r="77" spans="1:21" s="78" customFormat="1" x14ac:dyDescent="0.3">
      <c r="A77" s="83"/>
      <c r="B77" s="95" t="s">
        <v>439</v>
      </c>
      <c r="C77" s="79"/>
      <c r="D77" s="79"/>
      <c r="E77" s="79"/>
      <c r="F77" s="79"/>
      <c r="G77" s="79"/>
      <c r="H77" s="79"/>
      <c r="I77" s="79"/>
      <c r="J77" s="94" t="s">
        <v>425</v>
      </c>
      <c r="K77" s="79"/>
      <c r="L77" s="80"/>
      <c r="M77" s="80"/>
      <c r="N77" s="79"/>
      <c r="O77" s="79"/>
      <c r="P77" s="79"/>
      <c r="Q77" s="79"/>
      <c r="R77" s="79"/>
      <c r="S77" s="79"/>
      <c r="T77" s="79"/>
    </row>
    <row r="79" spans="1:21" x14ac:dyDescent="0.3">
      <c r="A79" s="129" t="s">
        <v>432</v>
      </c>
      <c r="B79" s="130"/>
      <c r="C79" s="131"/>
    </row>
    <row r="80" spans="1:21" x14ac:dyDescent="0.3">
      <c r="A80" s="85" t="s">
        <v>431</v>
      </c>
      <c r="B80" s="1">
        <v>19200</v>
      </c>
    </row>
    <row r="81" spans="1:6" x14ac:dyDescent="0.3">
      <c r="A81" s="85" t="s">
        <v>426</v>
      </c>
      <c r="B81" s="1">
        <v>8</v>
      </c>
    </row>
    <row r="82" spans="1:6" x14ac:dyDescent="0.3">
      <c r="A82" s="85" t="s">
        <v>427</v>
      </c>
      <c r="B82" s="1">
        <v>1</v>
      </c>
    </row>
    <row r="83" spans="1:6" x14ac:dyDescent="0.3">
      <c r="A83" s="85" t="s">
        <v>428</v>
      </c>
      <c r="B83" s="85" t="s">
        <v>429</v>
      </c>
    </row>
    <row r="84" spans="1:6" x14ac:dyDescent="0.3">
      <c r="A84" s="85" t="s">
        <v>430</v>
      </c>
      <c r="B84" s="85" t="s">
        <v>429</v>
      </c>
    </row>
    <row r="85" spans="1:6" x14ac:dyDescent="0.3">
      <c r="A85" s="126" t="s">
        <v>436</v>
      </c>
      <c r="B85" s="127"/>
      <c r="C85" s="127"/>
      <c r="D85" s="127"/>
      <c r="E85" s="127"/>
      <c r="F85" s="128"/>
    </row>
    <row r="86" spans="1:6" x14ac:dyDescent="0.3">
      <c r="A86" s="88" t="s">
        <v>434</v>
      </c>
      <c r="B86" s="89"/>
      <c r="C86" s="89"/>
      <c r="D86" s="89"/>
      <c r="E86" s="89"/>
      <c r="F86" s="90"/>
    </row>
    <row r="87" spans="1:6" x14ac:dyDescent="0.3">
      <c r="A87" s="88" t="s">
        <v>435</v>
      </c>
      <c r="B87" s="89"/>
      <c r="C87" s="89"/>
      <c r="D87" s="89"/>
      <c r="E87" s="89"/>
      <c r="F87" s="90"/>
    </row>
    <row r="89" spans="1:6" x14ac:dyDescent="0.3">
      <c r="A89" s="129" t="s">
        <v>433</v>
      </c>
      <c r="B89" s="130"/>
      <c r="C89" s="131"/>
    </row>
    <row r="90" spans="1:6" x14ac:dyDescent="0.3">
      <c r="A90" s="91" t="s">
        <v>437</v>
      </c>
      <c r="B90" s="92"/>
      <c r="C90" s="92"/>
      <c r="D90" s="93"/>
    </row>
    <row r="91" spans="1:6" x14ac:dyDescent="0.3">
      <c r="A91" s="126" t="s">
        <v>438</v>
      </c>
      <c r="B91" s="127"/>
      <c r="C91" s="127"/>
      <c r="D91" s="127"/>
      <c r="E91" s="128"/>
    </row>
    <row r="92" spans="1:6" x14ac:dyDescent="0.3">
      <c r="A92" s="126" t="s">
        <v>440</v>
      </c>
      <c r="B92" s="127"/>
      <c r="C92" s="127"/>
      <c r="D92" s="127"/>
      <c r="E92" s="128"/>
    </row>
    <row r="94" spans="1:6" x14ac:dyDescent="0.3">
      <c r="A94" s="129" t="s">
        <v>441</v>
      </c>
      <c r="B94" s="130"/>
      <c r="C94" s="131"/>
    </row>
    <row r="95" spans="1:6" x14ac:dyDescent="0.3">
      <c r="A95" s="126" t="s">
        <v>437</v>
      </c>
      <c r="B95" s="127"/>
      <c r="C95" s="127"/>
      <c r="D95" s="127"/>
      <c r="E95" s="128"/>
    </row>
    <row r="96" spans="1:6" x14ac:dyDescent="0.3">
      <c r="A96" s="126" t="s">
        <v>442</v>
      </c>
      <c r="B96" s="127"/>
      <c r="C96" s="127"/>
      <c r="D96" s="127"/>
      <c r="E96" s="128"/>
    </row>
    <row r="97" spans="1:5" x14ac:dyDescent="0.3">
      <c r="A97" s="126"/>
      <c r="B97" s="127"/>
      <c r="C97" s="127"/>
      <c r="D97" s="127"/>
      <c r="E97" s="128"/>
    </row>
    <row r="98" spans="1:5" x14ac:dyDescent="0.3">
      <c r="A98" s="129" t="s">
        <v>443</v>
      </c>
      <c r="B98" s="127"/>
      <c r="C98" s="127"/>
      <c r="D98" s="127"/>
      <c r="E98" s="128"/>
    </row>
    <row r="99" spans="1:5" x14ac:dyDescent="0.3">
      <c r="A99" s="126" t="s">
        <v>444</v>
      </c>
      <c r="B99" s="127"/>
      <c r="C99" s="127"/>
      <c r="D99" s="127"/>
      <c r="E99" s="128"/>
    </row>
    <row r="100" spans="1:5" x14ac:dyDescent="0.3">
      <c r="A100" s="126" t="s">
        <v>445</v>
      </c>
      <c r="B100" s="127"/>
      <c r="C100" s="127"/>
      <c r="D100" s="127"/>
      <c r="E100" s="128"/>
    </row>
    <row r="102" spans="1:5" x14ac:dyDescent="0.3">
      <c r="A102" s="129" t="s">
        <v>446</v>
      </c>
      <c r="B102" s="127"/>
      <c r="C102" s="127"/>
      <c r="D102" s="127"/>
      <c r="E102" s="128"/>
    </row>
    <row r="103" spans="1:5" x14ac:dyDescent="0.3">
      <c r="A103" s="126" t="s">
        <v>444</v>
      </c>
      <c r="B103" s="127"/>
      <c r="C103" s="127"/>
      <c r="D103" s="127"/>
      <c r="E103" s="128"/>
    </row>
    <row r="104" spans="1:5" x14ac:dyDescent="0.3">
      <c r="A104" s="126" t="s">
        <v>447</v>
      </c>
      <c r="B104" s="127"/>
      <c r="C104" s="127"/>
      <c r="D104" s="127"/>
      <c r="E104" s="128"/>
    </row>
    <row r="105" spans="1:5" x14ac:dyDescent="0.3">
      <c r="A105" s="132"/>
      <c r="B105" s="133"/>
      <c r="C105" s="133"/>
      <c r="D105" s="133"/>
      <c r="E105" s="134"/>
    </row>
    <row r="106" spans="1:5" x14ac:dyDescent="0.3">
      <c r="A106" s="96" t="s">
        <v>448</v>
      </c>
    </row>
    <row r="107" spans="1:5" x14ac:dyDescent="0.3">
      <c r="A107" s="96" t="s">
        <v>449</v>
      </c>
    </row>
    <row r="108" spans="1:5" x14ac:dyDescent="0.3">
      <c r="A108" s="96" t="s">
        <v>450</v>
      </c>
    </row>
    <row r="109" spans="1:5" x14ac:dyDescent="0.3">
      <c r="A109" s="96"/>
    </row>
    <row r="110" spans="1:5" x14ac:dyDescent="0.3">
      <c r="A110" s="96" t="s">
        <v>451</v>
      </c>
    </row>
    <row r="111" spans="1:5" x14ac:dyDescent="0.3">
      <c r="A111" s="96" t="s">
        <v>452</v>
      </c>
    </row>
    <row r="112" spans="1:5" x14ac:dyDescent="0.3">
      <c r="A112" s="96" t="s">
        <v>453</v>
      </c>
    </row>
    <row r="113" spans="1:6" x14ac:dyDescent="0.3">
      <c r="A113" s="96" t="s">
        <v>454</v>
      </c>
    </row>
    <row r="114" spans="1:6" x14ac:dyDescent="0.3">
      <c r="A114" s="96" t="s">
        <v>455</v>
      </c>
    </row>
    <row r="115" spans="1:6" x14ac:dyDescent="0.3">
      <c r="A115" s="96" t="s">
        <v>456</v>
      </c>
    </row>
    <row r="116" spans="1:6" x14ac:dyDescent="0.3">
      <c r="A116" s="96" t="s">
        <v>457</v>
      </c>
    </row>
    <row r="117" spans="1:6" x14ac:dyDescent="0.3">
      <c r="A117" s="96" t="s">
        <v>458</v>
      </c>
    </row>
    <row r="118" spans="1:6" x14ac:dyDescent="0.3">
      <c r="A118" s="96" t="s">
        <v>459</v>
      </c>
    </row>
    <row r="119" spans="1:6" x14ac:dyDescent="0.3">
      <c r="A119" s="96" t="s">
        <v>460</v>
      </c>
    </row>
    <row r="121" spans="1:6" x14ac:dyDescent="0.3">
      <c r="A121" s="129" t="s">
        <v>461</v>
      </c>
      <c r="B121" s="127"/>
      <c r="C121" s="127"/>
      <c r="D121" s="127"/>
      <c r="E121" s="128"/>
    </row>
    <row r="122" spans="1:6" x14ac:dyDescent="0.3">
      <c r="A122" s="126" t="s">
        <v>462</v>
      </c>
      <c r="B122" s="127"/>
      <c r="C122" s="127"/>
      <c r="D122" s="127"/>
      <c r="E122" s="128"/>
    </row>
    <row r="123" spans="1:6" x14ac:dyDescent="0.3">
      <c r="A123" s="126" t="s">
        <v>463</v>
      </c>
      <c r="B123" s="127"/>
      <c r="C123" s="127"/>
      <c r="D123" s="127"/>
      <c r="E123" s="127"/>
      <c r="F123" s="128"/>
    </row>
    <row r="125" spans="1:6" x14ac:dyDescent="0.3">
      <c r="A125" s="129" t="s">
        <v>1</v>
      </c>
      <c r="B125" s="130"/>
      <c r="C125" s="130"/>
      <c r="D125" s="130"/>
      <c r="E125" s="131"/>
    </row>
    <row r="126" spans="1:6" x14ac:dyDescent="0.3">
      <c r="A126" s="126" t="s">
        <v>464</v>
      </c>
      <c r="B126" s="127"/>
      <c r="C126" s="127"/>
      <c r="D126" s="127"/>
      <c r="E126" s="128"/>
    </row>
    <row r="127" spans="1:6" x14ac:dyDescent="0.3">
      <c r="A127" s="126" t="s">
        <v>463</v>
      </c>
      <c r="B127" s="127"/>
      <c r="C127" s="127"/>
      <c r="D127" s="127"/>
      <c r="E127" s="127"/>
      <c r="F127" s="128"/>
    </row>
    <row r="129" spans="1:6" x14ac:dyDescent="0.3">
      <c r="A129" s="129" t="s">
        <v>5</v>
      </c>
      <c r="B129" s="130"/>
      <c r="C129" s="130"/>
      <c r="D129" s="130"/>
      <c r="E129" s="131"/>
    </row>
    <row r="130" spans="1:6" x14ac:dyDescent="0.3">
      <c r="A130" s="126" t="s">
        <v>465</v>
      </c>
      <c r="B130" s="127"/>
      <c r="C130" s="127"/>
      <c r="D130" s="127"/>
      <c r="E130" s="128"/>
    </row>
    <row r="131" spans="1:6" x14ac:dyDescent="0.3">
      <c r="A131" s="126" t="s">
        <v>466</v>
      </c>
      <c r="B131" s="127"/>
      <c r="C131" s="127"/>
      <c r="D131" s="127"/>
      <c r="E131" s="127"/>
      <c r="F131" s="128"/>
    </row>
    <row r="133" spans="1:6" x14ac:dyDescent="0.3">
      <c r="A133" s="129" t="s">
        <v>129</v>
      </c>
      <c r="B133" s="130"/>
      <c r="C133" s="130"/>
      <c r="D133" s="130"/>
      <c r="E133" s="131"/>
    </row>
    <row r="134" spans="1:6" x14ac:dyDescent="0.3">
      <c r="A134" s="126" t="s">
        <v>467</v>
      </c>
      <c r="B134" s="127"/>
      <c r="C134" s="127"/>
      <c r="D134" s="127"/>
      <c r="E134" s="128"/>
    </row>
    <row r="135" spans="1:6" x14ac:dyDescent="0.3">
      <c r="A135" s="126" t="s">
        <v>468</v>
      </c>
      <c r="B135" s="127"/>
      <c r="C135" s="127"/>
      <c r="D135" s="127"/>
      <c r="E135" s="127"/>
      <c r="F135" s="128"/>
    </row>
  </sheetData>
  <mergeCells count="33">
    <mergeCell ref="A79:C79"/>
    <mergeCell ref="O67:S67"/>
    <mergeCell ref="O68:P68"/>
    <mergeCell ref="O69:P69"/>
    <mergeCell ref="O70:P70"/>
    <mergeCell ref="O71:P71"/>
    <mergeCell ref="A89:C89"/>
    <mergeCell ref="A85:F85"/>
    <mergeCell ref="A91:E91"/>
    <mergeCell ref="A92:E92"/>
    <mergeCell ref="A94:C94"/>
    <mergeCell ref="A122:E122"/>
    <mergeCell ref="A95:E95"/>
    <mergeCell ref="A96:E96"/>
    <mergeCell ref="A97:E97"/>
    <mergeCell ref="A98:E98"/>
    <mergeCell ref="A99:E99"/>
    <mergeCell ref="A100:E100"/>
    <mergeCell ref="A102:E102"/>
    <mergeCell ref="A103:E103"/>
    <mergeCell ref="A104:E104"/>
    <mergeCell ref="A105:E105"/>
    <mergeCell ref="A121:E121"/>
    <mergeCell ref="A131:F131"/>
    <mergeCell ref="A133:E133"/>
    <mergeCell ref="A134:E134"/>
    <mergeCell ref="A135:F135"/>
    <mergeCell ref="A123:F123"/>
    <mergeCell ref="A125:E125"/>
    <mergeCell ref="A126:E126"/>
    <mergeCell ref="A127:F127"/>
    <mergeCell ref="A129:E129"/>
    <mergeCell ref="A130:E1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1716-1A7C-4D6F-85D9-AD13FCE7E7AB}">
  <dimension ref="A1:D3"/>
  <sheetViews>
    <sheetView workbookViewId="0">
      <selection activeCell="C7" sqref="C7"/>
    </sheetView>
  </sheetViews>
  <sheetFormatPr baseColWidth="10" defaultColWidth="9.109375" defaultRowHeight="14.4" x14ac:dyDescent="0.3"/>
  <cols>
    <col min="1" max="1" width="12.88671875" bestFit="1" customWidth="1"/>
    <col min="2" max="2" width="11.88671875" bestFit="1" customWidth="1"/>
    <col min="3" max="3" width="11.88671875" customWidth="1"/>
    <col min="4" max="4" width="63" bestFit="1" customWidth="1"/>
  </cols>
  <sheetData>
    <row r="1" spans="1:4" x14ac:dyDescent="0.3">
      <c r="A1" s="5" t="s">
        <v>53</v>
      </c>
      <c r="B1" s="5" t="s">
        <v>54</v>
      </c>
      <c r="C1" s="5" t="s">
        <v>83</v>
      </c>
      <c r="D1" s="5" t="s">
        <v>0</v>
      </c>
    </row>
    <row r="2" spans="1:4" x14ac:dyDescent="0.3">
      <c r="A2" s="1"/>
      <c r="B2" s="1"/>
      <c r="C2" s="1"/>
      <c r="D2" s="2"/>
    </row>
    <row r="3" spans="1:4" x14ac:dyDescent="0.3">
      <c r="A3" s="1"/>
      <c r="B3" s="1"/>
      <c r="C3" s="1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Macine</vt:lpstr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Moritz Graf</cp:lastModifiedBy>
  <dcterms:created xsi:type="dcterms:W3CDTF">2017-08-29T06:06:26Z</dcterms:created>
  <dcterms:modified xsi:type="dcterms:W3CDTF">2020-03-05T12:10:06Z</dcterms:modified>
</cp:coreProperties>
</file>