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parda\Desktop\Moseley Lab\Code\MESSES\examples\extract\"/>
    </mc:Choice>
  </mc:AlternateContent>
  <xr:revisionPtr revIDLastSave="0" documentId="13_ncr:1_{01237F8E-2B1E-416D-ADC5-1AFBF4BC7A8B}" xr6:coauthVersionLast="47" xr6:coauthVersionMax="47" xr10:uidLastSave="{00000000-0000-0000-0000-000000000000}"/>
  <bookViews>
    <workbookView xWindow="480" yWindow="1350" windowWidth="21720" windowHeight="12975" activeTab="1" xr2:uid="{15FD60AA-0CC8-9F4F-B5F4-2B27D5230080}"/>
  </bookViews>
  <sheets>
    <sheet name="#automate" sheetId="5" r:id="rId1"/>
    <sheet name="#export" sheetId="6" r:id="rId2"/>
    <sheet name="#modify" sheetId="4" r:id="rId3"/>
  </sheets>
  <definedNames>
    <definedName name="all_samples" localSheetId="0">#REF!</definedName>
    <definedName name="all_samples" localSheetId="2">#REF!</definedName>
    <definedName name="all_samp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4" i="4" l="1"/>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alcChain>
</file>

<file path=xl/sharedStrings.xml><?xml version="1.0" encoding="utf-8"?>
<sst xmlns="http://schemas.openxmlformats.org/spreadsheetml/2006/main" count="3395" uniqueCount="1531">
  <si>
    <t>NA</t>
  </si>
  <si>
    <t>15_C1-20_Colon_T04-2017_allo_170427_UKy_GCB_rep3-quench</t>
  </si>
  <si>
    <t>XMP_NoStd</t>
  </si>
  <si>
    <t>Threonic acid_NoStd</t>
  </si>
  <si>
    <t>Succinic acid semialdehyde_2-Methyl-3-oxopropanoic acid_NoStd</t>
  </si>
  <si>
    <t>Sedoheptulose 1-7-bisphosphate_NoStd</t>
  </si>
  <si>
    <t>Ribose 1-5-bisphosphate_MP_NoStd</t>
  </si>
  <si>
    <t>Riboflavin cyclic-4-5-phosphate_NoStd</t>
  </si>
  <si>
    <t>Phosphoadenosine phosphosulfate_NoStd</t>
  </si>
  <si>
    <t>Orotidine_NoStd</t>
  </si>
  <si>
    <t>Nicotinic acid_From_NADH</t>
  </si>
  <si>
    <t>NADPH</t>
  </si>
  <si>
    <t>N-Acetylleucine_NoStd</t>
  </si>
  <si>
    <t>N-Acetyl-L-methionine_NoStd</t>
  </si>
  <si>
    <t>N-acetyl-alpha-D-galactosamine 1-phosphate_NoStd</t>
  </si>
  <si>
    <t>L-beta-aspartyl-L-glutamic acid _MP_NoStd</t>
  </si>
  <si>
    <t>L-4-Hydroxyglutamate semialdehyde_NoStd</t>
  </si>
  <si>
    <t>Ino145-trisP_Ino134-trisP@mz_Ino-bisP_noStd</t>
  </si>
  <si>
    <t>Hydroxypropanedioic acid_NoStd</t>
  </si>
  <si>
    <t>Homocysteinesulfinic acid_NoStd</t>
  </si>
  <si>
    <t>Glucose 1-6-diphosphate_NoStd</t>
  </si>
  <si>
    <t>Gamma Glutamylglutamic acid_MP_NoStd</t>
  </si>
  <si>
    <t>Galactitol_Sorbitol_NoStd</t>
  </si>
  <si>
    <t>Galactaric acid_MP_NoStd</t>
  </si>
  <si>
    <t>Fructose 2-6-bisphosphate_NoStd</t>
  </si>
  <si>
    <t>Fructose 1-phosphate_NoStd</t>
  </si>
  <si>
    <t>Flavin Mononucleotide_NoStd</t>
  </si>
  <si>
    <t>D-Ribose 5-phosphate_D-Ribulose 5-phosphate_NoSep</t>
  </si>
  <si>
    <t>D-Glucuronate 1-phosphate_MP_NoStd</t>
  </si>
  <si>
    <t>D-Glucarate_MP_NoStd</t>
  </si>
  <si>
    <t>D-Galacturonate</t>
  </si>
  <si>
    <t>Cytidine monophosphate N-acetylneuraminic acid_NoStd</t>
  </si>
  <si>
    <t>Cysteic acid_MP_NoStd</t>
  </si>
  <si>
    <t>CDP-Ethanolamine_NoStd</t>
  </si>
  <si>
    <t>CAIR_NoStd</t>
  </si>
  <si>
    <t>Beta-Citryl-L-glutamic acid_NoStd</t>
  </si>
  <si>
    <t>Arabinonic acid_L-Xylonate_Ribonic acid_NoStd</t>
  </si>
  <si>
    <t>AP3A_NoStd</t>
  </si>
  <si>
    <t>ADP-ribose 2-phosphate_MP_NoStd</t>
  </si>
  <si>
    <t>ADP-glucose_ADP-Mannose_GDP-D-Rhamnose_GDP-L-fucose_NoStd</t>
  </si>
  <si>
    <t>Adenylsuccinic acid_NoStd</t>
  </si>
  <si>
    <t>5-Phosphoribosyl-N-formylglycinamide_NoStd</t>
  </si>
  <si>
    <t>5-L-Glutamyl-taurine_MP_NoStd</t>
  </si>
  <si>
    <t>5-L-Glutamyl-L-alanine_MP_NoStd</t>
  </si>
  <si>
    <t>3PG_2PG_NoSep</t>
  </si>
  <si>
    <t>3-Sulfinoalanine_MP_NoStd</t>
  </si>
  <si>
    <t>3-Dehydro-L-gulonate_NoStd</t>
  </si>
  <si>
    <t>2-Propylglutaric acid_Suberic acid_NoStd</t>
  </si>
  <si>
    <t>2-Hydroxyadipic acid_NoStd</t>
  </si>
  <si>
    <t>2-Aminomuconic acid_NoStd</t>
  </si>
  <si>
    <t>2-Aminomuconic acid semialdehyde_NoStd</t>
  </si>
  <si>
    <t>1D-Myo-inositol 3-4-bisphosphate_NoStd</t>
  </si>
  <si>
    <t>1D-Myo-inositol 1-4-bisphosphate_NoStd</t>
  </si>
  <si>
    <t>1D-Myo-inositol 1-3-bisphosphate_NoStd</t>
  </si>
  <si>
    <t>C3H8O10P2</t>
  </si>
  <si>
    <t>13-BPG</t>
  </si>
  <si>
    <t>1-Pyrroline 2-carboxylate_1-Pyrroline-5-carboxylate_MP_NoStd</t>
  </si>
  <si>
    <t>(S)-3-Sulfonatolactate_NoStd</t>
  </si>
  <si>
    <t>C5H8O4</t>
  </si>
  <si>
    <t>(S)-2-Acetolactate_Glutaric acid_Methylsuccinic acid_MP_NoStd</t>
  </si>
  <si>
    <t>14_C1-2_Colon_T04-2017_allo_170427_UKy_GCB_rep2-quench</t>
  </si>
  <si>
    <t>13_C1-1_Colon_T04-2017_allo_170427_UKy_GCB_rep1-quench</t>
  </si>
  <si>
    <t>12_B1-2_Colon_T04-2017_syn_170427_UKy_GCB_rep3-quench</t>
  </si>
  <si>
    <t>11_B1-1_Colon_T04-2017_syn_170427_UKy_GCB_rep2-quench</t>
  </si>
  <si>
    <t>10_B1-0_Colon_T04-2017_syn_170427_UKy_GCB_rep1-quench</t>
  </si>
  <si>
    <t>09_C2-0_Colon_T03-2017_allo_170427_UKy_GCB_rep1-quench</t>
  </si>
  <si>
    <t>08_C1-2_Colon_T03-2017_allo_170427_UKy_GCB_rep2-quench</t>
  </si>
  <si>
    <t>07_C1-1_Colon_T03-2017_allo_170427_UKy_GCB_rep1-quench</t>
  </si>
  <si>
    <t>06_B2_Colon_T03-2017_syn_170427_UKy_GCB_rep3-quench</t>
  </si>
  <si>
    <t>05_B1_Colon_T03-2017_syn_170427_UKy_GCB_rep2-quench</t>
  </si>
  <si>
    <t>04_B0_Colon_T03-2017_syn_170427_UKy_GCB_rep1-quench</t>
  </si>
  <si>
    <t>03_A2_Colon_T03-2017_naive_170427_UKy_GCB_rep3-quench</t>
  </si>
  <si>
    <t>02_A1_Colon_T03-2017_naive_170427_UKy_GCB_rep2-quench</t>
  </si>
  <si>
    <t>01_A0_Colon_T03-2017_naive_170427_UKy_GCB_rep1-quench</t>
  </si>
  <si>
    <t>Amount_ProteinAdj_uMol_g_protein_SequenceBased = amount of quantified isotoplogue in sample in umol/g protein?protein, calculated as Quantified_uM x (RecVol/1000/SplitRatio/mg protein)</t>
  </si>
  <si>
    <t>Amount_ProteinAdj_uMol_g_protein_RatioBased = amount of quantified isotoplogue in sample in umol/g protein?protein, calculated as Quantified_uM x (RecVol/1000/SplitRatio/mg protein)</t>
  </si>
  <si>
    <t>Renormalized: Natural abundance Corrected XIC intensity data</t>
  </si>
  <si>
    <t>Intensity: raw XIC intensity data</t>
  </si>
  <si>
    <t>C_isomers and/or N_isomers: additional Da units that were measured in a targeted manner for the compound in question</t>
  </si>
  <si>
    <t>Mol_Formula: molucular formula od assigned compound</t>
  </si>
  <si>
    <t>Compound: name of assigned metabolite, noStd means assigment was NOT verified with standard compound</t>
  </si>
  <si>
    <t>Legend</t>
  </si>
  <si>
    <t>Compound</t>
  </si>
  <si>
    <t>Mol_Formula</t>
  </si>
  <si>
    <t>C_isomers</t>
  </si>
  <si>
    <t>SamplID</t>
  </si>
  <si>
    <t>Intensity</t>
  </si>
  <si>
    <t>Renormalized</t>
  </si>
  <si>
    <t>Total.NA.Removed</t>
  </si>
  <si>
    <t>Corrected</t>
  </si>
  <si>
    <t>Predicted</t>
  </si>
  <si>
    <t>Comments</t>
  </si>
  <si>
    <t>Quantified_uM_ratio</t>
  </si>
  <si>
    <t>Quantified_uM_sequence_ratio</t>
  </si>
  <si>
    <t>reconstitution_volume_uL</t>
  </si>
  <si>
    <t>injection_volume_uL</t>
  </si>
  <si>
    <t>protein_mg</t>
  </si>
  <si>
    <t>icms_split_ratio</t>
  </si>
  <si>
    <t>Amount_ProteinAdj_uMol_g_protein_RatioBased</t>
  </si>
  <si>
    <t>Amount_ProteinAdj_uMol_g_protein_SequenceBased</t>
  </si>
  <si>
    <t>CommentQuantification</t>
  </si>
  <si>
    <t>#tags</t>
  </si>
  <si>
    <t>01_A0_Colon_naive_0days_170427_UKy_GCH_rep1-polar-ICMS_A</t>
  </si>
  <si>
    <t>02_A1_Colon_naive_0days_170427_UKy_GCH_rep2-polar-ICMS_A</t>
  </si>
  <si>
    <t>03_A2_Colon_naive_0days_170427_UKy_GCH_rep3-polar-ICMS_A</t>
  </si>
  <si>
    <t>04_B0_Colon_syngenic_42days_170427_UKy_GCH_rep1-polar-ICMS_A</t>
  </si>
  <si>
    <t>05_B1_Colon_syngenic_42days_170427_UKy_GCH_rep2-polar-ICMS_A</t>
  </si>
  <si>
    <t>06_B2_Colon_syngenic_42days_170427_UKy_GCH_rep3-polar-ICMS_A</t>
  </si>
  <si>
    <t>07_C1-1_Colon_allogenic_42days_170427_UKy_GCH_rep1-polar-ICMS_A</t>
  </si>
  <si>
    <t>08_C1-2_Colon_allogenic_42days_170427_UKy_GCH_rep2-polar-ICMS_A</t>
  </si>
  <si>
    <t>09_C2-0_Colon_allogenic_42days_170427_UKy_GCH_rep1-polar-ICMS_A</t>
  </si>
  <si>
    <t>10_B1-0_Colon_syngenic_7days_170427_UKy_GCH_rep1-polar-ICMS_A</t>
  </si>
  <si>
    <t>11_B1-1_Colon_syngenic_7days_170427_UKy_GCH_rep2-polar-ICMS_A</t>
  </si>
  <si>
    <t>12_B1-2_Colon_syngenic_7days_170427_UKy_GCH_rep3-polar-ICMS_A</t>
  </si>
  <si>
    <t>13_C1-1_Colon_allogenic_7days_170427_UKy_GCH_rep1-polar-ICMS_A</t>
  </si>
  <si>
    <t>14_C1-2_Colon_allogenic_7days_170427_UKy_GCH_rep2-polar-ICMS_A</t>
  </si>
  <si>
    <t>15_C1-20_Colon_allogenic_7days_170427_UKy_GCH_rep3-polar-ICMS_A</t>
  </si>
  <si>
    <t>(S)-2-Acetolactate Glutaric acid Methylsuccinic acid</t>
  </si>
  <si>
    <t>(S)-3-Sulfonatolactate</t>
  </si>
  <si>
    <t>1D-Myo-inositol 1-3-bisphosphate</t>
  </si>
  <si>
    <t>1D-Myo-inositol 1-4-bisphosphate</t>
  </si>
  <si>
    <t>1D-Myo-inositol 3-4-bisphosphate</t>
  </si>
  <si>
    <t>1-Pyrroline 2-carboxylate 1-Pyrroline-5-carboxylate</t>
  </si>
  <si>
    <t>2-Aminomuconic acid semialdehyde</t>
  </si>
  <si>
    <t>2-Aminomuconic acid</t>
  </si>
  <si>
    <t>2-Hydroxyadipic acid</t>
  </si>
  <si>
    <t>2-Propylglutaric acid Suberic acid</t>
  </si>
  <si>
    <t>3-Dehydro-L-gulonate</t>
  </si>
  <si>
    <t>3PG 2PG</t>
  </si>
  <si>
    <t>3-Sulfinoalanine</t>
  </si>
  <si>
    <t>5-L-Glutamyl-L-alanine</t>
  </si>
  <si>
    <t>5-L-Glutamyl-taurine</t>
  </si>
  <si>
    <t>5-Phosphoribosyl-N-formylglycinamide</t>
  </si>
  <si>
    <t>Adenylsuccinic acid</t>
  </si>
  <si>
    <t>ADP-glucose ADP-Mannose GDP-D-Rhamnose GDP-L-fucose</t>
  </si>
  <si>
    <t>ADP-ribose 2-phosphate</t>
  </si>
  <si>
    <t>Aminoadipic acid_Acetylhomoserine_NoStd</t>
  </si>
  <si>
    <t>Aminoadipic acid Acetylhomoserine</t>
  </si>
  <si>
    <t>AP3A</t>
  </si>
  <si>
    <t>Arabinonic acid L-Xylonate Ribonic acid</t>
  </si>
  <si>
    <t>Beta-Citryl-L-glutamic acid</t>
  </si>
  <si>
    <t>CAIR</t>
  </si>
  <si>
    <t>CDP-Ethanolamine</t>
  </si>
  <si>
    <t>Cysteic acid</t>
  </si>
  <si>
    <t>Cytidine monophosphate N-acetylneuraminic acid</t>
  </si>
  <si>
    <t>D-Galacturonate_NoStd</t>
  </si>
  <si>
    <t>D-Glucarate</t>
  </si>
  <si>
    <t>D-Glucuronate 1-phosphate</t>
  </si>
  <si>
    <t>D-Ribose 5-phosphate D-Ribulose 5-phosphate</t>
  </si>
  <si>
    <t>Flavin Mononucleotide</t>
  </si>
  <si>
    <t>Fructose 1-phosphate</t>
  </si>
  <si>
    <t>Fructose 2-6-bisphosphate</t>
  </si>
  <si>
    <t>Galactaric acid MP</t>
  </si>
  <si>
    <t>Galactitol Sorbitol</t>
  </si>
  <si>
    <t>Gamma Glutamylglutamic acid</t>
  </si>
  <si>
    <t>Glucose 1-6-diphosphate</t>
  </si>
  <si>
    <t>Homocysteinesulfinic acid</t>
  </si>
  <si>
    <t>Hydroxidodioxidosulfidosulfate_NoStd</t>
  </si>
  <si>
    <t>Hydroxidodioxidosulfidosulfate</t>
  </si>
  <si>
    <t>Hydroxypropanedioic acid</t>
  </si>
  <si>
    <t>Ino145-trisP_Ino134-trisP@mz_Ino-bisP_NoStd</t>
  </si>
  <si>
    <t>Ino145-trisP Ino134-trisP@mz Ino-bisP</t>
  </si>
  <si>
    <t>Inositol 1-3-4-trisphosphate_Inositol 1-4-5-trisphosphate_MP_NoStd</t>
  </si>
  <si>
    <t>Inositol 1-3-4-trisphosphate Inositol 1-4-5-trisphosphate</t>
  </si>
  <si>
    <t>L-4-Hydroxyglutamate semialdehyde</t>
  </si>
  <si>
    <t xml:space="preserve">L-beta-aspartyl-L-glutamic acid </t>
  </si>
  <si>
    <t>N-acetyl-alpha-D-galactosamine 1-phosphate</t>
  </si>
  <si>
    <t>N-Acetylleucine</t>
  </si>
  <si>
    <t>N-Acetyl-L-methionine</t>
  </si>
  <si>
    <t>NADPH_NoStd</t>
  </si>
  <si>
    <t>Nicotinic acid From NADH</t>
  </si>
  <si>
    <t>Orotidine</t>
  </si>
  <si>
    <t>Phosphoadenosine phosphosulfate</t>
  </si>
  <si>
    <t>Quinolinic acid_NoStd</t>
  </si>
  <si>
    <t>Quinolinic acid</t>
  </si>
  <si>
    <t>Riboflavin cyclic-4-5-phosphate</t>
  </si>
  <si>
    <t>Ribose 1-5-bisphosphate</t>
  </si>
  <si>
    <t>Sedoheptulose 1-7-bisphosphate</t>
  </si>
  <si>
    <t>Succinic acid semialdehyde 2-Methyl-3-oxopropanoic acid</t>
  </si>
  <si>
    <t>Threonic acid</t>
  </si>
  <si>
    <t>XMP</t>
  </si>
  <si>
    <t>dADP_NoStd</t>
  </si>
  <si>
    <t>dADP</t>
  </si>
  <si>
    <t>dATP_NoStd</t>
  </si>
  <si>
    <t>dATP</t>
  </si>
  <si>
    <t>dCDP_NoStd</t>
  </si>
  <si>
    <t>dCDP</t>
  </si>
  <si>
    <t>dCMP_NoStd</t>
  </si>
  <si>
    <t>dCMP</t>
  </si>
  <si>
    <t>dCTP_NoStd</t>
  </si>
  <si>
    <t>dCTP</t>
  </si>
  <si>
    <t>dGDP_NoStd</t>
  </si>
  <si>
    <t>dGDP</t>
  </si>
  <si>
    <t>dGMP_NoStd</t>
  </si>
  <si>
    <t>dGMP</t>
  </si>
  <si>
    <t>dGTP@mzdGDP_NoStd</t>
  </si>
  <si>
    <t>dGTP@mzdGDP</t>
  </si>
  <si>
    <t>#unique=false</t>
  </si>
  <si>
    <t>#measurement.id.value</t>
  </si>
  <si>
    <t>#measurement.id.regex</t>
  </si>
  <si>
    <t>r'01_A0_Colon_T03-2017_naive_170427_UKy_GCB_rep1-quench'</t>
  </si>
  <si>
    <t>r'01_A0_Colon_T03-2017_naive_170427_UKy_GCB_rep1-quench',r'01_A0_Colon_naive_0days_170427_UKy_GCH_rep1-polar-ICMS_A'</t>
  </si>
  <si>
    <t>r'02_A1_Colon_T03-2017_naive_170427_UKy_GCB_rep2-quench'</t>
  </si>
  <si>
    <t>r'02_A1_Colon_T03-2017_naive_170427_UKy_GCB_rep2-quench',r'02_A1_Colon_naive_0days_170427_UKy_GCH_rep2-polar-ICMS_A'</t>
  </si>
  <si>
    <t>r'03_A2_Colon_T03-2017_naive_170427_UKy_GCB_rep3-quench'</t>
  </si>
  <si>
    <t>r'03_A2_Colon_T03-2017_naive_170427_UKy_GCB_rep3-quench',r'03_A2_Colon_naive_0days_170427_UKy_GCH_rep3-polar-ICMS_A'</t>
  </si>
  <si>
    <t>r'04_B0_Colon_T03-2017_syn_170427_UKy_GCB_rep1-quench'</t>
  </si>
  <si>
    <t>r'04_B0_Colon_T03-2017_syn_170427_UKy_GCB_rep1-quench',r'04_B0_Colon_syngenic_42days_170427_UKy_GCH_rep1-polar-ICMS_A'</t>
  </si>
  <si>
    <t>r'05_B1_Colon_T03-2017_syn_170427_UKy_GCB_rep2-quench'</t>
  </si>
  <si>
    <t>r'05_B1_Colon_T03-2017_syn_170427_UKy_GCB_rep2-quench',r'05_B1_Colon_syngenic_42days_170427_UKy_GCH_rep2-polar-ICMS_A'</t>
  </si>
  <si>
    <t>r'06_B2_Colon_T03-2017_syn_170427_UKy_GCB_rep3-quench'</t>
  </si>
  <si>
    <t>r'06_B2_Colon_T03-2017_syn_170427_UKy_GCB_rep3-quench',r'06_B2_Colon_syngenic_42days_170427_UKy_GCH_rep3-polar-ICMS_A'</t>
  </si>
  <si>
    <t>r'07_C1-1_Colon_T03-2017_allo_170427_UKy_GCB_rep1-quench'</t>
  </si>
  <si>
    <t>r'07_C1-1_Colon_T03-2017_allo_170427_UKy_GCB_rep1-quench',r'07_C1-1_Colon_allogenic_42days_170427_UKy_GCH_rep1-polar-ICMS_A'</t>
  </si>
  <si>
    <t>r'08_C1-2_Colon_T03-2017_allo_170427_UKy_GCB_rep2-quench'</t>
  </si>
  <si>
    <t>r'08_C1-2_Colon_T03-2017_allo_170427_UKy_GCB_rep2-quench',r'08_C1-2_Colon_allogenic_42days_170427_UKy_GCH_rep2-polar-ICMS_A'</t>
  </si>
  <si>
    <t>r'09_C2-0_Colon_T03-2017_allo_170427_UKy_GCB_rep1-quench'</t>
  </si>
  <si>
    <t>r'09_C2-0_Colon_T03-2017_allo_170427_UKy_GCB_rep1-quench',r'09_C2-0_Colon_allogenic_42days_170427_UKy_GCH_rep1-polar-ICMS_A'</t>
  </si>
  <si>
    <t>r'10_B1-0_Colon_T04-2017_syn_170427_UKy_GCB_rep1-quench'</t>
  </si>
  <si>
    <t>r'10_B1-0_Colon_T04-2017_syn_170427_UKy_GCB_rep1-quench',r'10_B1-0_Colon_syngenic_7days_170427_UKy_GCH_rep1-polar-ICMS_A'</t>
  </si>
  <si>
    <t>r'11_B1-1_Colon_T04-2017_syn_170427_UKy_GCB_rep2-quench'</t>
  </si>
  <si>
    <t>r'11_B1-1_Colon_T04-2017_syn_170427_UKy_GCB_rep2-quench',r'11_B1-1_Colon_syngenic_7days_170427_UKy_GCH_rep2-polar-ICMS_A'</t>
  </si>
  <si>
    <t>r'12_B1-2_Colon_T04-2017_syn_170427_UKy_GCB_rep3-quench'</t>
  </si>
  <si>
    <t>r'12_B1-2_Colon_T04-2017_syn_170427_UKy_GCB_rep3-quench',r'12_B1-2_Colon_syngenic_7days_170427_UKy_GCH_rep3-polar-ICMS_A'</t>
  </si>
  <si>
    <t>r'13_C1-1_Colon_T04-2017_allo_170427_UKy_GCB_rep1-quench'</t>
  </si>
  <si>
    <t>r'13_C1-1_Colon_T04-2017_allo_170427_UKy_GCB_rep1-quench',r'13_C1-1_Colon_allogenic_7days_170427_UKy_GCH_rep1-polar-ICMS_A'</t>
  </si>
  <si>
    <t>r'14_C1-2_Colon_T04-2017_allo_170427_UKy_GCB_rep2-quench'</t>
  </si>
  <si>
    <t>r'14_C1-2_Colon_T04-2017_allo_170427_UKy_GCB_rep2-quench',r'14_C1-2_Colon_allogenic_7days_170427_UKy_GCH_rep2-polar-ICMS_A'</t>
  </si>
  <si>
    <t>r'15_C1-20_Colon_T04-2017_allo_170427_UKy_GCB_rep3-quench'</t>
  </si>
  <si>
    <t>r'15_C1-20_Colon_T04-2017_allo_170427_UKy_GCB_rep3-quench',r'15_C1-20_Colon_allogenic_7days_170427_UKy_GCH_rep3-polar-ICMS_A'</t>
  </si>
  <si>
    <t>#measurement.compound.value</t>
  </si>
  <si>
    <t>#measurement.compound.assign</t>
  </si>
  <si>
    <t>#measurement.assignment.regex</t>
  </si>
  <si>
    <t>r'\(S\)-2-Acetolactate_Glutaric acid_Methylsuccinic acid_MP_NoStd',r'(S)-2-Acetolactate Glutaric acid Methylsuccinic acid'</t>
  </si>
  <si>
    <t>r'\(S\)-3-Sulfonatolactate_NoStd',r'(S)-3-Sulfonatolactate'</t>
  </si>
  <si>
    <t>r'1D-Myo-inositol 1-3-bisphosphate_NoStd',r'1D-Myo-inositol 1-3-bisphosphate'</t>
  </si>
  <si>
    <t>r'1D-Myo-inositol 1-4-bisphosphate_NoStd',r'1D-Myo-inositol 1-4-bisphosphate'</t>
  </si>
  <si>
    <t>r'1D-Myo-inositol 3-4-bisphosphate_NoStd',r'1D-Myo-inositol 3-4-bisphosphate'</t>
  </si>
  <si>
    <t>r'1-Pyrroline 2-carboxylate_1-Pyrroline-5-carboxylate_MP_NoStd',r'1-Pyrroline 2-carboxylate 1-Pyrroline-5-carboxylate'</t>
  </si>
  <si>
    <t>r'2-Aminomuconic acid semialdehyde_NoStd',r'2-Aminomuconic acid semialdehyde'</t>
  </si>
  <si>
    <t>r'2-Aminomuconic acid_NoStd',r'2-Aminomuconic acid'</t>
  </si>
  <si>
    <t>r'2-Hydroxyadipic acid_NoStd',r'2-Hydroxyadipic acid'</t>
  </si>
  <si>
    <t>r'2-Propylglutaric acid_Suberic acid_NoStd',r'2-Propylglutaric acid Suberic acid'</t>
  </si>
  <si>
    <t>r'3-Dehydro-L-gulonate_NoStd',r'3-Dehydro-L-gulonate'</t>
  </si>
  <si>
    <t>r'3PG_2PG_NoSep',r'3PG 2PG'</t>
  </si>
  <si>
    <t>r'3-Sulfinoalanine_MP_NoStd',r'3-Sulfinoalanine'</t>
  </si>
  <si>
    <t>r'5-L-Glutamyl-L-alanine_MP_NoStd',r'5-L-Glutamyl-L-alanine'</t>
  </si>
  <si>
    <t>r'5-L-Glutamyl-taurine_MP_NoStd',r'5-L-Glutamyl-taurine'</t>
  </si>
  <si>
    <t>r'5-Phosphoribosyl-N-formylglycinamide_NoStd',r'5-Phosphoribosyl-N-formylglycinamide'</t>
  </si>
  <si>
    <t>r'Adenylsuccinic acid_NoStd',r'Adenylsuccinic acid'</t>
  </si>
  <si>
    <t>r'ADP-glucose_ADP-Mannose_GDP-D-Rhamnose_GDP-L-fucose_NoStd',r'ADP-glucose ADP-Mannose GDP-D-Rhamnose GDP-L-fucose'</t>
  </si>
  <si>
    <t>r'ADP-ribose 2-phosphate_MP_NoStd',r'ADP-ribose 2-phosphate'</t>
  </si>
  <si>
    <t>r'Aminoadipic acid_Acetylhomoserine_NoStd',r'Aminoadipic acid Acetylhomoserine'</t>
  </si>
  <si>
    <t>r'AP3A_NoStd',r'AP3A'</t>
  </si>
  <si>
    <t>r'Arabinonic acid_L-Xylonate_Ribonic acid_NoStd',r'Arabinonic acid L-Xylonate Ribonic acid'</t>
  </si>
  <si>
    <t>r'Beta-Citryl-L-glutamic acid_NoStd',r'Beta-Citryl-L-glutamic acid'</t>
  </si>
  <si>
    <t>r'CAIR_NoStd',r'CAIR'</t>
  </si>
  <si>
    <t>r'CDP-Ethanolamine_NoStd',r'CDP-Ethanolamine'</t>
  </si>
  <si>
    <t>r'Cysteic acid_MP_NoStd',r'Cysteic acid'</t>
  </si>
  <si>
    <t>r'Cytidine monophosphate N-acetylneuraminic acid_NoStd',r'Cytidine monophosphate N-acetylneuraminic acid'</t>
  </si>
  <si>
    <t>r'D-Galacturonate_NoStd',r'D-Galacturonate'</t>
  </si>
  <si>
    <t>r'D-Glucarate_MP_NoStd',r'D-Glucarate'</t>
  </si>
  <si>
    <t>r'D-Glucuronate 1-phosphate_MP_NoStd',r'D-Glucuronate 1-phosphate'</t>
  </si>
  <si>
    <t>r'D-Ribose 5-phosphate_D-Ribulose 5-phosphate_NoSep',r'D-Ribose 5-phosphate D-Ribulose 5-phosphate'</t>
  </si>
  <si>
    <t>r'Flavin Mononucleotide_NoStd',r'Flavin Mononucleotide'</t>
  </si>
  <si>
    <t>r'Fructose 1-phosphate_NoStd',r'Fructose 1-phosphate'</t>
  </si>
  <si>
    <t>r'Fructose 2-6-bisphosphate_NoStd',r'Fructose 2-6-bisphosphate'</t>
  </si>
  <si>
    <t>r'Galactaric acid_MP_NoStd',r'Galactaric acid MP'</t>
  </si>
  <si>
    <t>r'Galactitol_Sorbitol_NoStd',r'Galactitol Sorbitol'</t>
  </si>
  <si>
    <t>r'Gamma Glutamylglutamic acid_MP_NoStd',r'Gamma Glutamylglutamic acid'</t>
  </si>
  <si>
    <t>r'Glucose 1-6-diphosphate_NoStd',r'Glucose 1-6-diphosphate'</t>
  </si>
  <si>
    <t>r'Homocysteinesulfinic acid_NoStd',r'Homocysteinesulfinic acid'</t>
  </si>
  <si>
    <t>r'Hydroxidodioxidosulfidosulfate_NoStd',r'Hydroxidodioxidosulfidosulfate'</t>
  </si>
  <si>
    <t>r'Hydroxypropanedioic acid_NoStd',r'Hydroxypropanedioic acid'</t>
  </si>
  <si>
    <t>r'Ino145-trisP_Ino134-trisP@mz_Ino-bisP_noStd',r'Ino145-trisP Ino134-trisP@mz Ino-bisP'</t>
  </si>
  <si>
    <t>r'Ino145-trisP_Ino134-trisP@mz_Ino-bisP_NoStd',r'Ino145-trisP Ino134-trisP@mz Ino-bisP'</t>
  </si>
  <si>
    <t>r'Inositol 1-3-4-trisphosphate_Inositol 1-4-5-trisphosphate_MP_NoStd',r'Inositol 1-3-4-trisphosphate Inositol 1-4-5-trisphosphate'</t>
  </si>
  <si>
    <t>r'L-4-Hydroxyglutamate semialdehyde_NoStd',r'L-4-Hydroxyglutamate semialdehyde'</t>
  </si>
  <si>
    <t>r'L-beta-aspartyl-L-glutamic acid _MP_NoStd',r'L-beta-aspartyl-L-glutamic acid '</t>
  </si>
  <si>
    <t>r'N-acetyl-alpha-D-galactosamine 1-phosphate_NoStd',r'N-acetyl-alpha-D-galactosamine 1-phosphate'</t>
  </si>
  <si>
    <t>r'N-Acetylleucine_NoStd',r'N-Acetylleucine'</t>
  </si>
  <si>
    <t>r'N-Acetyl-L-methionine_NoStd',r'N-Acetyl-L-methionine'</t>
  </si>
  <si>
    <t>r'NADPH_NoStd',r'NADPH'</t>
  </si>
  <si>
    <t>r'Orotidine_NoStd',r'Orotidine'</t>
  </si>
  <si>
    <t>r'Phosphoadenosine phosphosulfate_NoStd',r'Phosphoadenosine phosphosulfate'</t>
  </si>
  <si>
    <t>r'Quinolinic acid_NoStd',r'Quinolinic acid'</t>
  </si>
  <si>
    <t>r'Riboflavin cyclic-4-5-phosphate_NoStd',r'Riboflavin cyclic-4-5-phosphate'</t>
  </si>
  <si>
    <t>r'Ribose 1-5-bisphosphate_MP_NoStd',r'Ribose 1-5-bisphosphate'</t>
  </si>
  <si>
    <t>r'Sedoheptulose 1-7-bisphosphate_NoStd',r'Sedoheptulose 1-7-bisphosphate'</t>
  </si>
  <si>
    <t>r'Succinic acid semialdehyde_2-Methyl-3-oxopropanoic acid_NoStd',r'Succinic acid semialdehyde 2-Methyl-3-oxopropanoic acid'</t>
  </si>
  <si>
    <t>r'Threonic acid_NoStd',r'Threonic acid'</t>
  </si>
  <si>
    <t>r'XMP_NoStd',r'XMP'</t>
  </si>
  <si>
    <t>r'dADP_NoStd',r'dADP'</t>
  </si>
  <si>
    <t>r'dATP_NoStd',r'dATP'</t>
  </si>
  <si>
    <t>r'dCDP_NoStd',r'dCDP'</t>
  </si>
  <si>
    <t>r'dCMP_NoStd',r'dCMP'</t>
  </si>
  <si>
    <t>r'dCTP_NoStd',r'dCTP'</t>
  </si>
  <si>
    <t>r'dGDP_NoStd',r'dGDP'</t>
  </si>
  <si>
    <t>r'dGMP_NoStd',r'dGMP'</t>
  </si>
  <si>
    <t>r'dGTP@mzdGDP_NoStd',r'dGTP@mzdGDP'</t>
  </si>
  <si>
    <t>r'Nicotinic acid_From_NADH',r'Nicotinic acid From NADH'</t>
  </si>
  <si>
    <t>#measurement.assignment.value</t>
  </si>
  <si>
    <t>#measurement.assignment%method.assign</t>
  </si>
  <si>
    <t>(S)-2-Acetolactate Glutaric acid Methylsuccinic acid-13C0</t>
  </si>
  <si>
    <t>database</t>
  </si>
  <si>
    <t>(S)-2-Acetolactate Glutaric acid Methylsuccinic acid-13C1</t>
  </si>
  <si>
    <t>(S)-2-Acetolactate Glutaric acid Methylsuccinic acid-13C2</t>
  </si>
  <si>
    <t>(S)-2-Acetolactate Glutaric acid Methylsuccinic acid-13C3</t>
  </si>
  <si>
    <t>(S)-2-Acetolactate Glutaric acid Methylsuccinic acid-13C4</t>
  </si>
  <si>
    <t>(S)-2-Acetolactate Glutaric acid Methylsuccinic acid-13C5</t>
  </si>
  <si>
    <t>(S)-3-Sulfonatolactate-13C0</t>
  </si>
  <si>
    <t>(S)-3-Sulfonatolactate-13C1</t>
  </si>
  <si>
    <t>(S)-3-Sulfonatolactate-13C2</t>
  </si>
  <si>
    <t>(S)-3-Sulfonatolactate-13C3</t>
  </si>
  <si>
    <t>1-Pyrroline 2-carboxylate 1-Pyrroline-5-carboxylate-13C0</t>
  </si>
  <si>
    <t>1-Pyrroline 2-carboxylate 1-Pyrroline-5-carboxylate-13C1</t>
  </si>
  <si>
    <t>1-Pyrroline 2-carboxylate 1-Pyrroline-5-carboxylate-13C2</t>
  </si>
  <si>
    <t>1-Pyrroline 2-carboxylate 1-Pyrroline-5-carboxylate-13C3</t>
  </si>
  <si>
    <t>1-Pyrroline 2-carboxylate 1-Pyrroline-5-carboxylate-13C4</t>
  </si>
  <si>
    <t>1-Pyrroline 2-carboxylate 1-Pyrroline-5-carboxylate-13C5</t>
  </si>
  <si>
    <t>13-BPG-13C0</t>
  </si>
  <si>
    <t>direct_to_standard</t>
  </si>
  <si>
    <t>13-BPG-13C1</t>
  </si>
  <si>
    <t>indirect_to_standard</t>
  </si>
  <si>
    <t>13-BPG-13C2</t>
  </si>
  <si>
    <t>13-BPG-13C3</t>
  </si>
  <si>
    <t>1D-Myo-inositol 1-3-bisphosphate-13C0</t>
  </si>
  <si>
    <t>1D-Myo-inositol 1-3-bisphosphate-13C1</t>
  </si>
  <si>
    <t>1D-Myo-inositol 1-3-bisphosphate-13C2</t>
  </si>
  <si>
    <t>1D-Myo-inositol 1-3-bisphosphate-13C3</t>
  </si>
  <si>
    <t>1D-Myo-inositol 1-3-bisphosphate-13C4</t>
  </si>
  <si>
    <t>1D-Myo-inositol 1-3-bisphosphate-13C5</t>
  </si>
  <si>
    <t>1D-Myo-inositol 1-3-bisphosphate-13C6</t>
  </si>
  <si>
    <t>1D-Myo-inositol 1-4-bisphosphate-13C0</t>
  </si>
  <si>
    <t>1D-Myo-inositol 1-4-bisphosphate-13C1</t>
  </si>
  <si>
    <t>1D-Myo-inositol 1-4-bisphosphate-13C2</t>
  </si>
  <si>
    <t>1D-Myo-inositol 1-4-bisphosphate-13C3</t>
  </si>
  <si>
    <t>1D-Myo-inositol 1-4-bisphosphate-13C4</t>
  </si>
  <si>
    <t>1D-Myo-inositol 1-4-bisphosphate-13C5</t>
  </si>
  <si>
    <t>1D-Myo-inositol 1-4-bisphosphate-13C6</t>
  </si>
  <si>
    <t>1D-Myo-inositol 3-4-bisphosphate-13C0</t>
  </si>
  <si>
    <t>1D-Myo-inositol 3-4-bisphosphate-13C1</t>
  </si>
  <si>
    <t>1D-Myo-inositol 3-4-bisphosphate-13C2</t>
  </si>
  <si>
    <t>1D-Myo-inositol 3-4-bisphosphate-13C3</t>
  </si>
  <si>
    <t>1D-Myo-inositol 3-4-bisphosphate-13C4</t>
  </si>
  <si>
    <t>1D-Myo-inositol 3-4-bisphosphate-13C5</t>
  </si>
  <si>
    <t>1D-Myo-inositol 3-4-bisphosphate-13C6</t>
  </si>
  <si>
    <t>2-Aminomuconic acid semialdehyde-13C0</t>
  </si>
  <si>
    <t>2-Aminomuconic acid semialdehyde-13C1</t>
  </si>
  <si>
    <t>2-Aminomuconic acid semialdehyde-13C2</t>
  </si>
  <si>
    <t>2-Aminomuconic acid semialdehyde-13C3</t>
  </si>
  <si>
    <t>2-Aminomuconic acid semialdehyde-13C4</t>
  </si>
  <si>
    <t>2-Aminomuconic acid semialdehyde-13C5</t>
  </si>
  <si>
    <t>2-Aminomuconic acid semialdehyde-13C6</t>
  </si>
  <si>
    <t>2-Aminomuconic acid-13C0</t>
  </si>
  <si>
    <t>2-Aminomuconic acid-13C1</t>
  </si>
  <si>
    <t>2-Aminomuconic acid-13C2</t>
  </si>
  <si>
    <t>2-Aminomuconic acid-13C3</t>
  </si>
  <si>
    <t>2-Aminomuconic acid-13C4</t>
  </si>
  <si>
    <t>2-Aminomuconic acid-13C5</t>
  </si>
  <si>
    <t>2-Aminomuconic acid-13C6</t>
  </si>
  <si>
    <t>2-Hydroxyadipic acid-13C0</t>
  </si>
  <si>
    <t>2-Hydroxyadipic acid-13C1</t>
  </si>
  <si>
    <t>2-Hydroxyadipic acid-13C2</t>
  </si>
  <si>
    <t>2-Hydroxyadipic acid-13C3</t>
  </si>
  <si>
    <t>2-Hydroxyadipic acid-13C4</t>
  </si>
  <si>
    <t>2-Hydroxyadipic acid-13C5</t>
  </si>
  <si>
    <t>2-Hydroxyadipic acid-13C6</t>
  </si>
  <si>
    <t>2-Ketobutyric acid-13C0</t>
  </si>
  <si>
    <t>2-Ketobutyric acid-13C1</t>
  </si>
  <si>
    <t>2-Ketobutyric acid-13C2</t>
  </si>
  <si>
    <t>2-Ketobutyric acid-13C3</t>
  </si>
  <si>
    <t>2-Ketobutyric acid-13C4</t>
  </si>
  <si>
    <t>2-Propylglutaric acid Suberic acid-13C0</t>
  </si>
  <si>
    <t>2-Propylglutaric acid Suberic acid-13C1</t>
  </si>
  <si>
    <t>2-Propylglutaric acid Suberic acid-13C2</t>
  </si>
  <si>
    <t>2-Propylglutaric acid Suberic acid-13C3</t>
  </si>
  <si>
    <t>2-Propylglutaric acid Suberic acid-13C4</t>
  </si>
  <si>
    <t>2-Propylglutaric acid Suberic acid-13C5</t>
  </si>
  <si>
    <t>2-Propylglutaric acid Suberic acid-13C6</t>
  </si>
  <si>
    <t>2-Propylglutaric acid Suberic acid-13C7</t>
  </si>
  <si>
    <t>2-Propylglutaric acid Suberic acid-13C8</t>
  </si>
  <si>
    <t>2HG-13C0</t>
  </si>
  <si>
    <t>2HG-13C1</t>
  </si>
  <si>
    <t>2HG-13C2</t>
  </si>
  <si>
    <t>2HG-13C3</t>
  </si>
  <si>
    <t>2HG-13C4</t>
  </si>
  <si>
    <t>2HG-13C5</t>
  </si>
  <si>
    <t>3-Dehydro-L-gulonate-13C0</t>
  </si>
  <si>
    <t>3-Dehydro-L-gulonate-13C1</t>
  </si>
  <si>
    <t>3-Dehydro-L-gulonate-13C2</t>
  </si>
  <si>
    <t>3-Dehydro-L-gulonate-13C3</t>
  </si>
  <si>
    <t>3-Dehydro-L-gulonate-13C4</t>
  </si>
  <si>
    <t>3-Dehydro-L-gulonate-13C5</t>
  </si>
  <si>
    <t>3-Dehydro-L-gulonate-13C6</t>
  </si>
  <si>
    <t>3-Hydroxybutyric acid-13C0</t>
  </si>
  <si>
    <t>3-Hydroxybutyric acid-13C1</t>
  </si>
  <si>
    <t>3-Hydroxybutyric acid-13C2</t>
  </si>
  <si>
    <t>3-Hydroxybutyric acid-13C3</t>
  </si>
  <si>
    <t>3-Hydroxybutyric acid-13C4</t>
  </si>
  <si>
    <t>3-Hydroxymethylglutaric acid-13C0</t>
  </si>
  <si>
    <t>3-Hydroxymethylglutaric acid-13C1</t>
  </si>
  <si>
    <t>3-Hydroxymethylglutaric acid-13C2</t>
  </si>
  <si>
    <t>3-Hydroxymethylglutaric acid-13C3</t>
  </si>
  <si>
    <t>3-Hydroxymethylglutaric acid-13C4</t>
  </si>
  <si>
    <t>3-Hydroxymethylglutaric acid-13C5</t>
  </si>
  <si>
    <t>3-Hydroxymethylglutaric acid-13C6</t>
  </si>
  <si>
    <t>3-Sulfinoalanine-13C0</t>
  </si>
  <si>
    <t>3-Sulfinoalanine-13C1</t>
  </si>
  <si>
    <t>3-Sulfinoalanine-13C2</t>
  </si>
  <si>
    <t>3-Sulfinoalanine-13C3</t>
  </si>
  <si>
    <t>3PG 2PG-13C0</t>
  </si>
  <si>
    <t>3PG 2PG-13C1</t>
  </si>
  <si>
    <t>3PG 2PG-13C2</t>
  </si>
  <si>
    <t>3PG 2PG-13C3</t>
  </si>
  <si>
    <t>5-L-Glutamyl-L-alanine-13C0</t>
  </si>
  <si>
    <t>5-L-Glutamyl-L-alanine-13C1</t>
  </si>
  <si>
    <t>5-L-Glutamyl-L-alanine-13C2</t>
  </si>
  <si>
    <t>5-L-Glutamyl-L-alanine-13C3</t>
  </si>
  <si>
    <t>5-L-Glutamyl-L-alanine-13C4</t>
  </si>
  <si>
    <t>5-L-Glutamyl-L-alanine-13C5</t>
  </si>
  <si>
    <t>5-L-Glutamyl-L-alanine-13C6</t>
  </si>
  <si>
    <t>5-L-Glutamyl-L-alanine-13C7</t>
  </si>
  <si>
    <t>5-L-Glutamyl-L-alanine-13C8</t>
  </si>
  <si>
    <t>5-L-Glutamyl-taurine-13C0</t>
  </si>
  <si>
    <t>5-L-Glutamyl-taurine-13C1</t>
  </si>
  <si>
    <t>5-L-Glutamyl-taurine-13C2</t>
  </si>
  <si>
    <t>5-L-Glutamyl-taurine-13C3</t>
  </si>
  <si>
    <t>5-L-Glutamyl-taurine-13C4</t>
  </si>
  <si>
    <t>5-L-Glutamyl-taurine-13C5</t>
  </si>
  <si>
    <t>5-L-Glutamyl-taurine-13C6</t>
  </si>
  <si>
    <t>5-L-Glutamyl-taurine-13C7</t>
  </si>
  <si>
    <t>5-Phosphoribosyl-N-formylglycinamide-13C0</t>
  </si>
  <si>
    <t>5-Phosphoribosyl-N-formylglycinamide-13C1</t>
  </si>
  <si>
    <t>5-Phosphoribosyl-N-formylglycinamide-13C2</t>
  </si>
  <si>
    <t>5-Phosphoribosyl-N-formylglycinamide-13C3</t>
  </si>
  <si>
    <t>5-Phosphoribosyl-N-formylglycinamide-13C4</t>
  </si>
  <si>
    <t>5-Phosphoribosyl-N-formylglycinamide-13C5</t>
  </si>
  <si>
    <t>5-Phosphoribosyl-N-formylglycinamide-13C6</t>
  </si>
  <si>
    <t>5-Phosphoribosyl-N-formylglycinamide-13C7</t>
  </si>
  <si>
    <t>5-Phosphoribosyl-N-formylglycinamide-13C8</t>
  </si>
  <si>
    <t>6P-gluconic acid-13C0</t>
  </si>
  <si>
    <t>6P-gluconic acid-13C1</t>
  </si>
  <si>
    <t>6P-gluconic acid-13C2</t>
  </si>
  <si>
    <t>6P-gluconic acid-13C3</t>
  </si>
  <si>
    <t>6P-gluconic acid-13C4</t>
  </si>
  <si>
    <t>6P-gluconic acid-13C5</t>
  </si>
  <si>
    <t>6P-gluconic acid-13C6</t>
  </si>
  <si>
    <t>ADP-Ribose-13C0</t>
  </si>
  <si>
    <t>ADP-Ribose-13C1</t>
  </si>
  <si>
    <t>ADP-Ribose-13C2</t>
  </si>
  <si>
    <t>ADP-Ribose-13C3</t>
  </si>
  <si>
    <t>ADP-Ribose-13C4</t>
  </si>
  <si>
    <t>ADP-Ribose-13C5</t>
  </si>
  <si>
    <t>ADP-Ribose-13C6</t>
  </si>
  <si>
    <t>ADP-Ribose-13C7</t>
  </si>
  <si>
    <t>ADP-Ribose-13C8</t>
  </si>
  <si>
    <t>ADP-Ribose-13C9</t>
  </si>
  <si>
    <t>ADP-Ribose-13C10</t>
  </si>
  <si>
    <t>ADP-Ribose-13C11</t>
  </si>
  <si>
    <t>ADP-Ribose-13C12</t>
  </si>
  <si>
    <t>ADP-Ribose-13C13</t>
  </si>
  <si>
    <t>ADP-Ribose-13C14</t>
  </si>
  <si>
    <t>ADP-Ribose-13C15</t>
  </si>
  <si>
    <t>ADP-glucose ADP-Mannose GDP-D-Rhamnose GDP-L-fucose-13C0</t>
  </si>
  <si>
    <t>ADP-glucose ADP-Mannose GDP-D-Rhamnose GDP-L-fucose-13C1</t>
  </si>
  <si>
    <t>ADP-glucose ADP-Mannose GDP-D-Rhamnose GDP-L-fucose-13C2</t>
  </si>
  <si>
    <t>ADP-glucose ADP-Mannose GDP-D-Rhamnose GDP-L-fucose-13C3</t>
  </si>
  <si>
    <t>ADP-glucose ADP-Mannose GDP-D-Rhamnose GDP-L-fucose-13C4</t>
  </si>
  <si>
    <t>ADP-glucose ADP-Mannose GDP-D-Rhamnose GDP-L-fucose-13C5</t>
  </si>
  <si>
    <t>ADP-glucose ADP-Mannose GDP-D-Rhamnose GDP-L-fucose-13C6</t>
  </si>
  <si>
    <t>ADP-glucose ADP-Mannose GDP-D-Rhamnose GDP-L-fucose-13C7</t>
  </si>
  <si>
    <t>ADP-glucose ADP-Mannose GDP-D-Rhamnose GDP-L-fucose-13C8</t>
  </si>
  <si>
    <t>ADP-glucose ADP-Mannose GDP-D-Rhamnose GDP-L-fucose-13C9</t>
  </si>
  <si>
    <t>ADP-glucose ADP-Mannose GDP-D-Rhamnose GDP-L-fucose-13C10</t>
  </si>
  <si>
    <t>ADP-glucose ADP-Mannose GDP-D-Rhamnose GDP-L-fucose-13C11</t>
  </si>
  <si>
    <t>ADP-glucose ADP-Mannose GDP-D-Rhamnose GDP-L-fucose-13C12</t>
  </si>
  <si>
    <t>ADP-glucose ADP-Mannose GDP-D-Rhamnose GDP-L-fucose-13C13</t>
  </si>
  <si>
    <t>ADP-glucose ADP-Mannose GDP-D-Rhamnose GDP-L-fucose-13C14</t>
  </si>
  <si>
    <t>ADP-glucose ADP-Mannose GDP-D-Rhamnose GDP-L-fucose-13C15</t>
  </si>
  <si>
    <t>ADP-glucose ADP-Mannose GDP-D-Rhamnose GDP-L-fucose-13C16</t>
  </si>
  <si>
    <t>ADP-ribose 2-phosphate-13C0</t>
  </si>
  <si>
    <t>ADP-ribose 2-phosphate-13C1</t>
  </si>
  <si>
    <t>ADP-ribose 2-phosphate-13C2</t>
  </si>
  <si>
    <t>ADP-ribose 2-phosphate-13C3</t>
  </si>
  <si>
    <t>ADP-ribose 2-phosphate-13C4</t>
  </si>
  <si>
    <t>ADP-ribose 2-phosphate-13C5</t>
  </si>
  <si>
    <t>ADP-ribose 2-phosphate-13C6</t>
  </si>
  <si>
    <t>ADP-ribose 2-phosphate-13C7</t>
  </si>
  <si>
    <t>ADP-ribose 2-phosphate-13C8</t>
  </si>
  <si>
    <t>ADP-ribose 2-phosphate-13C9</t>
  </si>
  <si>
    <t>ADP-ribose 2-phosphate-13C10</t>
  </si>
  <si>
    <t>ADP-ribose 2-phosphate-13C11</t>
  </si>
  <si>
    <t>ADP-ribose 2-phosphate-13C12</t>
  </si>
  <si>
    <t>ADP-ribose 2-phosphate-13C13</t>
  </si>
  <si>
    <t>ADP-ribose 2-phosphate-13C14</t>
  </si>
  <si>
    <t>ADP-ribose 2-phosphate-13C15</t>
  </si>
  <si>
    <t>ADP@mzAMP-13C0</t>
  </si>
  <si>
    <t>ADP@mzAMP-13C1</t>
  </si>
  <si>
    <t>ADP@mzAMP-13C2</t>
  </si>
  <si>
    <t>ADP@mzAMP-13C3</t>
  </si>
  <si>
    <t>ADP@mzAMP-13C4</t>
  </si>
  <si>
    <t>ADP@mzAMP-13C5</t>
  </si>
  <si>
    <t>ADP@mzAMP-13C6</t>
  </si>
  <si>
    <t>ADP@mzAMP-13C7</t>
  </si>
  <si>
    <t>ADP@mzAMP-13C8</t>
  </si>
  <si>
    <t>ADP@mzAMP-13C9</t>
  </si>
  <si>
    <t>ADP@mzAMP-13C10</t>
  </si>
  <si>
    <t>AICAR-13C0</t>
  </si>
  <si>
    <t>AICAR-13C1</t>
  </si>
  <si>
    <t>AICAR-13C2</t>
  </si>
  <si>
    <t>AICAR-13C3</t>
  </si>
  <si>
    <t>AICAR-13C4</t>
  </si>
  <si>
    <t>AICAR-13C5</t>
  </si>
  <si>
    <t>AICAR-13C6</t>
  </si>
  <si>
    <t>AICAR-13C7</t>
  </si>
  <si>
    <t>AICAR-13C8</t>
  </si>
  <si>
    <t>AICAR-13C9</t>
  </si>
  <si>
    <t>AMP-13C0</t>
  </si>
  <si>
    <t>AMP-13C1</t>
  </si>
  <si>
    <t>AMP-13C2</t>
  </si>
  <si>
    <t>AMP-13C3</t>
  </si>
  <si>
    <t>AMP-13C4</t>
  </si>
  <si>
    <t>AMP-13C5</t>
  </si>
  <si>
    <t>AMP-13C6</t>
  </si>
  <si>
    <t>AMP-13C7</t>
  </si>
  <si>
    <t>AMP-13C8</t>
  </si>
  <si>
    <t>AMP-13C9</t>
  </si>
  <si>
    <t>AMP-13C10</t>
  </si>
  <si>
    <t>AP3A-13C0</t>
  </si>
  <si>
    <t>AP3A-13C1</t>
  </si>
  <si>
    <t>AP3A-13C2</t>
  </si>
  <si>
    <t>AP3A-13C3</t>
  </si>
  <si>
    <t>AP3A-13C4</t>
  </si>
  <si>
    <t>AP3A-13C5</t>
  </si>
  <si>
    <t>AP3A-13C6</t>
  </si>
  <si>
    <t>AP3A-13C7</t>
  </si>
  <si>
    <t>AP3A-13C8</t>
  </si>
  <si>
    <t>AP3A-13C9</t>
  </si>
  <si>
    <t>AP3A-13C10</t>
  </si>
  <si>
    <t>AP3A-13C11</t>
  </si>
  <si>
    <t>ATP@mzADP-13C0</t>
  </si>
  <si>
    <t>ATP@mzADP-13C1</t>
  </si>
  <si>
    <t>ATP@mzADP-13C2</t>
  </si>
  <si>
    <t>ATP@mzADP-13C3</t>
  </si>
  <si>
    <t>ATP@mzADP-13C4</t>
  </si>
  <si>
    <t>ATP@mzADP-13C5</t>
  </si>
  <si>
    <t>ATP@mzADP-13C6</t>
  </si>
  <si>
    <t>ATP@mzADP-13C7</t>
  </si>
  <si>
    <t>ATP@mzADP-13C8</t>
  </si>
  <si>
    <t>ATP@mzADP-13C9</t>
  </si>
  <si>
    <t>ATP@mzADP-13C10</t>
  </si>
  <si>
    <t>Acetylcysteine-13C0</t>
  </si>
  <si>
    <t>Acetylcysteine-13C1</t>
  </si>
  <si>
    <t>Acetylcysteine-13C2</t>
  </si>
  <si>
    <t>Acetylcysteine-13C3</t>
  </si>
  <si>
    <t>Acetylcysteine-13C4</t>
  </si>
  <si>
    <t>Acetylcysteine-13C5</t>
  </si>
  <si>
    <t>Adenylsuccinic acid-13C0</t>
  </si>
  <si>
    <t>Adenylsuccinic acid-13C1</t>
  </si>
  <si>
    <t>Adenylsuccinic acid-13C2</t>
  </si>
  <si>
    <t>Adenylsuccinic acid-13C3</t>
  </si>
  <si>
    <t>Adenylsuccinic acid-13C4</t>
  </si>
  <si>
    <t>Adenylsuccinic acid-13C5</t>
  </si>
  <si>
    <t>Adenylsuccinic acid-13C6</t>
  </si>
  <si>
    <t>Adenylsuccinic acid-13C7</t>
  </si>
  <si>
    <t>Adenylsuccinic acid-13C8</t>
  </si>
  <si>
    <t>Adenylsuccinic acid-13C9</t>
  </si>
  <si>
    <t>Adenylsuccinic acid-13C10</t>
  </si>
  <si>
    <t>Adenylsuccinic acid-13C11</t>
  </si>
  <si>
    <t>Adenylsuccinic acid-13C12</t>
  </si>
  <si>
    <t>Adenylsuccinic acid-13C13</t>
  </si>
  <si>
    <t>Adenylsuccinic acid-13C14</t>
  </si>
  <si>
    <t>Aminoadipic acid Acetylhomoserine-13C0</t>
  </si>
  <si>
    <t>Aminoadipic acid Acetylhomoserine-13C1</t>
  </si>
  <si>
    <t>Aminoadipic acid Acetylhomoserine-13C2</t>
  </si>
  <si>
    <t>Aminoadipic acid Acetylhomoserine-13C3</t>
  </si>
  <si>
    <t>Aminoadipic acid Acetylhomoserine-13C4</t>
  </si>
  <si>
    <t>Arabinonic acid L-Xylonate Ribonic acid-13C0</t>
  </si>
  <si>
    <t>Arabinonic acid L-Xylonate Ribonic acid-13C1</t>
  </si>
  <si>
    <t>Arabinonic acid L-Xylonate Ribonic acid-13C2</t>
  </si>
  <si>
    <t>Arabinonic acid L-Xylonate Ribonic acid-13C3</t>
  </si>
  <si>
    <t>Arabinonic acid L-Xylonate Ribonic acid-13C4</t>
  </si>
  <si>
    <t>Arabinonic acid L-Xylonate Ribonic acid-13C5</t>
  </si>
  <si>
    <t>Aspartate-13C0</t>
  </si>
  <si>
    <t>Aspartate-13C1</t>
  </si>
  <si>
    <t>Aspartate-13C2</t>
  </si>
  <si>
    <t>Aspartate-13C3</t>
  </si>
  <si>
    <t>Aspartate-13C4</t>
  </si>
  <si>
    <t>Beta-Citryl-L-glutamic acid-13C0</t>
  </si>
  <si>
    <t>Beta-Citryl-L-glutamic acid-13C1</t>
  </si>
  <si>
    <t>Beta-Citryl-L-glutamic acid-13C2</t>
  </si>
  <si>
    <t>Beta-Citryl-L-glutamic acid-13C3</t>
  </si>
  <si>
    <t>Beta-Citryl-L-glutamic acid-13C4</t>
  </si>
  <si>
    <t>Beta-Citryl-L-glutamic acid-13C5</t>
  </si>
  <si>
    <t>Beta-Citryl-L-glutamic acid-13C6</t>
  </si>
  <si>
    <t>Beta-Citryl-L-glutamic acid-13C7</t>
  </si>
  <si>
    <t>Beta-Citryl-L-glutamic acid-13C8</t>
  </si>
  <si>
    <t>Beta-Citryl-L-glutamic acid-13C9</t>
  </si>
  <si>
    <t>Beta-Citryl-L-glutamic acid-13C10</t>
  </si>
  <si>
    <t>Beta-Citryl-L-glutamic acid-13C11</t>
  </si>
  <si>
    <t>CAIR-13C0</t>
  </si>
  <si>
    <t>CAIR-13C1</t>
  </si>
  <si>
    <t>CAIR-13C2</t>
  </si>
  <si>
    <t>CAIR-13C3</t>
  </si>
  <si>
    <t>CAIR-13C4</t>
  </si>
  <si>
    <t>CAIR-13C5</t>
  </si>
  <si>
    <t>CAIR-13C6</t>
  </si>
  <si>
    <t>CAIR-13C7</t>
  </si>
  <si>
    <t>CAIR-13C8</t>
  </si>
  <si>
    <t>CAIR-13C9</t>
  </si>
  <si>
    <t>CDP-13C0</t>
  </si>
  <si>
    <t>CDP-13C1</t>
  </si>
  <si>
    <t>CDP-13C2</t>
  </si>
  <si>
    <t>CDP-13C3</t>
  </si>
  <si>
    <t>CDP-13C4</t>
  </si>
  <si>
    <t>CDP-13C5</t>
  </si>
  <si>
    <t>CDP-13C6</t>
  </si>
  <si>
    <t>CDP-13C7</t>
  </si>
  <si>
    <t>CDP-13C8</t>
  </si>
  <si>
    <t>CDP-13C9</t>
  </si>
  <si>
    <t>CDP-Ethanolamine-13C0</t>
  </si>
  <si>
    <t>CDP-Ethanolamine-13C1</t>
  </si>
  <si>
    <t>CDP-Ethanolamine-13C2</t>
  </si>
  <si>
    <t>CDP-Ethanolamine-13C3</t>
  </si>
  <si>
    <t>CDP-Ethanolamine-13C4</t>
  </si>
  <si>
    <t>CDP-Ethanolamine-13C5</t>
  </si>
  <si>
    <t>CDP-Ethanolamine-13C6</t>
  </si>
  <si>
    <t>CDP-Ethanolamine-13C7</t>
  </si>
  <si>
    <t>CDP-Ethanolamine-13C8</t>
  </si>
  <si>
    <t>CDP-Ethanolamine-13C9</t>
  </si>
  <si>
    <t>CDP-Ethanolamine-13C10</t>
  </si>
  <si>
    <t>CDP-Ethanolamine-13C11</t>
  </si>
  <si>
    <t>CMP-13C0</t>
  </si>
  <si>
    <t>CMP-13C1</t>
  </si>
  <si>
    <t>CMP-13C2</t>
  </si>
  <si>
    <t>CMP-13C3</t>
  </si>
  <si>
    <t>CMP-13C4</t>
  </si>
  <si>
    <t>CMP-13C5</t>
  </si>
  <si>
    <t>CMP-13C6</t>
  </si>
  <si>
    <t>CMP-13C7</t>
  </si>
  <si>
    <t>CMP-13C8</t>
  </si>
  <si>
    <t>CMP-13C9</t>
  </si>
  <si>
    <t>CTP@mzCDP-13C0</t>
  </si>
  <si>
    <t>CTP@mzCDP-13C1</t>
  </si>
  <si>
    <t>CTP@mzCDP-13C2</t>
  </si>
  <si>
    <t>CTP@mzCDP-13C3</t>
  </si>
  <si>
    <t>CTP@mzCDP-13C4</t>
  </si>
  <si>
    <t>CTP@mzCDP-13C5</t>
  </si>
  <si>
    <t>CTP@mzCDP-13C6</t>
  </si>
  <si>
    <t>CTP@mzCDP-13C7</t>
  </si>
  <si>
    <t>CTP@mzCDP-13C8</t>
  </si>
  <si>
    <t>CTP@mzCDP-13C9</t>
  </si>
  <si>
    <t>Citrate-13C0</t>
  </si>
  <si>
    <t>Citrate-13C1</t>
  </si>
  <si>
    <t>Citrate-13C2</t>
  </si>
  <si>
    <t>Citrate-13C3</t>
  </si>
  <si>
    <t>Citrate-13C4</t>
  </si>
  <si>
    <t>Citrate-13C5</t>
  </si>
  <si>
    <t>Citrate-13C6</t>
  </si>
  <si>
    <t>Cysteic acid-13C0</t>
  </si>
  <si>
    <t>Cysteic acid-13C1</t>
  </si>
  <si>
    <t>Cysteic acid-13C2</t>
  </si>
  <si>
    <t>Cysteic acid-13C3</t>
  </si>
  <si>
    <t>Cytidine monophosphate N-acetylneuraminic acid-13C0</t>
  </si>
  <si>
    <t>Cytidine monophosphate N-acetylneuraminic acid-13C1</t>
  </si>
  <si>
    <t>Cytidine monophosphate N-acetylneuraminic acid-13C2</t>
  </si>
  <si>
    <t>Cytidine monophosphate N-acetylneuraminic acid-13C3</t>
  </si>
  <si>
    <t>Cytidine monophosphate N-acetylneuraminic acid-13C4</t>
  </si>
  <si>
    <t>Cytidine monophosphate N-acetylneuraminic acid-13C5</t>
  </si>
  <si>
    <t>Cytidine monophosphate N-acetylneuraminic acid-13C6</t>
  </si>
  <si>
    <t>Cytidine monophosphate N-acetylneuraminic acid-13C7</t>
  </si>
  <si>
    <t>Cytidine monophosphate N-acetylneuraminic acid-13C8</t>
  </si>
  <si>
    <t>Cytidine monophosphate N-acetylneuraminic acid-13C9</t>
  </si>
  <si>
    <t>Cytidine monophosphate N-acetylneuraminic acid-13C10</t>
  </si>
  <si>
    <t>Cytidine monophosphate N-acetylneuraminic acid-13C11</t>
  </si>
  <si>
    <t>Cytidine monophosphate N-acetylneuraminic acid-13C12</t>
  </si>
  <si>
    <t>Cytidine monophosphate N-acetylneuraminic acid-13C13</t>
  </si>
  <si>
    <t>Cytidine monophosphate N-acetylneuraminic acid-13C14</t>
  </si>
  <si>
    <t>Cytidine monophosphate N-acetylneuraminic acid-13C15</t>
  </si>
  <si>
    <t>Cytidine monophosphate N-acetylneuraminic acid-13C16</t>
  </si>
  <si>
    <t>Cytidine monophosphate N-acetylneuraminic acid-13C17</t>
  </si>
  <si>
    <t>Cytidine monophosphate N-acetylneuraminic acid-13C18</t>
  </si>
  <si>
    <t>Cytidine monophosphate N-acetylneuraminic acid-13C19</t>
  </si>
  <si>
    <t>Cytidine monophosphate N-acetylneuraminic acid-13C20</t>
  </si>
  <si>
    <t>D-Erythrose 4-phosphate-13C0</t>
  </si>
  <si>
    <t>D-Erythrose 4-phosphate-13C1</t>
  </si>
  <si>
    <t>D-Erythrose 4-phosphate-13C2</t>
  </si>
  <si>
    <t>D-Erythrose 4-phosphate-13C3</t>
  </si>
  <si>
    <t>D-Erythrose 4-phosphate-13C4</t>
  </si>
  <si>
    <t>D-Galacturonate-13C0</t>
  </si>
  <si>
    <t>D-Galacturonate-13C1</t>
  </si>
  <si>
    <t>D-Galacturonate-13C2</t>
  </si>
  <si>
    <t>D-Galacturonate-13C3</t>
  </si>
  <si>
    <t>D-Galacturonate-13C4</t>
  </si>
  <si>
    <t>D-Galacturonate-13C5</t>
  </si>
  <si>
    <t>D-Galacturonate-13C6</t>
  </si>
  <si>
    <t>D-Glucarate-13C0</t>
  </si>
  <si>
    <t>D-Glucarate-13C1</t>
  </si>
  <si>
    <t>D-Glucarate-13C2</t>
  </si>
  <si>
    <t>D-Glucarate-13C3</t>
  </si>
  <si>
    <t>D-Glucarate-13C4</t>
  </si>
  <si>
    <t>D-Glucarate-13C5</t>
  </si>
  <si>
    <t>D-Glucarate-13C6</t>
  </si>
  <si>
    <t>D-Glucuronate 1-phosphate-13C0</t>
  </si>
  <si>
    <t>D-Glucuronate 1-phosphate-13C1</t>
  </si>
  <si>
    <t>D-Glucuronate 1-phosphate-13C2</t>
  </si>
  <si>
    <t>D-Glucuronate 1-phosphate-13C3</t>
  </si>
  <si>
    <t>D-Glucuronate 1-phosphate-13C4</t>
  </si>
  <si>
    <t>D-Glucuronate 1-phosphate-13C5</t>
  </si>
  <si>
    <t>D-Glucuronate 1-phosphate-13C6</t>
  </si>
  <si>
    <t>D-Ribose 1-phosphate-13C0</t>
  </si>
  <si>
    <t>D-Ribose 1-phosphate-13C1</t>
  </si>
  <si>
    <t>D-Ribose 1-phosphate-13C2</t>
  </si>
  <si>
    <t>D-Ribose 1-phosphate-13C3</t>
  </si>
  <si>
    <t>D-Ribose 1-phosphate-13C4</t>
  </si>
  <si>
    <t>D-Ribose 1-phosphate-13C5</t>
  </si>
  <si>
    <t>D-Ribose 5-phosphate D-Ribulose 5-phosphate-13C0</t>
  </si>
  <si>
    <t>D-Ribose 5-phosphate D-Ribulose 5-phosphate-13C1</t>
  </si>
  <si>
    <t>D-Ribose 5-phosphate D-Ribulose 5-phosphate-13C2</t>
  </si>
  <si>
    <t>D-Ribose 5-phosphate D-Ribulose 5-phosphate-13C3</t>
  </si>
  <si>
    <t>D-Ribose 5-phosphate D-Ribulose 5-phosphate-13C4</t>
  </si>
  <si>
    <t>D-Ribose 5-phosphate D-Ribulose 5-phosphate-13C5</t>
  </si>
  <si>
    <t>D-Sedoheptulose 7-phosphate-13C0</t>
  </si>
  <si>
    <t>D-Sedoheptulose 7-phosphate-13C1</t>
  </si>
  <si>
    <t>D-Sedoheptulose 7-phosphate-13C2</t>
  </si>
  <si>
    <t>D-Sedoheptulose 7-phosphate-13C3</t>
  </si>
  <si>
    <t>D-Sedoheptulose 7-phosphate-13C4</t>
  </si>
  <si>
    <t>D-Sedoheptulose 7-phosphate-13C5</t>
  </si>
  <si>
    <t>D-Sedoheptulose 7-phosphate-13C6</t>
  </si>
  <si>
    <t>D-Sedoheptulose 7-phosphate-13C7</t>
  </si>
  <si>
    <t>DSS-13C0</t>
  </si>
  <si>
    <t>DSS-13C1</t>
  </si>
  <si>
    <t>DSS-13C2</t>
  </si>
  <si>
    <t>DSS-13C3</t>
  </si>
  <si>
    <t>DSS-13C4</t>
  </si>
  <si>
    <t>DSS-13C5</t>
  </si>
  <si>
    <t>DSS-13C6</t>
  </si>
  <si>
    <t>F6P-13C0</t>
  </si>
  <si>
    <t>F6P-13C1</t>
  </si>
  <si>
    <t>F6P-13C2</t>
  </si>
  <si>
    <t>F6P-13C3</t>
  </si>
  <si>
    <t>F6P-13C4</t>
  </si>
  <si>
    <t>F6P-13C5</t>
  </si>
  <si>
    <t>F6P-13C6</t>
  </si>
  <si>
    <t>Flavin Mononucleotide-13C0</t>
  </si>
  <si>
    <t>Flavin Mononucleotide-13C1</t>
  </si>
  <si>
    <t>Flavin Mononucleotide-13C2</t>
  </si>
  <si>
    <t>Flavin Mononucleotide-13C3</t>
  </si>
  <si>
    <t>Flavin Mononucleotide-13C4</t>
  </si>
  <si>
    <t>Flavin Mononucleotide-13C5</t>
  </si>
  <si>
    <t>Flavin Mononucleotide-13C6</t>
  </si>
  <si>
    <t>Flavin Mononucleotide-13C7</t>
  </si>
  <si>
    <t>Flavin Mononucleotide-13C8</t>
  </si>
  <si>
    <t>Flavin Mononucleotide-13C9</t>
  </si>
  <si>
    <t>Flavin Mononucleotide-13C10</t>
  </si>
  <si>
    <t>Flavin Mononucleotide-13C11</t>
  </si>
  <si>
    <t>Flavin Mononucleotide-13C12</t>
  </si>
  <si>
    <t>Flavin Mononucleotide-13C13</t>
  </si>
  <si>
    <t>Flavin Mononucleotide-13C14</t>
  </si>
  <si>
    <t>Flavin Mononucleotide-13C15</t>
  </si>
  <si>
    <t>Flavin Mononucleotide-13C16</t>
  </si>
  <si>
    <t>Flavin Mononucleotide-13C17</t>
  </si>
  <si>
    <t>Fructose 1-6-bisphosphate-13C0</t>
  </si>
  <si>
    <t>Fructose 1-6-bisphosphate-13C1</t>
  </si>
  <si>
    <t>Fructose 1-6-bisphosphate-13C2</t>
  </si>
  <si>
    <t>Fructose 1-6-bisphosphate-13C3</t>
  </si>
  <si>
    <t>Fructose 1-6-bisphosphate-13C4</t>
  </si>
  <si>
    <t>Fructose 1-6-bisphosphate-13C5</t>
  </si>
  <si>
    <t>Fructose 1-6-bisphosphate-13C6</t>
  </si>
  <si>
    <t>Fructose 1-phosphate-13C0</t>
  </si>
  <si>
    <t>Fructose 1-phosphate-13C1</t>
  </si>
  <si>
    <t>Fructose 1-phosphate-13C2</t>
  </si>
  <si>
    <t>Fructose 1-phosphate-13C3</t>
  </si>
  <si>
    <t>Fructose 1-phosphate-13C4</t>
  </si>
  <si>
    <t>Fructose 1-phosphate-13C5</t>
  </si>
  <si>
    <t>Fructose 1-phosphate-13C6</t>
  </si>
  <si>
    <t>Fructose 2-6-bisphosphate-13C0</t>
  </si>
  <si>
    <t>Fructose 2-6-bisphosphate-13C1</t>
  </si>
  <si>
    <t>Fructose 2-6-bisphosphate-13C2</t>
  </si>
  <si>
    <t>Fructose 2-6-bisphosphate-13C3</t>
  </si>
  <si>
    <t>Fructose 2-6-bisphosphate-13C4</t>
  </si>
  <si>
    <t>Fructose 2-6-bisphosphate-13C5</t>
  </si>
  <si>
    <t>Fructose 2-6-bisphosphate-13C6</t>
  </si>
  <si>
    <t>Fumarate-13C0</t>
  </si>
  <si>
    <t>Fumarate-13C1</t>
  </si>
  <si>
    <t>Fumarate-13C2</t>
  </si>
  <si>
    <t>Fumarate-13C3</t>
  </si>
  <si>
    <t>Fumarate-13C4</t>
  </si>
  <si>
    <t>G6P-13C0</t>
  </si>
  <si>
    <t>G6P-13C1</t>
  </si>
  <si>
    <t>G6P-13C2</t>
  </si>
  <si>
    <t>G6P-13C3</t>
  </si>
  <si>
    <t>G6P-13C4</t>
  </si>
  <si>
    <t>G6P-13C5</t>
  </si>
  <si>
    <t>G6P-13C6</t>
  </si>
  <si>
    <t>GDP-13C0</t>
  </si>
  <si>
    <t>GDP-13C1</t>
  </si>
  <si>
    <t>GDP-13C2</t>
  </si>
  <si>
    <t>GDP-13C3</t>
  </si>
  <si>
    <t>GDP-13C4</t>
  </si>
  <si>
    <t>GDP-13C5</t>
  </si>
  <si>
    <t>GDP-13C6</t>
  </si>
  <si>
    <t>GDP-13C7</t>
  </si>
  <si>
    <t>GDP-13C8</t>
  </si>
  <si>
    <t>GDP-13C9</t>
  </si>
  <si>
    <t>GDP-13C10</t>
  </si>
  <si>
    <t>GMP-13C0</t>
  </si>
  <si>
    <t>GMP-13C1</t>
  </si>
  <si>
    <t>GMP-13C2</t>
  </si>
  <si>
    <t>GMP-13C3</t>
  </si>
  <si>
    <t>GMP-13C4</t>
  </si>
  <si>
    <t>GMP-13C5</t>
  </si>
  <si>
    <t>GMP-13C6</t>
  </si>
  <si>
    <t>GMP-13C7</t>
  </si>
  <si>
    <t>GMP-13C8</t>
  </si>
  <si>
    <t>GMP-13C9</t>
  </si>
  <si>
    <t>GMP-13C10</t>
  </si>
  <si>
    <t>GTP@mzGDP-13C0</t>
  </si>
  <si>
    <t>GTP@mzGDP-13C1</t>
  </si>
  <si>
    <t>GTP@mzGDP-13C2</t>
  </si>
  <si>
    <t>GTP@mzGDP-13C3</t>
  </si>
  <si>
    <t>GTP@mzGDP-13C4</t>
  </si>
  <si>
    <t>GTP@mzGDP-13C5</t>
  </si>
  <si>
    <t>GTP@mzGDP-13C6</t>
  </si>
  <si>
    <t>GTP@mzGDP-13C7</t>
  </si>
  <si>
    <t>GTP@mzGDP-13C8</t>
  </si>
  <si>
    <t>GTP@mzGDP-13C9</t>
  </si>
  <si>
    <t>GTP@mzGDP-13C10</t>
  </si>
  <si>
    <t>Galactaric acid MP-13C0</t>
  </si>
  <si>
    <t>Galactaric acid MP-13C1</t>
  </si>
  <si>
    <t>Galactaric acid MP-13C2</t>
  </si>
  <si>
    <t>Galactaric acid MP-13C3</t>
  </si>
  <si>
    <t>Galactaric acid MP-13C4</t>
  </si>
  <si>
    <t>Galactaric acid MP-13C5</t>
  </si>
  <si>
    <t>Galactaric acid MP-13C6</t>
  </si>
  <si>
    <t>Galactitol Sorbitol-13C0</t>
  </si>
  <si>
    <t>Galactitol Sorbitol-13C1</t>
  </si>
  <si>
    <t>Galactitol Sorbitol-13C2</t>
  </si>
  <si>
    <t>Galactitol Sorbitol-13C3</t>
  </si>
  <si>
    <t>Galactitol Sorbitol-13C4</t>
  </si>
  <si>
    <t>Galactitol Sorbitol-13C5</t>
  </si>
  <si>
    <t>Galactitol Sorbitol-13C6</t>
  </si>
  <si>
    <t>Galactose 1-phosphate-13C0</t>
  </si>
  <si>
    <t>Galactose 1-phosphate-13C1</t>
  </si>
  <si>
    <t>Galactose 1-phosphate-13C2</t>
  </si>
  <si>
    <t>Galactose 1-phosphate-13C3</t>
  </si>
  <si>
    <t>Galactose 1-phosphate-13C4</t>
  </si>
  <si>
    <t>Galactose 1-phosphate-13C5</t>
  </si>
  <si>
    <t>Galactose 1-phosphate-13C6</t>
  </si>
  <si>
    <t>Gamma Glutamylglutamic acid-13C0</t>
  </si>
  <si>
    <t>Gamma Glutamylglutamic acid-13C1</t>
  </si>
  <si>
    <t>Gamma Glutamylglutamic acid-13C2</t>
  </si>
  <si>
    <t>Gamma Glutamylglutamic acid-13C3</t>
  </si>
  <si>
    <t>Gamma Glutamylglutamic acid-13C4</t>
  </si>
  <si>
    <t>Gamma Glutamylglutamic acid-13C5</t>
  </si>
  <si>
    <t>Gamma Glutamylglutamic acid-13C6</t>
  </si>
  <si>
    <t>Gamma Glutamylglutamic acid-13C7</t>
  </si>
  <si>
    <t>Gamma Glutamylglutamic acid-13C8</t>
  </si>
  <si>
    <t>Gamma Glutamylglutamic acid-13C9</t>
  </si>
  <si>
    <t>Gamma Glutamylglutamic acid-13C10</t>
  </si>
  <si>
    <t>Gluconic acid-13C0</t>
  </si>
  <si>
    <t>Gluconic acid-13C1</t>
  </si>
  <si>
    <t>Gluconic acid-13C2</t>
  </si>
  <si>
    <t>Gluconic acid-13C3</t>
  </si>
  <si>
    <t>Gluconic acid-13C4</t>
  </si>
  <si>
    <t>Gluconic acid-13C5</t>
  </si>
  <si>
    <t>Gluconic acid-13C6</t>
  </si>
  <si>
    <t>Glucose 1-6-diphosphate-13C0</t>
  </si>
  <si>
    <t>Glucose 1-6-diphosphate-13C1</t>
  </si>
  <si>
    <t>Glucose 1-6-diphosphate-13C2</t>
  </si>
  <si>
    <t>Glucose 1-6-diphosphate-13C3</t>
  </si>
  <si>
    <t>Glucose 1-6-diphosphate-13C4</t>
  </si>
  <si>
    <t>Glucose 1-6-diphosphate-13C5</t>
  </si>
  <si>
    <t>Glucose 1-6-diphosphate-13C6</t>
  </si>
  <si>
    <t>Glucose 1-phosphate-13C0</t>
  </si>
  <si>
    <t>Glucose 1-phosphate-13C1</t>
  </si>
  <si>
    <t>Glucose 1-phosphate-13C2</t>
  </si>
  <si>
    <t>Glucose 1-phosphate-13C3</t>
  </si>
  <si>
    <t>Glucose 1-phosphate-13C4</t>
  </si>
  <si>
    <t>Glucose 1-phosphate-13C5</t>
  </si>
  <si>
    <t>Glucose 1-phosphate-13C6</t>
  </si>
  <si>
    <t>Glucuronate-13C0</t>
  </si>
  <si>
    <t>Glucuronate-13C1</t>
  </si>
  <si>
    <t>Glucuronate-13C2</t>
  </si>
  <si>
    <t>Glucuronate-13C3</t>
  </si>
  <si>
    <t>Glucuronate-13C4</t>
  </si>
  <si>
    <t>Glucuronate-13C5</t>
  </si>
  <si>
    <t>Glucuronate-13C6</t>
  </si>
  <si>
    <t>Glutamate-13C0</t>
  </si>
  <si>
    <t>Glutamate-13C1</t>
  </si>
  <si>
    <t>Glutamate-13C2</t>
  </si>
  <si>
    <t>Glutamate-13C3</t>
  </si>
  <si>
    <t>Glutamate-13C4</t>
  </si>
  <si>
    <t>Glutamate-13C5</t>
  </si>
  <si>
    <t>Glutathione-13C0</t>
  </si>
  <si>
    <t>Glutathione-13C1</t>
  </si>
  <si>
    <t>Glutathione-13C2</t>
  </si>
  <si>
    <t>Glutathione-13C3</t>
  </si>
  <si>
    <t>Glutathione-13C4</t>
  </si>
  <si>
    <t>Glutathione-13C5</t>
  </si>
  <si>
    <t>Glutathione-13C6</t>
  </si>
  <si>
    <t>Glutathione-13C7</t>
  </si>
  <si>
    <t>Glutathione-13C8</t>
  </si>
  <si>
    <t>Glutathione-13C9</t>
  </si>
  <si>
    <t>Glutathione-13C10</t>
  </si>
  <si>
    <t>Glycerol 3-phosphate-13C0</t>
  </si>
  <si>
    <t>Glycerol 3-phosphate-13C1</t>
  </si>
  <si>
    <t>Glycerol 3-phosphate-13C2</t>
  </si>
  <si>
    <t>Glycerol 3-phosphate-13C3</t>
  </si>
  <si>
    <t>Glycerophosphocholine-13C0</t>
  </si>
  <si>
    <t>Glycerophosphocholine-13C1</t>
  </si>
  <si>
    <t>Glycerophosphocholine-13C2</t>
  </si>
  <si>
    <t>Glycerophosphocholine-13C3</t>
  </si>
  <si>
    <t>Glycerophosphocholine-13C4</t>
  </si>
  <si>
    <t>Glycerophosphocholine-13C5</t>
  </si>
  <si>
    <t>Glycerophosphocholine-13C6</t>
  </si>
  <si>
    <t>Glycerophosphocholine-13C7</t>
  </si>
  <si>
    <t>Glycerophosphocholine-13C8</t>
  </si>
  <si>
    <t>Glycerylphosphorylethanolamine-13C0</t>
  </si>
  <si>
    <t>Glycerylphosphorylethanolamine-13C1</t>
  </si>
  <si>
    <t>Glycerylphosphorylethanolamine-13C2</t>
  </si>
  <si>
    <t>Glycerylphosphorylethanolamine-13C3</t>
  </si>
  <si>
    <t>Glycerylphosphorylethanolamine-13C4</t>
  </si>
  <si>
    <t>Glycerylphosphorylethanolamine-13C5</t>
  </si>
  <si>
    <t>Guanosine diphosphate mannose-13C0</t>
  </si>
  <si>
    <t>Guanosine diphosphate mannose-13C1</t>
  </si>
  <si>
    <t>Guanosine diphosphate mannose-13C2</t>
  </si>
  <si>
    <t>Guanosine diphosphate mannose-13C3</t>
  </si>
  <si>
    <t>Guanosine diphosphate mannose-13C4</t>
  </si>
  <si>
    <t>Guanosine diphosphate mannose-13C5</t>
  </si>
  <si>
    <t>Guanosine diphosphate mannose-13C6</t>
  </si>
  <si>
    <t>Guanosine diphosphate mannose-13C7</t>
  </si>
  <si>
    <t>Guanosine diphosphate mannose-13C8</t>
  </si>
  <si>
    <t>Guanosine diphosphate mannose-13C9</t>
  </si>
  <si>
    <t>Guanosine diphosphate mannose-13C10</t>
  </si>
  <si>
    <t>Guanosine diphosphate mannose-13C11</t>
  </si>
  <si>
    <t>Guanosine diphosphate mannose-13C12</t>
  </si>
  <si>
    <t>Guanosine diphosphate mannose-13C13</t>
  </si>
  <si>
    <t>Guanosine diphosphate mannose-13C14</t>
  </si>
  <si>
    <t>Guanosine diphosphate mannose-13C15</t>
  </si>
  <si>
    <t>Guanosine diphosphate mannose-13C16</t>
  </si>
  <si>
    <t>Hexoses-13C0</t>
  </si>
  <si>
    <t>Hexoses-13C1</t>
  </si>
  <si>
    <t>Hexoses-13C2</t>
  </si>
  <si>
    <t>Hexoses-13C3</t>
  </si>
  <si>
    <t>Hexoses-13C4</t>
  </si>
  <si>
    <t>Hexoses-13C5</t>
  </si>
  <si>
    <t>Hexoses-13C6</t>
  </si>
  <si>
    <t>Homocysteinesulfinic acid-13C0</t>
  </si>
  <si>
    <t>Homocysteinesulfinic acid-13C1</t>
  </si>
  <si>
    <t>Homocysteinesulfinic acid-13C2</t>
  </si>
  <si>
    <t>Homocysteinesulfinic acid-13C3</t>
  </si>
  <si>
    <t>Homocysteinesulfinic acid-13C4</t>
  </si>
  <si>
    <t>Hydroxidodioxidosulfidosulfate-13C0</t>
  </si>
  <si>
    <t>Hydroxypropanedioic acid-13C0</t>
  </si>
  <si>
    <t>Hydroxypropanedioic acid-13C1</t>
  </si>
  <si>
    <t>Hydroxypropanedioic acid-13C2</t>
  </si>
  <si>
    <t>Hydroxypropanedioic acid-13C3</t>
  </si>
  <si>
    <t>IMP-13C0</t>
  </si>
  <si>
    <t>IMP-13C1</t>
  </si>
  <si>
    <t>IMP-13C2</t>
  </si>
  <si>
    <t>IMP-13C3</t>
  </si>
  <si>
    <t>IMP-13C4</t>
  </si>
  <si>
    <t>IMP-13C5</t>
  </si>
  <si>
    <t>IMP-13C6</t>
  </si>
  <si>
    <t>IMP-13C7</t>
  </si>
  <si>
    <t>IMP-13C8</t>
  </si>
  <si>
    <t>IMP-13C9</t>
  </si>
  <si>
    <t>IMP-13C10</t>
  </si>
  <si>
    <t>Ino145-trisP Ino134-trisP@mz Ino-bisP-13C0</t>
  </si>
  <si>
    <t>Ino145-trisP Ino134-trisP@mz Ino-bisP-13C1</t>
  </si>
  <si>
    <t>Ino145-trisP Ino134-trisP@mz Ino-bisP-13C2</t>
  </si>
  <si>
    <t>Ino145-trisP Ino134-trisP@mz Ino-bisP-13C3</t>
  </si>
  <si>
    <t>Ino145-trisP Ino134-trisP@mz Ino-bisP-13C4</t>
  </si>
  <si>
    <t>Ino145-trisP Ino134-trisP@mz Ino-bisP-13C5</t>
  </si>
  <si>
    <t>Ino145-trisP Ino134-trisP@mz Ino-bisP-13C6</t>
  </si>
  <si>
    <t>Inosine-13C0</t>
  </si>
  <si>
    <t>Inosine-13C1</t>
  </si>
  <si>
    <t>Inosine-13C2</t>
  </si>
  <si>
    <t>Inosine-13C3</t>
  </si>
  <si>
    <t>Inosine-13C4</t>
  </si>
  <si>
    <t>Inosine-13C5</t>
  </si>
  <si>
    <t>Inosine-13C6</t>
  </si>
  <si>
    <t>Inosine-13C7</t>
  </si>
  <si>
    <t>Inosine-13C8</t>
  </si>
  <si>
    <t>Inosine-13C9</t>
  </si>
  <si>
    <t>Inosine-13C10</t>
  </si>
  <si>
    <t>Inositol 1-3-4-trisphosphate Inositol 1-4-5-trisphosphate-13C0</t>
  </si>
  <si>
    <t>Inositol 1-3-4-trisphosphate Inositol 1-4-5-trisphosphate-13C1</t>
  </si>
  <si>
    <t>Inositol 1-3-4-trisphosphate Inositol 1-4-5-trisphosphate-13C2</t>
  </si>
  <si>
    <t>Inositol 1-3-4-trisphosphate Inositol 1-4-5-trisphosphate-13C3</t>
  </si>
  <si>
    <t>Inositol 1-3-4-trisphosphate Inositol 1-4-5-trisphosphate-13C4</t>
  </si>
  <si>
    <t>Inositol 1-3-4-trisphosphate Inositol 1-4-5-trisphosphate-13C5</t>
  </si>
  <si>
    <t>Inositol 1-3-4-trisphosphate Inositol 1-4-5-trisphosphate-13C6</t>
  </si>
  <si>
    <t>Isocitrate-13C0</t>
  </si>
  <si>
    <t>Isocitrate-13C1</t>
  </si>
  <si>
    <t>Isocitrate-13C2</t>
  </si>
  <si>
    <t>Isocitrate-13C3</t>
  </si>
  <si>
    <t>Isocitrate-13C4</t>
  </si>
  <si>
    <t>Isocitrate-13C5</t>
  </si>
  <si>
    <t>Isocitrate-13C6</t>
  </si>
  <si>
    <t>Itaconate-13C0</t>
  </si>
  <si>
    <t>Itaconate-13C1</t>
  </si>
  <si>
    <t>Itaconate-13C2</t>
  </si>
  <si>
    <t>Itaconate-13C3</t>
  </si>
  <si>
    <t>Itaconate-13C4</t>
  </si>
  <si>
    <t>Itaconate-13C5</t>
  </si>
  <si>
    <t>L-4-Hydroxyglutamate semialdehyde-13C0</t>
  </si>
  <si>
    <t>L-4-Hydroxyglutamate semialdehyde-13C1</t>
  </si>
  <si>
    <t>L-4-Hydroxyglutamate semialdehyde-13C2</t>
  </si>
  <si>
    <t>L-4-Hydroxyglutamate semialdehyde-13C3</t>
  </si>
  <si>
    <t>L-4-Hydroxyglutamate semialdehyde-13C4</t>
  </si>
  <si>
    <t>L-4-Hydroxyglutamate semialdehyde-13C5</t>
  </si>
  <si>
    <t>L-beta-aspartyl-L-glutamic acid -13C0</t>
  </si>
  <si>
    <t>L-beta-aspartyl-L-glutamic acid -13C1</t>
  </si>
  <si>
    <t>L-beta-aspartyl-L-glutamic acid -13C2</t>
  </si>
  <si>
    <t>L-beta-aspartyl-L-glutamic acid -13C3</t>
  </si>
  <si>
    <t>L-beta-aspartyl-L-glutamic acid -13C4</t>
  </si>
  <si>
    <t>L-beta-aspartyl-L-glutamic acid -13C5</t>
  </si>
  <si>
    <t>L-beta-aspartyl-L-glutamic acid -13C6</t>
  </si>
  <si>
    <t>L-beta-aspartyl-L-glutamic acid -13C7</t>
  </si>
  <si>
    <t>L-beta-aspartyl-L-glutamic acid -13C8</t>
  </si>
  <si>
    <t>L-beta-aspartyl-L-glutamic acid -13C9</t>
  </si>
  <si>
    <t>Lactate-13C0</t>
  </si>
  <si>
    <t>Lactate-13C1</t>
  </si>
  <si>
    <t>Lactate-13C2</t>
  </si>
  <si>
    <t>Lactate-13C3</t>
  </si>
  <si>
    <t>Malate-13C0</t>
  </si>
  <si>
    <t>Malate-13C1</t>
  </si>
  <si>
    <t>Malate-13C2</t>
  </si>
  <si>
    <t>Malate-13C3</t>
  </si>
  <si>
    <t>Malate-13C4</t>
  </si>
  <si>
    <t>Malonic acid-13C0</t>
  </si>
  <si>
    <t>Malonic acid-13C1</t>
  </si>
  <si>
    <t>Malonic acid-13C2</t>
  </si>
  <si>
    <t>Malonic acid-13C3</t>
  </si>
  <si>
    <t>Mannose 6-phosphate-13C0</t>
  </si>
  <si>
    <t>Mannose 6-phosphate-13C1</t>
  </si>
  <si>
    <t>Mannose 6-phosphate-13C2</t>
  </si>
  <si>
    <t>Mannose 6-phosphate-13C3</t>
  </si>
  <si>
    <t>Mannose 6-phosphate-13C4</t>
  </si>
  <si>
    <t>Mannose 6-phosphate-13C5</t>
  </si>
  <si>
    <t>Mannose 6-phosphate-13C6</t>
  </si>
  <si>
    <t>Methylmalonic acid-13C0</t>
  </si>
  <si>
    <t>Methylmalonic acid-13C1</t>
  </si>
  <si>
    <t>Methylmalonic acid-13C2</t>
  </si>
  <si>
    <t>Methylmalonic acid-13C3</t>
  </si>
  <si>
    <t>Methylmalonic acid-13C4</t>
  </si>
  <si>
    <t>N-Acetyl-D-Glucosamine 6-Phosphate-13C0</t>
  </si>
  <si>
    <t>N-Acetyl-D-Glucosamine 6-Phosphate-13C1</t>
  </si>
  <si>
    <t>N-Acetyl-D-Glucosamine 6-Phosphate-13C2</t>
  </si>
  <si>
    <t>N-Acetyl-D-Glucosamine 6-Phosphate-13C3</t>
  </si>
  <si>
    <t>N-Acetyl-D-Glucosamine 6-Phosphate-13C4</t>
  </si>
  <si>
    <t>N-Acetyl-D-Glucosamine 6-Phosphate-13C5</t>
  </si>
  <si>
    <t>N-Acetyl-D-Glucosamine 6-Phosphate-13C6</t>
  </si>
  <si>
    <t>N-Acetyl-D-Glucosamine 6-Phosphate-13C7</t>
  </si>
  <si>
    <t>N-Acetyl-D-Glucosamine 6-Phosphate-13C8</t>
  </si>
  <si>
    <t>N-Acetyl-L-aspartate-13C0</t>
  </si>
  <si>
    <t>N-Acetyl-L-aspartate-13C1</t>
  </si>
  <si>
    <t>N-Acetyl-L-aspartate-13C2</t>
  </si>
  <si>
    <t>N-Acetyl-L-aspartate-13C3</t>
  </si>
  <si>
    <t>N-Acetyl-L-aspartate-13C4</t>
  </si>
  <si>
    <t>N-Acetyl-L-aspartate-13C5</t>
  </si>
  <si>
    <t>N-Acetyl-L-aspartate-13C6</t>
  </si>
  <si>
    <t>N-Acetyl-L-methionine-13C0</t>
  </si>
  <si>
    <t>N-Acetyl-L-methionine-13C1</t>
  </si>
  <si>
    <t>N-Acetyl-L-methionine-13C2</t>
  </si>
  <si>
    <t>N-Acetyl-L-methionine-13C3</t>
  </si>
  <si>
    <t>N-Acetyl-L-methionine-13C4</t>
  </si>
  <si>
    <t>N-Acetyl-L-methionine-13C5</t>
  </si>
  <si>
    <t>N-Acetyl-L-methionine-13C6</t>
  </si>
  <si>
    <t>N-Acetyl-L-methionine-13C7</t>
  </si>
  <si>
    <t>N-Acetyl-glucosamine 1-phosphate-13C0</t>
  </si>
  <si>
    <t>N-Acetyl-glucosamine 1-phosphate-13C1</t>
  </si>
  <si>
    <t>N-Acetyl-glucosamine 1-phosphate-13C2</t>
  </si>
  <si>
    <t>N-Acetyl-glucosamine 1-phosphate-13C3</t>
  </si>
  <si>
    <t>N-Acetyl-glucosamine 1-phosphate-13C4</t>
  </si>
  <si>
    <t>N-Acetyl-glucosamine 1-phosphate-13C5</t>
  </si>
  <si>
    <t>N-Acetyl-glucosamine 1-phosphate-13C6</t>
  </si>
  <si>
    <t>N-Acetyl-glucosamine 1-phosphate-13C7</t>
  </si>
  <si>
    <t>N-Acetyl-glucosamine 1-phosphate-13C8</t>
  </si>
  <si>
    <t>N-Acetylleucine-13C0</t>
  </si>
  <si>
    <t>N-Acetylleucine-13C1</t>
  </si>
  <si>
    <t>N-Acetylleucine-13C2</t>
  </si>
  <si>
    <t>N-Acetylleucine-13C3</t>
  </si>
  <si>
    <t>N-Acetylleucine-13C4</t>
  </si>
  <si>
    <t>N-Acetylleucine-13C5</t>
  </si>
  <si>
    <t>N-Acetylleucine-13C6</t>
  </si>
  <si>
    <t>N-Acetylleucine-13C7</t>
  </si>
  <si>
    <t>N-Acetylleucine-13C8</t>
  </si>
  <si>
    <t>N-Acetylneuraminic acid-13C0</t>
  </si>
  <si>
    <t>N-Acetylneuraminic acid-13C1</t>
  </si>
  <si>
    <t>N-Acetylneuraminic acid-13C2</t>
  </si>
  <si>
    <t>N-Acetylneuraminic acid-13C3</t>
  </si>
  <si>
    <t>N-Acetylneuraminic acid-13C4</t>
  </si>
  <si>
    <t>N-Acetylneuraminic acid-13C5</t>
  </si>
  <si>
    <t>N-Acetylneuraminic acid-13C6</t>
  </si>
  <si>
    <t>N-Acetylneuraminic acid-13C7</t>
  </si>
  <si>
    <t>N-Acetylneuraminic acid-13C8</t>
  </si>
  <si>
    <t>N-Acetylneuraminic acid-13C9</t>
  </si>
  <si>
    <t>N-Acetylneuraminic acid-13C10</t>
  </si>
  <si>
    <t>N-Acetylneuraminic acid-13C11</t>
  </si>
  <si>
    <t>N-Carbamoyl-L-aspartate-13C0</t>
  </si>
  <si>
    <t>N-Carbamoyl-L-aspartate-13C1</t>
  </si>
  <si>
    <t>N-Carbamoyl-L-aspartate-13C2</t>
  </si>
  <si>
    <t>N-Carbamoyl-L-aspartate-13C3</t>
  </si>
  <si>
    <t>N-Carbamoyl-L-aspartate-13C4</t>
  </si>
  <si>
    <t>N-Carbamoyl-L-aspartate-13C5</t>
  </si>
  <si>
    <t>N-Formyl-L-methionine-13C0</t>
  </si>
  <si>
    <t>N-Formyl-L-methionine-13C1</t>
  </si>
  <si>
    <t>N-Formyl-L-methionine-13C2</t>
  </si>
  <si>
    <t>N-Formyl-L-methionine-13C3</t>
  </si>
  <si>
    <t>N-Formyl-L-methionine-13C4</t>
  </si>
  <si>
    <t>N-Formyl-L-methionine-13C5</t>
  </si>
  <si>
    <t>N-Formyl-L-methionine-13C6</t>
  </si>
  <si>
    <t>N-acetyl-alpha-D-galactosamine 1-phosphate-13C0</t>
  </si>
  <si>
    <t>N-acetyl-alpha-D-galactosamine 1-phosphate-13C1</t>
  </si>
  <si>
    <t>N-acetyl-alpha-D-galactosamine 1-phosphate-13C2</t>
  </si>
  <si>
    <t>N-acetyl-alpha-D-galactosamine 1-phosphate-13C3</t>
  </si>
  <si>
    <t>N-acetyl-alpha-D-galactosamine 1-phosphate-13C4</t>
  </si>
  <si>
    <t>N-acetyl-alpha-D-galactosamine 1-phosphate-13C5</t>
  </si>
  <si>
    <t>N-acetyl-alpha-D-galactosamine 1-phosphate-13C6</t>
  </si>
  <si>
    <t>N-acetyl-alpha-D-galactosamine 1-phosphate-13C7</t>
  </si>
  <si>
    <t>N-acetyl-alpha-D-galactosamine 1-phosphate-13C8</t>
  </si>
  <si>
    <t>NADH-13C0</t>
  </si>
  <si>
    <t>NADH-13C1</t>
  </si>
  <si>
    <t>NADH-13C2</t>
  </si>
  <si>
    <t>NADH-13C3</t>
  </si>
  <si>
    <t>NADH-13C4</t>
  </si>
  <si>
    <t>NADH-13C5</t>
  </si>
  <si>
    <t>NADH-13C6</t>
  </si>
  <si>
    <t>NADH-13C7</t>
  </si>
  <si>
    <t>NADH-13C8</t>
  </si>
  <si>
    <t>NADH-13C9</t>
  </si>
  <si>
    <t>NADH-13C10</t>
  </si>
  <si>
    <t>NADH-13C11</t>
  </si>
  <si>
    <t>NADH-13C12</t>
  </si>
  <si>
    <t>NADH-13C13</t>
  </si>
  <si>
    <t>NADH-13C14</t>
  </si>
  <si>
    <t>NADH-13C15</t>
  </si>
  <si>
    <t>NADH-13C16</t>
  </si>
  <si>
    <t>NADH-13C17</t>
  </si>
  <si>
    <t>NADH-13C18</t>
  </si>
  <si>
    <t>NADH-13C19</t>
  </si>
  <si>
    <t>NADH-13C20</t>
  </si>
  <si>
    <t>NADH-13C21</t>
  </si>
  <si>
    <t>NADPH-13C0</t>
  </si>
  <si>
    <t>NADPH-13C1</t>
  </si>
  <si>
    <t>NADPH-13C2</t>
  </si>
  <si>
    <t>NADPH-13C3</t>
  </si>
  <si>
    <t>NADPH-13C4</t>
  </si>
  <si>
    <t>NADPH-13C5</t>
  </si>
  <si>
    <t>NADPH-13C6</t>
  </si>
  <si>
    <t>NADPH-13C7</t>
  </si>
  <si>
    <t>NADPH-13C8</t>
  </si>
  <si>
    <t>NADPH-13C9</t>
  </si>
  <si>
    <t>NADPH-13C10</t>
  </si>
  <si>
    <t>NADPH-13C11</t>
  </si>
  <si>
    <t>NADPH-13C12</t>
  </si>
  <si>
    <t>NADPH-13C13</t>
  </si>
  <si>
    <t>NADPH-13C14</t>
  </si>
  <si>
    <t>NADPH-13C15</t>
  </si>
  <si>
    <t>NADPH-13C16</t>
  </si>
  <si>
    <t>NADPH-13C17</t>
  </si>
  <si>
    <t>NADPH-13C18</t>
  </si>
  <si>
    <t>NADPH-13C19</t>
  </si>
  <si>
    <t>NADPH-13C20</t>
  </si>
  <si>
    <t>NADPH-13C21</t>
  </si>
  <si>
    <t>Nicotinic acid From NADH-13C0</t>
  </si>
  <si>
    <t>Nicotinic acid From NADH-13C1</t>
  </si>
  <si>
    <t>Nicotinic acid From NADH-13C2</t>
  </si>
  <si>
    <t>Nicotinic acid From NADH-13C3</t>
  </si>
  <si>
    <t>Nicotinic acid From NADH-13C4</t>
  </si>
  <si>
    <t>Nicotinic acid From NADH-13C5</t>
  </si>
  <si>
    <t>Nicotinic acid From NADH-13C6</t>
  </si>
  <si>
    <t>Orotate-13C0</t>
  </si>
  <si>
    <t>Orotate-13C1</t>
  </si>
  <si>
    <t>Orotate-13C2</t>
  </si>
  <si>
    <t>Orotate-13C3</t>
  </si>
  <si>
    <t>Orotate-13C4</t>
  </si>
  <si>
    <t>Orotate-13C5</t>
  </si>
  <si>
    <t>Orotidine-13C0</t>
  </si>
  <si>
    <t>Orotidine-13C1</t>
  </si>
  <si>
    <t>Orotidine-13C2</t>
  </si>
  <si>
    <t>Orotidine-13C3</t>
  </si>
  <si>
    <t>Orotidine-13C4</t>
  </si>
  <si>
    <t>Orotidine-13C5</t>
  </si>
  <si>
    <t>Orotidine-13C6</t>
  </si>
  <si>
    <t>Orotidine-13C7</t>
  </si>
  <si>
    <t>Orotidine-13C8</t>
  </si>
  <si>
    <t>Orotidine-13C9</t>
  </si>
  <si>
    <t>Orotidine-13C10</t>
  </si>
  <si>
    <t>Oxalate-13C0</t>
  </si>
  <si>
    <t>Oxalate-13C1</t>
  </si>
  <si>
    <t>Oxalate-13C2</t>
  </si>
  <si>
    <t>PEP-13C0</t>
  </si>
  <si>
    <t>PEP-13C1</t>
  </si>
  <si>
    <t>PEP-13C2</t>
  </si>
  <si>
    <t>PEP-13C3</t>
  </si>
  <si>
    <t>PRPP-13C0</t>
  </si>
  <si>
    <t>PRPP-13C1</t>
  </si>
  <si>
    <t>PRPP-13C2</t>
  </si>
  <si>
    <t>PRPP-13C3</t>
  </si>
  <si>
    <t>PRPP-13C4</t>
  </si>
  <si>
    <t>PRPP-13C5</t>
  </si>
  <si>
    <t>Pantothenate-13C0</t>
  </si>
  <si>
    <t>Pantothenate-13C1</t>
  </si>
  <si>
    <t>Pantothenate-13C2</t>
  </si>
  <si>
    <t>Pantothenate-13C3</t>
  </si>
  <si>
    <t>Pantothenate-13C4</t>
  </si>
  <si>
    <t>Pantothenate-13C5</t>
  </si>
  <si>
    <t>Pantothenate-13C6</t>
  </si>
  <si>
    <t>Pantothenate-13C7</t>
  </si>
  <si>
    <t>Pantothenate-13C8</t>
  </si>
  <si>
    <t>Pantothenate-13C9</t>
  </si>
  <si>
    <t>Phosphate-13C0</t>
  </si>
  <si>
    <t>Phosphoadenosine phosphosulfate-13C0</t>
  </si>
  <si>
    <t>Phosphoadenosine phosphosulfate-13C1</t>
  </si>
  <si>
    <t>Phosphoadenosine phosphosulfate-13C2</t>
  </si>
  <si>
    <t>Phosphoadenosine phosphosulfate-13C3</t>
  </si>
  <si>
    <t>Phosphoadenosine phosphosulfate-13C4</t>
  </si>
  <si>
    <t>Phosphoadenosine phosphosulfate-13C5</t>
  </si>
  <si>
    <t>Phosphoadenosine phosphosulfate-13C6</t>
  </si>
  <si>
    <t>Phosphoadenosine phosphosulfate-13C7</t>
  </si>
  <si>
    <t>Phosphoadenosine phosphosulfate-13C8</t>
  </si>
  <si>
    <t>Phosphoadenosine phosphosulfate-13C9</t>
  </si>
  <si>
    <t>Phosphoadenosine phosphosulfate-13C10</t>
  </si>
  <si>
    <t>Phosphocreatine-13C0</t>
  </si>
  <si>
    <t>Phosphocreatine-13C1</t>
  </si>
  <si>
    <t>Phosphocreatine-13C2</t>
  </si>
  <si>
    <t>Phosphocreatine-13C3</t>
  </si>
  <si>
    <t>Phosphocreatine-13C4</t>
  </si>
  <si>
    <t>Pyridoxal 5-phosphate-13C0</t>
  </si>
  <si>
    <t>Pyridoxal 5-phosphate-13C1</t>
  </si>
  <si>
    <t>Pyridoxal 5-phosphate-13C2</t>
  </si>
  <si>
    <t>Pyridoxal 5-phosphate-13C3</t>
  </si>
  <si>
    <t>Pyridoxal 5-phosphate-13C4</t>
  </si>
  <si>
    <t>Pyridoxal 5-phosphate-13C5</t>
  </si>
  <si>
    <t>Pyridoxal 5-phosphate-13C6</t>
  </si>
  <si>
    <t>Pyridoxal 5-phosphate-13C7</t>
  </si>
  <si>
    <t>Pyridoxal 5-phosphate-13C8</t>
  </si>
  <si>
    <t>Pyruvate-13C0</t>
  </si>
  <si>
    <t>Pyruvate-13C1</t>
  </si>
  <si>
    <t>Pyruvate-13C2</t>
  </si>
  <si>
    <t>Pyruvate-13C3</t>
  </si>
  <si>
    <t>Quinolinic acid-13C0</t>
  </si>
  <si>
    <t>Quinolinic acid-13C1</t>
  </si>
  <si>
    <t>Quinolinic acid-13C2</t>
  </si>
  <si>
    <t>Quinolinic acid-13C3</t>
  </si>
  <si>
    <t>Quinolinic acid-13C4</t>
  </si>
  <si>
    <t>Quinolinic acid-13C5</t>
  </si>
  <si>
    <t>Quinolinic acid-13C6</t>
  </si>
  <si>
    <t>Quinolinic acid-13C7</t>
  </si>
  <si>
    <t>Riboflavin cyclic-4-5-phosphate-13C0</t>
  </si>
  <si>
    <t>Riboflavin cyclic-4-5-phosphate-13C1</t>
  </si>
  <si>
    <t>Riboflavin cyclic-4-5-phosphate-13C2</t>
  </si>
  <si>
    <t>Riboflavin cyclic-4-5-phosphate-13C3</t>
  </si>
  <si>
    <t>Riboflavin cyclic-4-5-phosphate-13C4</t>
  </si>
  <si>
    <t>Riboflavin cyclic-4-5-phosphate-13C5</t>
  </si>
  <si>
    <t>Riboflavin cyclic-4-5-phosphate-13C6</t>
  </si>
  <si>
    <t>Riboflavin cyclic-4-5-phosphate-13C7</t>
  </si>
  <si>
    <t>Riboflavin cyclic-4-5-phosphate-13C8</t>
  </si>
  <si>
    <t>Riboflavin cyclic-4-5-phosphate-13C9</t>
  </si>
  <si>
    <t>Riboflavin cyclic-4-5-phosphate-13C10</t>
  </si>
  <si>
    <t>Riboflavin cyclic-4-5-phosphate-13C11</t>
  </si>
  <si>
    <t>Riboflavin cyclic-4-5-phosphate-13C12</t>
  </si>
  <si>
    <t>Riboflavin cyclic-4-5-phosphate-13C13</t>
  </si>
  <si>
    <t>Riboflavin cyclic-4-5-phosphate-13C14</t>
  </si>
  <si>
    <t>Riboflavin cyclic-4-5-phosphate-13C15</t>
  </si>
  <si>
    <t>Riboflavin cyclic-4-5-phosphate-13C16</t>
  </si>
  <si>
    <t>Riboflavin cyclic-4-5-phosphate-13C17</t>
  </si>
  <si>
    <t>Ribose 1-5-bisphosphate-13C0</t>
  </si>
  <si>
    <t>Ribose 1-5-bisphosphate-13C1</t>
  </si>
  <si>
    <t>Ribose 1-5-bisphosphate-13C2</t>
  </si>
  <si>
    <t>Ribose 1-5-bisphosphate-13C3</t>
  </si>
  <si>
    <t>Ribose 1-5-bisphosphate-13C4</t>
  </si>
  <si>
    <t>Ribose 1-5-bisphosphate-13C5</t>
  </si>
  <si>
    <t>Sedoheptulose 1-7-bisphosphate-13C0</t>
  </si>
  <si>
    <t>Sedoheptulose 1-7-bisphosphate-13C1</t>
  </si>
  <si>
    <t>Sedoheptulose 1-7-bisphosphate-13C2</t>
  </si>
  <si>
    <t>Sedoheptulose 1-7-bisphosphate-13C3</t>
  </si>
  <si>
    <t>Sedoheptulose 1-7-bisphosphate-13C4</t>
  </si>
  <si>
    <t>Sedoheptulose 1-7-bisphosphate-13C5</t>
  </si>
  <si>
    <t>Sedoheptulose 1-7-bisphosphate-13C6</t>
  </si>
  <si>
    <t>Sedoheptulose 1-7-bisphosphate-13C7</t>
  </si>
  <si>
    <t>Succinate-13C0</t>
  </si>
  <si>
    <t>Succinate-13C1</t>
  </si>
  <si>
    <t>Succinate-13C2</t>
  </si>
  <si>
    <t>Succinate-13C3</t>
  </si>
  <si>
    <t>Succinate-13C4</t>
  </si>
  <si>
    <t>Succinic acid semialdehyde 2-Methyl-3-oxopropanoic acid-13C0</t>
  </si>
  <si>
    <t>Succinic acid semialdehyde 2-Methyl-3-oxopropanoic acid-13C1</t>
  </si>
  <si>
    <t>Succinic acid semialdehyde 2-Methyl-3-oxopropanoic acid-13C2</t>
  </si>
  <si>
    <t>Succinic acid semialdehyde 2-Methyl-3-oxopropanoic acid-13C3</t>
  </si>
  <si>
    <t>Succinic acid semialdehyde 2-Methyl-3-oxopropanoic acid-13C4</t>
  </si>
  <si>
    <t>Taurine-13C0</t>
  </si>
  <si>
    <t>Taurine-13C1</t>
  </si>
  <si>
    <t>Taurine-13C2</t>
  </si>
  <si>
    <t>Thiamine pyrophosphate-13C0</t>
  </si>
  <si>
    <t>Thiamine pyrophosphate-13C1</t>
  </si>
  <si>
    <t>Thiamine pyrophosphate-13C2</t>
  </si>
  <si>
    <t>Thiamine pyrophosphate-13C3</t>
  </si>
  <si>
    <t>Thiamine pyrophosphate-13C4</t>
  </si>
  <si>
    <t>Thiamine pyrophosphate-13C5</t>
  </si>
  <si>
    <t>Thiamine pyrophosphate-13C6</t>
  </si>
  <si>
    <t>Thiamine pyrophosphate-13C7</t>
  </si>
  <si>
    <t>Thiamine pyrophosphate-13C8</t>
  </si>
  <si>
    <t>Thiamine pyrophosphate-13C9</t>
  </si>
  <si>
    <t>Thiamine pyrophosphate-13C10</t>
  </si>
  <si>
    <t>Thiamine pyrophosphate-13C11</t>
  </si>
  <si>
    <t>Thiamine pyrophosphate-13C12</t>
  </si>
  <si>
    <t>Thiosulfate-13C0</t>
  </si>
  <si>
    <t>Threonic acid-13C0</t>
  </si>
  <si>
    <t>Threonic acid-13C1</t>
  </si>
  <si>
    <t>Threonic acid-13C2</t>
  </si>
  <si>
    <t>Threonic acid-13C3</t>
  </si>
  <si>
    <t>Threonic acid-13C4</t>
  </si>
  <si>
    <t>UDP-13C0</t>
  </si>
  <si>
    <t>UDP-13C1</t>
  </si>
  <si>
    <t>UDP-13C2</t>
  </si>
  <si>
    <t>UDP-13C3</t>
  </si>
  <si>
    <t>UDP-13C4</t>
  </si>
  <si>
    <t>UDP-13C5</t>
  </si>
  <si>
    <t>UDP-13C6</t>
  </si>
  <si>
    <t>UDP-13C7</t>
  </si>
  <si>
    <t>UDP-13C8</t>
  </si>
  <si>
    <t>UDP-13C9</t>
  </si>
  <si>
    <t>UDP-GalNAc-13C0</t>
  </si>
  <si>
    <t>UDP-GalNAc-13C1</t>
  </si>
  <si>
    <t>UDP-GalNAc-13C2</t>
  </si>
  <si>
    <t>UDP-GalNAc-13C3</t>
  </si>
  <si>
    <t>UDP-GalNAc-13C4</t>
  </si>
  <si>
    <t>UDP-GalNAc-13C5</t>
  </si>
  <si>
    <t>UDP-GalNAc-13C6</t>
  </si>
  <si>
    <t>UDP-GalNAc-13C7</t>
  </si>
  <si>
    <t>UDP-GalNAc-13C8</t>
  </si>
  <si>
    <t>UDP-GalNAc-13C9</t>
  </si>
  <si>
    <t>UDP-GalNAc-13C10</t>
  </si>
  <si>
    <t>UDP-GalNAc-13C11</t>
  </si>
  <si>
    <t>UDP-GalNAc-13C12</t>
  </si>
  <si>
    <t>UDP-GalNAc-13C13</t>
  </si>
  <si>
    <t>UDP-GalNAc-13C14</t>
  </si>
  <si>
    <t>UDP-GalNAc-13C15</t>
  </si>
  <si>
    <t>UDP-GalNAc-13C16</t>
  </si>
  <si>
    <t>UDP-GalNAc-13C17</t>
  </si>
  <si>
    <t>UDP-GlcNAc-13C0</t>
  </si>
  <si>
    <t>UDP-GlcNAc-13C1</t>
  </si>
  <si>
    <t>UDP-GlcNAc-13C2</t>
  </si>
  <si>
    <t>UDP-GlcNAc-13C3</t>
  </si>
  <si>
    <t>UDP-GlcNAc-13C4</t>
  </si>
  <si>
    <t>UDP-GlcNAc-13C5</t>
  </si>
  <si>
    <t>UDP-GlcNAc-13C6</t>
  </si>
  <si>
    <t>UDP-GlcNAc-13C7</t>
  </si>
  <si>
    <t>UDP-GlcNAc-13C8</t>
  </si>
  <si>
    <t>UDP-GlcNAc-13C9</t>
  </si>
  <si>
    <t>UDP-GlcNAc-13C10</t>
  </si>
  <si>
    <t>UDP-GlcNAc-13C11</t>
  </si>
  <si>
    <t>UDP-GlcNAc-13C12</t>
  </si>
  <si>
    <t>UDP-GlcNAc-13C13</t>
  </si>
  <si>
    <t>UDP-GlcNAc-13C14</t>
  </si>
  <si>
    <t>UDP-GlcNAc-13C15</t>
  </si>
  <si>
    <t>UDP-GlcNAc-13C16</t>
  </si>
  <si>
    <t>UDP-GlcNAc-13C17</t>
  </si>
  <si>
    <t>UMP-13C0</t>
  </si>
  <si>
    <t>UMP-13C1</t>
  </si>
  <si>
    <t>UMP-13C2</t>
  </si>
  <si>
    <t>UMP-13C3</t>
  </si>
  <si>
    <t>UMP-13C4</t>
  </si>
  <si>
    <t>UMP-13C5</t>
  </si>
  <si>
    <t>UMP-13C6</t>
  </si>
  <si>
    <t>UMP-13C7</t>
  </si>
  <si>
    <t>UMP-13C8</t>
  </si>
  <si>
    <t>UMP-13C9</t>
  </si>
  <si>
    <t>UTP@mzUDP-13C0</t>
  </si>
  <si>
    <t>UTP@mzUDP-13C1</t>
  </si>
  <si>
    <t>UTP@mzUDP-13C2</t>
  </si>
  <si>
    <t>UTP@mzUDP-13C3</t>
  </si>
  <si>
    <t>UTP@mzUDP-13C4</t>
  </si>
  <si>
    <t>UTP@mzUDP-13C5</t>
  </si>
  <si>
    <t>UTP@mzUDP-13C6</t>
  </si>
  <si>
    <t>UTP@mzUDP-13C7</t>
  </si>
  <si>
    <t>UTP@mzUDP-13C8</t>
  </si>
  <si>
    <t>UTP@mzUDP-13C9</t>
  </si>
  <si>
    <t>Uridine-13C0</t>
  </si>
  <si>
    <t>Uridine-13C1</t>
  </si>
  <si>
    <t>Uridine-13C2</t>
  </si>
  <si>
    <t>Uridine-13C3</t>
  </si>
  <si>
    <t>Uridine-13C4</t>
  </si>
  <si>
    <t>Uridine-13C5</t>
  </si>
  <si>
    <t>Uridine-13C6</t>
  </si>
  <si>
    <t>Uridine-13C7</t>
  </si>
  <si>
    <t>Uridine-13C8</t>
  </si>
  <si>
    <t>Uridine-13C9</t>
  </si>
  <si>
    <t>Uridine diphosphate glucose-13C0</t>
  </si>
  <si>
    <t>Uridine diphosphate glucose-13C1</t>
  </si>
  <si>
    <t>Uridine diphosphate glucose-13C2</t>
  </si>
  <si>
    <t>Uridine diphosphate glucose-13C3</t>
  </si>
  <si>
    <t>Uridine diphosphate glucose-13C4</t>
  </si>
  <si>
    <t>Uridine diphosphate glucose-13C5</t>
  </si>
  <si>
    <t>Uridine diphosphate glucose-13C6</t>
  </si>
  <si>
    <t>Uridine diphosphate glucose-13C7</t>
  </si>
  <si>
    <t>Uridine diphosphate glucose-13C8</t>
  </si>
  <si>
    <t>Uridine diphosphate glucose-13C9</t>
  </si>
  <si>
    <t>Uridine diphosphate glucose-13C10</t>
  </si>
  <si>
    <t>Uridine diphosphate glucose-13C11</t>
  </si>
  <si>
    <t>Uridine diphosphate glucose-13C12</t>
  </si>
  <si>
    <t>Uridine diphosphate glucose-13C13</t>
  </si>
  <si>
    <t>Uridine diphosphate glucose-13C14</t>
  </si>
  <si>
    <t>Uridine diphosphate glucose-13C15</t>
  </si>
  <si>
    <t>Uridine diphosphategalactose-13C0</t>
  </si>
  <si>
    <t>Uridine diphosphategalactose-13C1</t>
  </si>
  <si>
    <t>Uridine diphosphategalactose-13C2</t>
  </si>
  <si>
    <t>Uridine diphosphategalactose-13C3</t>
  </si>
  <si>
    <t>Uridine diphosphategalactose-13C4</t>
  </si>
  <si>
    <t>Uridine diphosphategalactose-13C5</t>
  </si>
  <si>
    <t>Uridine diphosphategalactose-13C6</t>
  </si>
  <si>
    <t>Uridine diphosphategalactose-13C7</t>
  </si>
  <si>
    <t>Uridine diphosphategalactose-13C8</t>
  </si>
  <si>
    <t>Uridine diphosphategalactose-13C9</t>
  </si>
  <si>
    <t>Uridine diphosphategalactose-13C10</t>
  </si>
  <si>
    <t>Uridine diphosphategalactose-13C11</t>
  </si>
  <si>
    <t>Uridine diphosphategalactose-13C12</t>
  </si>
  <si>
    <t>Uridine diphosphategalactose-13C13</t>
  </si>
  <si>
    <t>Uridine diphosphategalactose-13C14</t>
  </si>
  <si>
    <t>Uridine diphosphategalactose-13C15</t>
  </si>
  <si>
    <t>XMP-13C0</t>
  </si>
  <si>
    <t>XMP-13C1</t>
  </si>
  <si>
    <t>XMP-13C2</t>
  </si>
  <si>
    <t>XMP-13C3</t>
  </si>
  <si>
    <t>XMP-13C4</t>
  </si>
  <si>
    <t>XMP-13C5</t>
  </si>
  <si>
    <t>XMP-13C6</t>
  </si>
  <si>
    <t>XMP-13C7</t>
  </si>
  <si>
    <t>XMP-13C8</t>
  </si>
  <si>
    <t>XMP-13C9</t>
  </si>
  <si>
    <t>XMP-13C10</t>
  </si>
  <si>
    <t>alpha-Ketoglutarate-13C0</t>
  </si>
  <si>
    <t>alpha-Ketoglutarate-13C1</t>
  </si>
  <si>
    <t>alpha-Ketoglutarate-13C2</t>
  </si>
  <si>
    <t>alpha-Ketoglutarate-13C3</t>
  </si>
  <si>
    <t>alpha-Ketoglutarate-13C4</t>
  </si>
  <si>
    <t>alpha-Ketoglutarate-13C5</t>
  </si>
  <si>
    <t>cis-Aconitate-13C0</t>
  </si>
  <si>
    <t>cis-Aconitate-13C1</t>
  </si>
  <si>
    <t>cis-Aconitate-13C2</t>
  </si>
  <si>
    <t>cis-Aconitate-13C3</t>
  </si>
  <si>
    <t>cis-Aconitate-13C4</t>
  </si>
  <si>
    <t>cis-Aconitate-13C5</t>
  </si>
  <si>
    <t>cis-Aconitate-13C6</t>
  </si>
  <si>
    <t>dTDP-13C0</t>
  </si>
  <si>
    <t>dTDP-13C1</t>
  </si>
  <si>
    <t>dTDP-13C2</t>
  </si>
  <si>
    <t>dTDP-13C3</t>
  </si>
  <si>
    <t>dTDP-13C4</t>
  </si>
  <si>
    <t>dTDP-13C5</t>
  </si>
  <si>
    <t>dTDP-13C6</t>
  </si>
  <si>
    <t>dTDP-13C7</t>
  </si>
  <si>
    <t>dTDP-13C8</t>
  </si>
  <si>
    <t>dTDP-13C9</t>
  </si>
  <si>
    <t>dTDP-13C10</t>
  </si>
  <si>
    <t>dTMP-13C0</t>
  </si>
  <si>
    <t>dTMP-13C1</t>
  </si>
  <si>
    <t>dTMP-13C2</t>
  </si>
  <si>
    <t>dTMP-13C3</t>
  </si>
  <si>
    <t>dTMP-13C4</t>
  </si>
  <si>
    <t>dTMP-13C5</t>
  </si>
  <si>
    <t>dTMP-13C6</t>
  </si>
  <si>
    <t>dTMP-13C7</t>
  </si>
  <si>
    <t>dTMP-13C8</t>
  </si>
  <si>
    <t>dTMP-13C9</t>
  </si>
  <si>
    <t>dTMP-13C10</t>
  </si>
  <si>
    <t>dUMP-13C0</t>
  </si>
  <si>
    <t>dUMP-13C1</t>
  </si>
  <si>
    <t>dUMP-13C2</t>
  </si>
  <si>
    <t>dUMP-13C3</t>
  </si>
  <si>
    <t>dUMP-13C4</t>
  </si>
  <si>
    <t>dUMP-13C5</t>
  </si>
  <si>
    <t>dUMP-13C6</t>
  </si>
  <si>
    <t>dUMP-13C7</t>
  </si>
  <si>
    <t>dUMP-13C8</t>
  </si>
  <si>
    <t>dUMP-13C9</t>
  </si>
  <si>
    <t>#measurement.entity.id.value</t>
  </si>
  <si>
    <t>#measurement.entity.id.assign</t>
  </si>
  <si>
    <t>#insert</t>
  </si>
  <si>
    <t>#protocol.id</t>
  </si>
  <si>
    <t>#.type</t>
  </si>
  <si>
    <t>#.instrument</t>
  </si>
  <si>
    <t>#.ion_mode</t>
  </si>
  <si>
    <t>#.ionization</t>
  </si>
  <si>
    <t>#.instrument_type</t>
  </si>
  <si>
    <t>#.description</t>
  </si>
  <si>
    <t>#.chromatography_instrument_name</t>
  </si>
  <si>
    <t>#.chromatography_type</t>
  </si>
  <si>
    <t>#.column_name</t>
  </si>
  <si>
    <t>#.chromatography_description</t>
  </si>
  <si>
    <t>ICMS1</t>
  </si>
  <si>
    <t>MS</t>
  </si>
  <si>
    <t>Orbitrap Fusion</t>
  </si>
  <si>
    <t>NEGATIVE</t>
  </si>
  <si>
    <t>ESI</t>
  </si>
  <si>
    <t>IC-FTMS</t>
  </si>
  <si>
    <t>ICMS Analytical Experiment with detection of compounds by comparison to standards. 
Thermo RAW files are loaded into TraceFinder and peaks are manually curated. The area under the chromatograms is then exported to an Excel file. The area is then corrected for natural abundance. The natural abundance corrected area is then used to calculate the concentration of each compound for each sample. This calculation is done using standards. The first sample ran on the ICMS is a standard that has known concentrations of certain compounds. Then a number of samples are ran (typically 3-4) followed by another standard. The equation to calculate the concentration is "intensity in sample"/("intensity in first standard" + (("intensity in second standard" - "intensity in first standard")/# of samples) * "known concentration in standard", where the "intensity" is the aforementioned natural abundance corrected area, and the unlabeled intensity from the standard is used for all isotopologues of the compound. The reconstitution volume is simply the volume that the polar part of the sample was reconstituted to before going into the ICMS. The injection volume is how much of the reconstitution volume was injected into the ICMS. The protein is how much protein was in the entire sample (not only the small portion that was aliquoted for the ICMS). The polar split ratio is the fraction of the polar part of the sample that was aliquoted for the ICMS. This is calculated by dividing the weight of the polar aliquot for ICMS by the total weight of the polar portion of the sample. The protein normalized concentration is calculated using the equation, concentration * (reconstitution volume / 1000 / polar split ratio / protein).</t>
  </si>
  <si>
    <t>Thermo Dionex ICS-5000+</t>
  </si>
  <si>
    <t>Targeted IC</t>
  </si>
  <si>
    <t xml:space="preserve">Dionex IonPac AS11-HC-4um 2 mm i.d. x 250 mm </t>
  </si>
  <si>
    <t>IC-FTMS_measurement</t>
  </si>
  <si>
    <t>#end</t>
  </si>
  <si>
    <t>#header</t>
  </si>
  <si>
    <t>Compound+"-13C"+C_isomers+"-"+SamplID</t>
  </si>
  <si>
    <t>#measurement.id</t>
  </si>
  <si>
    <t>Compound+"-13C"+C_isomers</t>
  </si>
  <si>
    <t>#measurement.assignment</t>
  </si>
  <si>
    <t>#measurement.compound</t>
  </si>
  <si>
    <t>#measurement.formula</t>
  </si>
  <si>
    <t>"13C"+C_isomers</t>
  </si>
  <si>
    <t>#measurement.isotopologue;#%type="13C"</t>
  </si>
  <si>
    <t>#measurement.raw_intensity;#%type="spectrometer peak area"</t>
  </si>
  <si>
    <t>#measurement.corrected_raw_intensity;#%type="natural abundance corrected peak area"</t>
  </si>
  <si>
    <t>#measurement.concentration;#%units=uM;#%type="calculated from standard"</t>
  </si>
  <si>
    <t>#measurement.normalized_concentration;#%type="protein normalized";#%units="uMol/g"</t>
  </si>
  <si>
    <t>eval(float(#Renormalized#) / float(#protein_mg#))</t>
  </si>
  <si>
    <t>#measurement.intensity;#%type="natural abundance corrected and protein normalized peak area";#%units="area/g"</t>
  </si>
  <si>
    <t>#.parent_protocol</t>
  </si>
  <si>
    <t>#add</t>
  </si>
  <si>
    <t>#.entity.id</t>
  </si>
  <si>
    <t>#.protocol.id=ICMS1</t>
  </si>
  <si>
    <t>#match=all</t>
  </si>
  <si>
    <t>#comparison=regex</t>
  </si>
  <si>
    <t>measurement</t>
  </si>
  <si>
    <t>#.machine_type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</si>
</sst>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3">
    <xf numFmtId="0" fontId="0" fillId="0" borderId="0" xfId="0"/>
    <xf numFmtId="11" fontId="0" fillId="0" borderId="0" xfId="0" applyNumberFormat="1"/>
    <xf numFmtId="0" fontId="1" fillId="0" borderId="0" xfId="2"/>
  </cellXfs>
  <cellStyles count="3">
    <cellStyle name="Normal" xfId="0" builtinId="0"/>
    <cellStyle name="Normal 2" xfId="1" xr:uid="{834DA9FC-368E-1942-A812-7312F812EFB0}"/>
    <cellStyle name="Normal 2 2" xfId="2" xr:uid="{1BE2B364-6143-4CDF-9BEF-E0A806821E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8C4CA-E64B-495F-8E50-4DEE3E196AA7}">
  <dimension ref="A1:R20"/>
  <sheetViews>
    <sheetView workbookViewId="0">
      <selection activeCell="H4" sqref="H4"/>
    </sheetView>
  </sheetViews>
  <sheetFormatPr defaultRowHeight="15.75" x14ac:dyDescent="0.25"/>
  <cols>
    <col min="3" max="3" width="57.875" customWidth="1"/>
  </cols>
  <sheetData>
    <row r="1" spans="1:18" x14ac:dyDescent="0.25">
      <c r="A1" t="s">
        <v>1484</v>
      </c>
    </row>
    <row r="2" spans="1:18" x14ac:dyDescent="0.25">
      <c r="A2" t="s">
        <v>101</v>
      </c>
      <c r="E2" t="s">
        <v>1485</v>
      </c>
      <c r="F2" t="s">
        <v>1486</v>
      </c>
      <c r="G2" t="s">
        <v>1530</v>
      </c>
      <c r="H2" t="s">
        <v>1487</v>
      </c>
      <c r="I2" t="s">
        <v>1488</v>
      </c>
      <c r="J2" t="s">
        <v>1489</v>
      </c>
      <c r="K2" t="s">
        <v>1490</v>
      </c>
      <c r="M2" t="s">
        <v>1491</v>
      </c>
      <c r="N2" t="s">
        <v>1492</v>
      </c>
      <c r="O2" t="s">
        <v>1493</v>
      </c>
      <c r="P2" t="s">
        <v>1494</v>
      </c>
      <c r="Q2" t="s">
        <v>1495</v>
      </c>
      <c r="R2" t="s">
        <v>1523</v>
      </c>
    </row>
    <row r="3" spans="1:18" x14ac:dyDescent="0.25">
      <c r="E3" t="s">
        <v>1496</v>
      </c>
      <c r="F3" t="s">
        <v>1529</v>
      </c>
      <c r="G3" t="s">
        <v>1497</v>
      </c>
      <c r="H3" t="s">
        <v>1498</v>
      </c>
      <c r="I3" t="s">
        <v>1499</v>
      </c>
      <c r="J3" t="s">
        <v>1500</v>
      </c>
      <c r="K3" t="s">
        <v>1501</v>
      </c>
      <c r="M3" t="s">
        <v>1502</v>
      </c>
      <c r="N3" t="s">
        <v>1503</v>
      </c>
      <c r="O3" t="s">
        <v>1504</v>
      </c>
      <c r="P3" t="s">
        <v>1505</v>
      </c>
      <c r="Q3" t="s">
        <v>1504</v>
      </c>
      <c r="R3" t="s">
        <v>1506</v>
      </c>
    </row>
    <row r="5" spans="1:18" x14ac:dyDescent="0.25">
      <c r="A5" t="s">
        <v>1507</v>
      </c>
    </row>
    <row r="8" spans="1:18" x14ac:dyDescent="0.25">
      <c r="A8" t="s">
        <v>101</v>
      </c>
      <c r="B8" t="s">
        <v>1508</v>
      </c>
      <c r="D8" t="s">
        <v>1524</v>
      </c>
    </row>
    <row r="9" spans="1:18" x14ac:dyDescent="0.25">
      <c r="B9" t="s">
        <v>1509</v>
      </c>
      <c r="D9" t="s">
        <v>1510</v>
      </c>
    </row>
    <row r="10" spans="1:18" x14ac:dyDescent="0.25">
      <c r="B10" t="s">
        <v>1511</v>
      </c>
      <c r="D10" t="s">
        <v>1512</v>
      </c>
    </row>
    <row r="11" spans="1:18" x14ac:dyDescent="0.25">
      <c r="B11" t="s">
        <v>82</v>
      </c>
      <c r="D11" t="s">
        <v>1513</v>
      </c>
    </row>
    <row r="12" spans="1:18" x14ac:dyDescent="0.25">
      <c r="B12" t="s">
        <v>83</v>
      </c>
      <c r="D12" t="s">
        <v>1514</v>
      </c>
    </row>
    <row r="13" spans="1:18" x14ac:dyDescent="0.25">
      <c r="B13" t="s">
        <v>85</v>
      </c>
      <c r="D13" t="s">
        <v>1525</v>
      </c>
    </row>
    <row r="14" spans="1:18" x14ac:dyDescent="0.25">
      <c r="B14" t="s">
        <v>1515</v>
      </c>
      <c r="D14" t="s">
        <v>1516</v>
      </c>
    </row>
    <row r="15" spans="1:18" x14ac:dyDescent="0.25">
      <c r="B15" t="s">
        <v>86</v>
      </c>
      <c r="D15" t="s">
        <v>1517</v>
      </c>
    </row>
    <row r="16" spans="1:18" x14ac:dyDescent="0.25">
      <c r="B16" t="s">
        <v>87</v>
      </c>
      <c r="D16" t="s">
        <v>1518</v>
      </c>
    </row>
    <row r="17" spans="2:4" x14ac:dyDescent="0.25">
      <c r="B17" t="s">
        <v>93</v>
      </c>
      <c r="D17" t="s">
        <v>1519</v>
      </c>
    </row>
    <row r="18" spans="2:4" x14ac:dyDescent="0.25">
      <c r="B18" t="s">
        <v>99</v>
      </c>
      <c r="D18" t="s">
        <v>1520</v>
      </c>
    </row>
    <row r="19" spans="2:4" x14ac:dyDescent="0.25">
      <c r="B19" t="s">
        <v>1521</v>
      </c>
      <c r="D19" t="s">
        <v>1522</v>
      </c>
    </row>
    <row r="20" spans="2:4" x14ac:dyDescent="0.25">
      <c r="D20" t="s">
        <v>1526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3B69-977D-4B94-80FA-9A2DD691D416}">
  <dimension ref="A1:S151"/>
  <sheetViews>
    <sheetView tabSelected="1" workbookViewId="0">
      <selection activeCell="B3" sqref="B3"/>
    </sheetView>
  </sheetViews>
  <sheetFormatPr defaultRowHeight="15.75" x14ac:dyDescent="0.25"/>
  <sheetData>
    <row r="1" spans="1:19" x14ac:dyDescent="0.25">
      <c r="A1" t="s">
        <v>82</v>
      </c>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row>
    <row r="2" spans="1:19" x14ac:dyDescent="0.25">
      <c r="A2" t="s">
        <v>59</v>
      </c>
      <c r="B2" t="s">
        <v>58</v>
      </c>
      <c r="C2">
        <v>0</v>
      </c>
      <c r="D2" t="s">
        <v>73</v>
      </c>
      <c r="E2">
        <v>7989221.8338638796</v>
      </c>
      <c r="F2">
        <v>8447352.8921099994</v>
      </c>
      <c r="G2">
        <v>8490014.3650100008</v>
      </c>
      <c r="H2">
        <v>8447352.8921099994</v>
      </c>
      <c r="I2">
        <v>7839899.2880199999</v>
      </c>
      <c r="J2" t="s">
        <v>0</v>
      </c>
      <c r="K2">
        <v>0</v>
      </c>
      <c r="L2">
        <v>0</v>
      </c>
      <c r="M2">
        <v>20</v>
      </c>
      <c r="N2">
        <v>10</v>
      </c>
      <c r="O2">
        <v>0.618176844244679</v>
      </c>
      <c r="P2">
        <v>0.255757329816374</v>
      </c>
      <c r="Q2">
        <v>0</v>
      </c>
      <c r="R2">
        <v>0</v>
      </c>
      <c r="S2" t="s">
        <v>81</v>
      </c>
    </row>
    <row r="3" spans="1:19" x14ac:dyDescent="0.25">
      <c r="A3" t="s">
        <v>59</v>
      </c>
      <c r="B3" t="s">
        <v>58</v>
      </c>
      <c r="C3">
        <v>1</v>
      </c>
      <c r="D3" t="s">
        <v>73</v>
      </c>
      <c r="E3">
        <v>289287.73343735602</v>
      </c>
      <c r="F3">
        <v>0</v>
      </c>
      <c r="G3">
        <v>8490014.3650100008</v>
      </c>
      <c r="H3">
        <v>0</v>
      </c>
      <c r="I3">
        <v>439597.55237699999</v>
      </c>
      <c r="J3" t="s">
        <v>0</v>
      </c>
      <c r="K3">
        <v>0</v>
      </c>
      <c r="L3">
        <v>0</v>
      </c>
      <c r="M3">
        <v>20</v>
      </c>
      <c r="N3">
        <v>10</v>
      </c>
      <c r="O3">
        <v>0.618176844244679</v>
      </c>
      <c r="P3">
        <v>0.255757329816374</v>
      </c>
      <c r="Q3">
        <v>0</v>
      </c>
      <c r="R3">
        <v>0</v>
      </c>
      <c r="S3" t="s">
        <v>80</v>
      </c>
    </row>
    <row r="4" spans="1:19" x14ac:dyDescent="0.25">
      <c r="A4" t="s">
        <v>59</v>
      </c>
      <c r="B4" t="s">
        <v>58</v>
      </c>
      <c r="C4">
        <v>2</v>
      </c>
      <c r="D4" t="s">
        <v>73</v>
      </c>
      <c r="E4">
        <v>43815.552592716798</v>
      </c>
      <c r="F4">
        <v>34916.997669600001</v>
      </c>
      <c r="G4">
        <v>8490014.3650100008</v>
      </c>
      <c r="H4">
        <v>34916.997669600001</v>
      </c>
      <c r="I4">
        <v>42996.618033600003</v>
      </c>
      <c r="J4" t="s">
        <v>0</v>
      </c>
      <c r="K4">
        <v>0</v>
      </c>
      <c r="L4">
        <v>0</v>
      </c>
      <c r="M4">
        <v>20</v>
      </c>
      <c r="N4">
        <v>10</v>
      </c>
      <c r="O4">
        <v>0.618176844244679</v>
      </c>
      <c r="P4">
        <v>0.255757329816374</v>
      </c>
      <c r="Q4">
        <v>0</v>
      </c>
      <c r="R4">
        <v>0</v>
      </c>
      <c r="S4" t="s">
        <v>79</v>
      </c>
    </row>
    <row r="5" spans="1:19" x14ac:dyDescent="0.25">
      <c r="A5" t="s">
        <v>59</v>
      </c>
      <c r="B5" t="s">
        <v>58</v>
      </c>
      <c r="C5">
        <v>3</v>
      </c>
      <c r="D5" t="s">
        <v>73</v>
      </c>
      <c r="E5">
        <v>6555.5156008477397</v>
      </c>
      <c r="F5">
        <v>5426.4667848400004</v>
      </c>
      <c r="G5">
        <v>8490014.3650100008</v>
      </c>
      <c r="H5">
        <v>5426.4667848400004</v>
      </c>
      <c r="I5">
        <v>6432.9897404900003</v>
      </c>
      <c r="J5" t="s">
        <v>0</v>
      </c>
      <c r="K5">
        <v>0</v>
      </c>
      <c r="L5">
        <v>0</v>
      </c>
      <c r="M5">
        <v>20</v>
      </c>
      <c r="N5">
        <v>10</v>
      </c>
      <c r="O5">
        <v>0.618176844244679</v>
      </c>
      <c r="P5">
        <v>0.255757329816374</v>
      </c>
      <c r="Q5">
        <v>0</v>
      </c>
      <c r="R5">
        <v>0</v>
      </c>
      <c r="S5" t="s">
        <v>78</v>
      </c>
    </row>
    <row r="6" spans="1:19" x14ac:dyDescent="0.25">
      <c r="A6" t="s">
        <v>59</v>
      </c>
      <c r="B6" t="s">
        <v>58</v>
      </c>
      <c r="C6">
        <v>4</v>
      </c>
      <c r="D6" t="s">
        <v>73</v>
      </c>
      <c r="E6">
        <v>2049.9392793212601</v>
      </c>
      <c r="F6">
        <v>1939.04701615</v>
      </c>
      <c r="G6">
        <v>8490014.3650100008</v>
      </c>
      <c r="H6">
        <v>1939.04701615</v>
      </c>
      <c r="I6">
        <v>2011.62489046</v>
      </c>
      <c r="J6" t="s">
        <v>0</v>
      </c>
      <c r="K6">
        <v>0</v>
      </c>
      <c r="L6">
        <v>0</v>
      </c>
      <c r="M6">
        <v>20</v>
      </c>
      <c r="N6">
        <v>10</v>
      </c>
      <c r="O6">
        <v>0.618176844244679</v>
      </c>
      <c r="P6">
        <v>0.255757329816374</v>
      </c>
      <c r="Q6">
        <v>0</v>
      </c>
      <c r="R6">
        <v>0</v>
      </c>
      <c r="S6" t="s">
        <v>77</v>
      </c>
    </row>
    <row r="7" spans="1:19" x14ac:dyDescent="0.25">
      <c r="A7" t="s">
        <v>59</v>
      </c>
      <c r="B7" t="s">
        <v>58</v>
      </c>
      <c r="C7">
        <v>5</v>
      </c>
      <c r="D7" t="s">
        <v>73</v>
      </c>
      <c r="E7">
        <v>401.18189484753498</v>
      </c>
      <c r="F7">
        <v>378.96143095000002</v>
      </c>
      <c r="G7">
        <v>8490014.3650100008</v>
      </c>
      <c r="H7">
        <v>378.96143095000002</v>
      </c>
      <c r="I7">
        <v>393.68360488500002</v>
      </c>
      <c r="J7" t="s">
        <v>0</v>
      </c>
      <c r="K7">
        <v>0</v>
      </c>
      <c r="L7">
        <v>0</v>
      </c>
      <c r="M7">
        <v>20</v>
      </c>
      <c r="N7">
        <v>10</v>
      </c>
      <c r="O7">
        <v>0.618176844244679</v>
      </c>
      <c r="P7">
        <v>0.255757329816374</v>
      </c>
      <c r="Q7">
        <v>0</v>
      </c>
      <c r="R7">
        <v>0</v>
      </c>
      <c r="S7" t="s">
        <v>76</v>
      </c>
    </row>
    <row r="8" spans="1:19" x14ac:dyDescent="0.25">
      <c r="A8" t="s">
        <v>55</v>
      </c>
      <c r="B8" t="s">
        <v>54</v>
      </c>
      <c r="C8">
        <v>0</v>
      </c>
      <c r="D8" t="s">
        <v>73</v>
      </c>
      <c r="E8">
        <v>348209.11757457501</v>
      </c>
      <c r="F8">
        <v>360055.81799000001</v>
      </c>
      <c r="G8">
        <v>560907.22491999995</v>
      </c>
      <c r="H8">
        <v>360055.81799000001</v>
      </c>
      <c r="I8">
        <v>348209.11757499998</v>
      </c>
      <c r="J8" t="s">
        <v>0</v>
      </c>
      <c r="K8">
        <v>5.5515033205408897E-2</v>
      </c>
      <c r="L8">
        <v>2.25353998647587E-2</v>
      </c>
      <c r="M8">
        <v>20</v>
      </c>
      <c r="N8">
        <v>10</v>
      </c>
      <c r="O8">
        <v>0.618176844244679</v>
      </c>
      <c r="P8">
        <v>0.255757329816374</v>
      </c>
      <c r="Q8">
        <v>7.0226298361059604E-3</v>
      </c>
      <c r="R8">
        <v>2.8507192074130501E-3</v>
      </c>
      <c r="S8" t="s">
        <v>75</v>
      </c>
    </row>
    <row r="9" spans="1:19" x14ac:dyDescent="0.25">
      <c r="A9" t="s">
        <v>55</v>
      </c>
      <c r="B9" t="s">
        <v>54</v>
      </c>
      <c r="C9">
        <v>1</v>
      </c>
      <c r="D9" t="s">
        <v>73</v>
      </c>
      <c r="E9">
        <v>14984.223483111</v>
      </c>
      <c r="F9">
        <v>3343.1280377200001</v>
      </c>
      <c r="G9">
        <v>560907.22491999995</v>
      </c>
      <c r="H9">
        <v>3343.1280377200001</v>
      </c>
      <c r="I9">
        <v>14984.223483100001</v>
      </c>
      <c r="J9" t="s">
        <v>0</v>
      </c>
      <c r="K9">
        <v>5.1545858933770602E-4</v>
      </c>
      <c r="L9">
        <v>2.0924179909015899E-4</v>
      </c>
      <c r="M9">
        <v>20</v>
      </c>
      <c r="N9">
        <v>10</v>
      </c>
      <c r="O9">
        <v>0.618176844244679</v>
      </c>
      <c r="P9">
        <v>0.255757329816374</v>
      </c>
      <c r="Q9" s="1">
        <v>6.52053085398745E-5</v>
      </c>
      <c r="R9" s="1">
        <v>2.6469005175842499E-5</v>
      </c>
      <c r="S9" t="s">
        <v>74</v>
      </c>
    </row>
    <row r="10" spans="1:19" x14ac:dyDescent="0.25">
      <c r="A10" t="s">
        <v>55</v>
      </c>
      <c r="B10" t="s">
        <v>54</v>
      </c>
      <c r="C10">
        <v>2</v>
      </c>
      <c r="D10" t="s">
        <v>73</v>
      </c>
      <c r="E10">
        <v>11385.032999071</v>
      </c>
      <c r="F10">
        <v>11305.710618499999</v>
      </c>
      <c r="G10">
        <v>560907.22491999995</v>
      </c>
      <c r="H10">
        <v>11305.710618499999</v>
      </c>
      <c r="I10">
        <v>11385.0329991</v>
      </c>
      <c r="J10" t="s">
        <v>0</v>
      </c>
      <c r="K10">
        <v>1.7431655566643399E-3</v>
      </c>
      <c r="L10">
        <v>7.0760892287601398E-4</v>
      </c>
      <c r="M10">
        <v>20</v>
      </c>
      <c r="N10">
        <v>10</v>
      </c>
      <c r="O10">
        <v>0.618176844244679</v>
      </c>
      <c r="P10">
        <v>0.255757329816374</v>
      </c>
      <c r="Q10">
        <v>2.20509756379116E-4</v>
      </c>
      <c r="R10" s="1">
        <v>8.9512250054814494E-5</v>
      </c>
    </row>
    <row r="11" spans="1:19" x14ac:dyDescent="0.25">
      <c r="A11" t="s">
        <v>55</v>
      </c>
      <c r="B11" t="s">
        <v>54</v>
      </c>
      <c r="C11">
        <v>3</v>
      </c>
      <c r="D11" t="s">
        <v>73</v>
      </c>
      <c r="E11">
        <v>186328.85086336799</v>
      </c>
      <c r="F11">
        <v>186202.56827399999</v>
      </c>
      <c r="G11">
        <v>560907.22491999995</v>
      </c>
      <c r="H11">
        <v>186202.56827399999</v>
      </c>
      <c r="I11">
        <v>186328.850863</v>
      </c>
      <c r="J11" t="s">
        <v>0</v>
      </c>
      <c r="K11">
        <v>2.8709553475263199E-2</v>
      </c>
      <c r="L11">
        <v>1.1654163388678199E-2</v>
      </c>
      <c r="M11">
        <v>20</v>
      </c>
      <c r="N11">
        <v>10</v>
      </c>
      <c r="O11">
        <v>0.618176844244679</v>
      </c>
      <c r="P11">
        <v>0.255757329816374</v>
      </c>
      <c r="Q11">
        <v>3.6317472074756702E-3</v>
      </c>
      <c r="R11">
        <v>1.47424707872121E-3</v>
      </c>
    </row>
    <row r="12" spans="1:19" x14ac:dyDescent="0.25">
      <c r="A12" t="s">
        <v>59</v>
      </c>
      <c r="B12" t="s">
        <v>58</v>
      </c>
      <c r="C12">
        <v>0</v>
      </c>
      <c r="D12" t="s">
        <v>72</v>
      </c>
      <c r="E12">
        <v>2728688.4060485801</v>
      </c>
      <c r="F12">
        <v>2885161.3308299999</v>
      </c>
      <c r="G12">
        <v>2913409.6870400002</v>
      </c>
      <c r="H12">
        <v>2885161.3308299999</v>
      </c>
      <c r="I12">
        <v>2673537.6599400002</v>
      </c>
      <c r="J12" t="s">
        <v>0</v>
      </c>
      <c r="K12">
        <v>0</v>
      </c>
      <c r="L12">
        <v>0</v>
      </c>
      <c r="M12">
        <v>20</v>
      </c>
      <c r="N12">
        <v>10</v>
      </c>
      <c r="O12">
        <v>0.46268465701860301</v>
      </c>
      <c r="P12">
        <v>0.18772001637331201</v>
      </c>
      <c r="Q12">
        <v>0</v>
      </c>
      <c r="R12">
        <v>0</v>
      </c>
    </row>
    <row r="13" spans="1:19" x14ac:dyDescent="0.25">
      <c r="A13" t="s">
        <v>59</v>
      </c>
      <c r="B13" t="s">
        <v>58</v>
      </c>
      <c r="C13">
        <v>1</v>
      </c>
      <c r="D13" t="s">
        <v>72</v>
      </c>
      <c r="E13">
        <v>94118.339797516397</v>
      </c>
      <c r="F13">
        <v>0</v>
      </c>
      <c r="G13">
        <v>2913409.6870400002</v>
      </c>
      <c r="H13">
        <v>0</v>
      </c>
      <c r="I13">
        <v>149910.16699600001</v>
      </c>
      <c r="J13" t="s">
        <v>0</v>
      </c>
      <c r="K13">
        <v>0</v>
      </c>
      <c r="L13">
        <v>0</v>
      </c>
      <c r="M13">
        <v>20</v>
      </c>
      <c r="N13">
        <v>10</v>
      </c>
      <c r="O13">
        <v>0.46268465701860301</v>
      </c>
      <c r="P13">
        <v>0.18772001637331201</v>
      </c>
      <c r="Q13">
        <v>0</v>
      </c>
      <c r="R13">
        <v>0</v>
      </c>
    </row>
    <row r="14" spans="1:19" x14ac:dyDescent="0.25">
      <c r="A14" t="s">
        <v>59</v>
      </c>
      <c r="B14" t="s">
        <v>58</v>
      </c>
      <c r="C14">
        <v>2</v>
      </c>
      <c r="D14" t="s">
        <v>72</v>
      </c>
      <c r="E14">
        <v>14605.045437951499</v>
      </c>
      <c r="F14">
        <v>11553.5302474</v>
      </c>
      <c r="G14">
        <v>2913409.6870400002</v>
      </c>
      <c r="H14">
        <v>11553.5302474</v>
      </c>
      <c r="I14">
        <v>14309.856309299999</v>
      </c>
      <c r="J14" t="s">
        <v>0</v>
      </c>
      <c r="K14">
        <v>0</v>
      </c>
      <c r="L14">
        <v>0</v>
      </c>
      <c r="M14">
        <v>20</v>
      </c>
      <c r="N14">
        <v>10</v>
      </c>
      <c r="O14">
        <v>0.46268465701860301</v>
      </c>
      <c r="P14">
        <v>0.18772001637331201</v>
      </c>
      <c r="Q14">
        <v>0</v>
      </c>
      <c r="R14">
        <v>0</v>
      </c>
    </row>
    <row r="15" spans="1:19" x14ac:dyDescent="0.25">
      <c r="A15" t="s">
        <v>59</v>
      </c>
      <c r="B15" t="s">
        <v>58</v>
      </c>
      <c r="C15">
        <v>3</v>
      </c>
      <c r="D15" t="s">
        <v>72</v>
      </c>
      <c r="E15">
        <v>9988.6282576640406</v>
      </c>
      <c r="F15">
        <v>9790.1789768399995</v>
      </c>
      <c r="G15">
        <v>2913409.6870400002</v>
      </c>
      <c r="H15">
        <v>9790.1789768399995</v>
      </c>
      <c r="I15">
        <v>9786.7436087000006</v>
      </c>
      <c r="J15" t="s">
        <v>0</v>
      </c>
      <c r="K15">
        <v>0</v>
      </c>
      <c r="L15">
        <v>0</v>
      </c>
      <c r="M15">
        <v>20</v>
      </c>
      <c r="N15">
        <v>10</v>
      </c>
      <c r="O15">
        <v>0.46268465701860301</v>
      </c>
      <c r="P15">
        <v>0.18772001637331201</v>
      </c>
      <c r="Q15">
        <v>0</v>
      </c>
      <c r="R15">
        <v>0</v>
      </c>
    </row>
    <row r="16" spans="1:19" x14ac:dyDescent="0.25">
      <c r="A16" t="s">
        <v>59</v>
      </c>
      <c r="B16" t="s">
        <v>58</v>
      </c>
      <c r="C16">
        <v>4</v>
      </c>
      <c r="D16" t="s">
        <v>72</v>
      </c>
      <c r="E16">
        <v>3998.4755742488901</v>
      </c>
      <c r="F16">
        <v>3821.6887324099998</v>
      </c>
      <c r="G16">
        <v>2913409.6870400002</v>
      </c>
      <c r="H16">
        <v>3821.6887324099998</v>
      </c>
      <c r="I16">
        <v>3917.6605897600002</v>
      </c>
      <c r="J16" t="s">
        <v>0</v>
      </c>
      <c r="K16">
        <v>0</v>
      </c>
      <c r="L16">
        <v>0</v>
      </c>
      <c r="M16">
        <v>20</v>
      </c>
      <c r="N16">
        <v>10</v>
      </c>
      <c r="O16">
        <v>0.46268465701860301</v>
      </c>
      <c r="P16">
        <v>0.18772001637331201</v>
      </c>
      <c r="Q16">
        <v>0</v>
      </c>
      <c r="R16">
        <v>0</v>
      </c>
    </row>
    <row r="17" spans="1:18" x14ac:dyDescent="0.25">
      <c r="A17" t="s">
        <v>59</v>
      </c>
      <c r="B17" t="s">
        <v>58</v>
      </c>
      <c r="C17">
        <v>5</v>
      </c>
      <c r="D17" t="s">
        <v>72</v>
      </c>
      <c r="E17">
        <v>3126.5610978816298</v>
      </c>
      <c r="F17">
        <v>3082.9582520499998</v>
      </c>
      <c r="G17">
        <v>2913409.6870400002</v>
      </c>
      <c r="H17">
        <v>3082.9582520499998</v>
      </c>
      <c r="I17">
        <v>3063.3687682200002</v>
      </c>
      <c r="J17" t="s">
        <v>0</v>
      </c>
      <c r="K17">
        <v>0</v>
      </c>
      <c r="L17">
        <v>0</v>
      </c>
      <c r="M17">
        <v>20</v>
      </c>
      <c r="N17">
        <v>10</v>
      </c>
      <c r="O17">
        <v>0.46268465701860301</v>
      </c>
      <c r="P17">
        <v>0.18772001637331201</v>
      </c>
      <c r="Q17">
        <v>0</v>
      </c>
      <c r="R17">
        <v>0</v>
      </c>
    </row>
    <row r="18" spans="1:18" x14ac:dyDescent="0.25">
      <c r="A18" t="s">
        <v>55</v>
      </c>
      <c r="B18" t="s">
        <v>54</v>
      </c>
      <c r="C18">
        <v>0</v>
      </c>
      <c r="D18" t="s">
        <v>72</v>
      </c>
      <c r="E18">
        <v>341063.18380400602</v>
      </c>
      <c r="F18">
        <v>352666.76670099999</v>
      </c>
      <c r="G18">
        <v>1383856.2834600001</v>
      </c>
      <c r="H18">
        <v>352666.76670099999</v>
      </c>
      <c r="I18">
        <v>341063.18380399997</v>
      </c>
      <c r="J18" t="s">
        <v>0</v>
      </c>
      <c r="K18">
        <v>5.43757558845889E-2</v>
      </c>
      <c r="L18">
        <v>8.2379468798823102E-2</v>
      </c>
      <c r="M18">
        <v>20</v>
      </c>
      <c r="N18">
        <v>10</v>
      </c>
      <c r="O18">
        <v>0.46268465701860301</v>
      </c>
      <c r="P18">
        <v>0.18772001637331201</v>
      </c>
      <c r="Q18">
        <v>1.25210174624307E-2</v>
      </c>
      <c r="R18">
        <v>1.8969387194637002E-2</v>
      </c>
    </row>
    <row r="19" spans="1:18" x14ac:dyDescent="0.25">
      <c r="A19" t="s">
        <v>55</v>
      </c>
      <c r="B19" t="s">
        <v>54</v>
      </c>
      <c r="C19">
        <v>1</v>
      </c>
      <c r="D19" t="s">
        <v>72</v>
      </c>
      <c r="E19">
        <v>30926.877546424701</v>
      </c>
      <c r="F19">
        <v>19891.194375899999</v>
      </c>
      <c r="G19">
        <v>1383856.2834600001</v>
      </c>
      <c r="H19">
        <v>19891.194375899999</v>
      </c>
      <c r="I19">
        <v>30926.877546399999</v>
      </c>
      <c r="J19" t="s">
        <v>0</v>
      </c>
      <c r="K19">
        <v>3.0669142424578199E-3</v>
      </c>
      <c r="L19">
        <v>4.6463862807068802E-3</v>
      </c>
      <c r="M19">
        <v>20</v>
      </c>
      <c r="N19">
        <v>10</v>
      </c>
      <c r="O19">
        <v>0.46268465701860301</v>
      </c>
      <c r="P19">
        <v>0.18772001637331201</v>
      </c>
      <c r="Q19">
        <v>7.0621338794989196E-4</v>
      </c>
      <c r="R19">
        <v>1.06991586252905E-3</v>
      </c>
    </row>
    <row r="20" spans="1:18" x14ac:dyDescent="0.25">
      <c r="A20" t="s">
        <v>55</v>
      </c>
      <c r="B20" t="s">
        <v>54</v>
      </c>
      <c r="C20">
        <v>2</v>
      </c>
      <c r="D20" t="s">
        <v>72</v>
      </c>
      <c r="E20">
        <v>42254.957386599199</v>
      </c>
      <c r="F20">
        <v>42157.511862400002</v>
      </c>
      <c r="G20">
        <v>1383856.2834600001</v>
      </c>
      <c r="H20">
        <v>42157.511862400002</v>
      </c>
      <c r="I20">
        <v>42254.957386599999</v>
      </c>
      <c r="J20" t="s">
        <v>0</v>
      </c>
      <c r="K20">
        <v>6.5000356999190502E-3</v>
      </c>
      <c r="L20">
        <v>9.8475778298923802E-3</v>
      </c>
      <c r="M20">
        <v>20</v>
      </c>
      <c r="N20">
        <v>10</v>
      </c>
      <c r="O20">
        <v>0.46268465701860301</v>
      </c>
      <c r="P20">
        <v>0.18772001637331201</v>
      </c>
      <c r="Q20">
        <v>1.4967527196835899E-3</v>
      </c>
      <c r="R20">
        <v>2.2675858379317499E-3</v>
      </c>
    </row>
    <row r="21" spans="1:18" x14ac:dyDescent="0.25">
      <c r="A21" t="s">
        <v>55</v>
      </c>
      <c r="B21" t="s">
        <v>54</v>
      </c>
      <c r="C21">
        <v>3</v>
      </c>
      <c r="D21" t="s">
        <v>72</v>
      </c>
      <c r="E21">
        <v>969611.26472544495</v>
      </c>
      <c r="F21">
        <v>969140.81052299996</v>
      </c>
      <c r="G21">
        <v>1383856.2834600001</v>
      </c>
      <c r="H21">
        <v>969140.81052299996</v>
      </c>
      <c r="I21">
        <v>969611.26472500002</v>
      </c>
      <c r="J21" t="s">
        <v>0</v>
      </c>
      <c r="K21">
        <v>0.14942650997072801</v>
      </c>
      <c r="L21">
        <v>0.22638170845804101</v>
      </c>
      <c r="M21">
        <v>20</v>
      </c>
      <c r="N21">
        <v>10</v>
      </c>
      <c r="O21">
        <v>0.46268465701860301</v>
      </c>
      <c r="P21">
        <v>0.18772001637331201</v>
      </c>
      <c r="Q21">
        <v>3.44082010494648E-2</v>
      </c>
      <c r="R21">
        <v>5.2128550282486801E-2</v>
      </c>
    </row>
    <row r="22" spans="1:18" x14ac:dyDescent="0.25">
      <c r="A22" t="s">
        <v>59</v>
      </c>
      <c r="B22" t="s">
        <v>58</v>
      </c>
      <c r="C22">
        <v>0</v>
      </c>
      <c r="D22" t="s">
        <v>71</v>
      </c>
      <c r="E22">
        <v>7545950.8496343698</v>
      </c>
      <c r="F22">
        <v>7978663.1362699997</v>
      </c>
      <c r="G22">
        <v>8066451.8212700002</v>
      </c>
      <c r="H22">
        <v>7978663.1362699997</v>
      </c>
      <c r="I22">
        <v>7176377.6397900004</v>
      </c>
      <c r="J22" t="s">
        <v>0</v>
      </c>
      <c r="K22">
        <v>0</v>
      </c>
      <c r="L22">
        <v>0</v>
      </c>
      <c r="M22">
        <v>20</v>
      </c>
      <c r="N22">
        <v>10</v>
      </c>
      <c r="O22">
        <v>0.63172046282076399</v>
      </c>
      <c r="P22">
        <v>0.20193921312698099</v>
      </c>
      <c r="Q22">
        <v>0</v>
      </c>
      <c r="R22">
        <v>0</v>
      </c>
    </row>
    <row r="23" spans="1:18" x14ac:dyDescent="0.25">
      <c r="A23" t="s">
        <v>59</v>
      </c>
      <c r="B23" t="s">
        <v>58</v>
      </c>
      <c r="C23">
        <v>1</v>
      </c>
      <c r="D23" t="s">
        <v>71</v>
      </c>
      <c r="E23">
        <v>28049.870429152001</v>
      </c>
      <c r="F23">
        <v>0</v>
      </c>
      <c r="G23">
        <v>8066451.8212700002</v>
      </c>
      <c r="H23">
        <v>0</v>
      </c>
      <c r="I23">
        <v>402392.67489099997</v>
      </c>
      <c r="J23" t="s">
        <v>0</v>
      </c>
      <c r="K23">
        <v>0</v>
      </c>
      <c r="L23">
        <v>0</v>
      </c>
      <c r="M23">
        <v>20</v>
      </c>
      <c r="N23">
        <v>10</v>
      </c>
      <c r="O23">
        <v>0.63172046282076399</v>
      </c>
      <c r="P23">
        <v>0.20193921312698099</v>
      </c>
      <c r="Q23">
        <v>0</v>
      </c>
      <c r="R23">
        <v>0</v>
      </c>
    </row>
    <row r="24" spans="1:18" x14ac:dyDescent="0.25">
      <c r="A24" t="s">
        <v>59</v>
      </c>
      <c r="B24" t="s">
        <v>58</v>
      </c>
      <c r="C24">
        <v>2</v>
      </c>
      <c r="D24" t="s">
        <v>71</v>
      </c>
      <c r="E24">
        <v>71918.570714149406</v>
      </c>
      <c r="F24">
        <v>64552.563634899998</v>
      </c>
      <c r="G24">
        <v>8066451.8212700002</v>
      </c>
      <c r="H24">
        <v>64552.563634899998</v>
      </c>
      <c r="I24">
        <v>68396.260861400006</v>
      </c>
      <c r="J24" t="s">
        <v>0</v>
      </c>
      <c r="K24">
        <v>0</v>
      </c>
      <c r="L24">
        <v>0</v>
      </c>
      <c r="M24">
        <v>20</v>
      </c>
      <c r="N24">
        <v>10</v>
      </c>
      <c r="O24">
        <v>0.63172046282076399</v>
      </c>
      <c r="P24">
        <v>0.20193921312698099</v>
      </c>
      <c r="Q24">
        <v>0</v>
      </c>
      <c r="R24">
        <v>0</v>
      </c>
    </row>
    <row r="25" spans="1:18" x14ac:dyDescent="0.25">
      <c r="A25" t="s">
        <v>59</v>
      </c>
      <c r="B25" t="s">
        <v>58</v>
      </c>
      <c r="C25">
        <v>3</v>
      </c>
      <c r="D25" t="s">
        <v>71</v>
      </c>
      <c r="E25">
        <v>15525.5344684461</v>
      </c>
      <c r="F25">
        <v>13619.2172716</v>
      </c>
      <c r="G25">
        <v>8066451.8212700002</v>
      </c>
      <c r="H25">
        <v>13619.2172716</v>
      </c>
      <c r="I25">
        <v>14765.1502939</v>
      </c>
      <c r="J25" t="s">
        <v>0</v>
      </c>
      <c r="K25">
        <v>0</v>
      </c>
      <c r="L25">
        <v>0</v>
      </c>
      <c r="M25">
        <v>20</v>
      </c>
      <c r="N25">
        <v>10</v>
      </c>
      <c r="O25">
        <v>0.63172046282076399</v>
      </c>
      <c r="P25">
        <v>0.20193921312698099</v>
      </c>
      <c r="Q25">
        <v>0</v>
      </c>
      <c r="R25">
        <v>0</v>
      </c>
    </row>
    <row r="26" spans="1:18" x14ac:dyDescent="0.25">
      <c r="A26" t="s">
        <v>59</v>
      </c>
      <c r="B26" t="s">
        <v>58</v>
      </c>
      <c r="C26">
        <v>4</v>
      </c>
      <c r="D26" t="s">
        <v>71</v>
      </c>
      <c r="E26">
        <v>3933.9891611918401</v>
      </c>
      <c r="F26">
        <v>3651.611101</v>
      </c>
      <c r="G26">
        <v>8066451.8212700002</v>
      </c>
      <c r="H26">
        <v>3651.611101</v>
      </c>
      <c r="I26">
        <v>3741.3166894599999</v>
      </c>
      <c r="J26" t="s">
        <v>0</v>
      </c>
      <c r="K26">
        <v>0</v>
      </c>
      <c r="L26">
        <v>0</v>
      </c>
      <c r="M26">
        <v>20</v>
      </c>
      <c r="N26">
        <v>10</v>
      </c>
      <c r="O26">
        <v>0.63172046282076399</v>
      </c>
      <c r="P26">
        <v>0.20193921312698099</v>
      </c>
      <c r="Q26">
        <v>0</v>
      </c>
      <c r="R26">
        <v>0</v>
      </c>
    </row>
    <row r="27" spans="1:18" x14ac:dyDescent="0.25">
      <c r="A27" t="s">
        <v>59</v>
      </c>
      <c r="B27" t="s">
        <v>58</v>
      </c>
      <c r="C27">
        <v>5</v>
      </c>
      <c r="D27" t="s">
        <v>71</v>
      </c>
      <c r="E27">
        <v>6007.5537449838703</v>
      </c>
      <c r="F27">
        <v>5965.2929921200002</v>
      </c>
      <c r="G27">
        <v>8066451.8212700002</v>
      </c>
      <c r="H27">
        <v>5965.2929921200002</v>
      </c>
      <c r="I27">
        <v>5713.3256264800002</v>
      </c>
      <c r="J27" t="s">
        <v>0</v>
      </c>
      <c r="K27">
        <v>0</v>
      </c>
      <c r="L27">
        <v>0</v>
      </c>
      <c r="M27">
        <v>20</v>
      </c>
      <c r="N27">
        <v>10</v>
      </c>
      <c r="O27">
        <v>0.63172046282076399</v>
      </c>
      <c r="P27">
        <v>0.20193921312698099</v>
      </c>
      <c r="Q27">
        <v>0</v>
      </c>
      <c r="R27">
        <v>0</v>
      </c>
    </row>
    <row r="28" spans="1:18" x14ac:dyDescent="0.25">
      <c r="A28" t="s">
        <v>55</v>
      </c>
      <c r="B28" t="s">
        <v>54</v>
      </c>
      <c r="C28">
        <v>0</v>
      </c>
      <c r="D28" t="s">
        <v>71</v>
      </c>
      <c r="E28">
        <v>802219.14384113101</v>
      </c>
      <c r="F28">
        <v>829512.08186300006</v>
      </c>
      <c r="G28">
        <v>1378472.7216</v>
      </c>
      <c r="H28">
        <v>829512.08186300006</v>
      </c>
      <c r="I28">
        <v>802219.14384100004</v>
      </c>
      <c r="J28" t="s">
        <v>0</v>
      </c>
      <c r="K28">
        <v>0.12789792156668101</v>
      </c>
      <c r="L28">
        <v>0.283606811668009</v>
      </c>
      <c r="M28">
        <v>20</v>
      </c>
      <c r="N28">
        <v>10</v>
      </c>
      <c r="O28">
        <v>0.63172046282076399</v>
      </c>
      <c r="P28">
        <v>0.20193921312698099</v>
      </c>
      <c r="Q28">
        <v>2.00515466994644E-2</v>
      </c>
      <c r="R28">
        <v>4.4463234107228397E-2</v>
      </c>
    </row>
    <row r="29" spans="1:18" x14ac:dyDescent="0.25">
      <c r="A29" t="s">
        <v>55</v>
      </c>
      <c r="B29" t="s">
        <v>54</v>
      </c>
      <c r="C29">
        <v>1</v>
      </c>
      <c r="D29" t="s">
        <v>71</v>
      </c>
      <c r="E29">
        <v>41243.758708236601</v>
      </c>
      <c r="F29">
        <v>14576.1239644</v>
      </c>
      <c r="G29">
        <v>1378472.7216</v>
      </c>
      <c r="H29">
        <v>14576.1239644</v>
      </c>
      <c r="I29">
        <v>41243.758708200003</v>
      </c>
      <c r="J29" t="s">
        <v>0</v>
      </c>
      <c r="K29">
        <v>2.2474126662002602E-3</v>
      </c>
      <c r="L29">
        <v>4.9835175814882098E-3</v>
      </c>
      <c r="M29">
        <v>20</v>
      </c>
      <c r="N29">
        <v>10</v>
      </c>
      <c r="O29">
        <v>0.63172046282076399</v>
      </c>
      <c r="P29">
        <v>0.20193921312698099</v>
      </c>
      <c r="Q29">
        <v>3.52344271722881E-4</v>
      </c>
      <c r="R29">
        <v>7.8130460830604098E-4</v>
      </c>
    </row>
    <row r="30" spans="1:18" x14ac:dyDescent="0.25">
      <c r="A30" t="s">
        <v>55</v>
      </c>
      <c r="B30" t="s">
        <v>54</v>
      </c>
      <c r="C30">
        <v>2</v>
      </c>
      <c r="D30" t="s">
        <v>71</v>
      </c>
      <c r="E30">
        <v>29937.537521850401</v>
      </c>
      <c r="F30">
        <v>29643.9092905</v>
      </c>
      <c r="G30">
        <v>1378472.7216</v>
      </c>
      <c r="H30">
        <v>29643.9092905</v>
      </c>
      <c r="I30">
        <v>29937.537521900002</v>
      </c>
      <c r="J30" t="s">
        <v>0</v>
      </c>
      <c r="K30">
        <v>4.5706319030954902E-3</v>
      </c>
      <c r="L30">
        <v>1.0135132185624901E-2</v>
      </c>
      <c r="M30">
        <v>20</v>
      </c>
      <c r="N30">
        <v>10</v>
      </c>
      <c r="O30">
        <v>0.63172046282076399</v>
      </c>
      <c r="P30">
        <v>0.20193921312698099</v>
      </c>
      <c r="Q30">
        <v>7.1657332604266896E-4</v>
      </c>
      <c r="R30">
        <v>1.5889630874051999E-3</v>
      </c>
    </row>
    <row r="31" spans="1:18" x14ac:dyDescent="0.25">
      <c r="A31" t="s">
        <v>55</v>
      </c>
      <c r="B31" t="s">
        <v>54</v>
      </c>
      <c r="C31">
        <v>3</v>
      </c>
      <c r="D31" t="s">
        <v>71</v>
      </c>
      <c r="E31">
        <v>505072.281531922</v>
      </c>
      <c r="F31">
        <v>504740.606485</v>
      </c>
      <c r="G31">
        <v>1378472.7216</v>
      </c>
      <c r="H31">
        <v>504740.606485</v>
      </c>
      <c r="I31">
        <v>505072.28153199999</v>
      </c>
      <c r="J31" t="s">
        <v>0</v>
      </c>
      <c r="K31">
        <v>7.7823187764490598E-2</v>
      </c>
      <c r="L31">
        <v>0.17256876331818199</v>
      </c>
      <c r="M31">
        <v>20</v>
      </c>
      <c r="N31">
        <v>10</v>
      </c>
      <c r="O31">
        <v>0.63172046282076399</v>
      </c>
      <c r="P31">
        <v>0.20193921312698099</v>
      </c>
      <c r="Q31">
        <v>1.22009432572936E-2</v>
      </c>
      <c r="R31">
        <v>2.70549401753904E-2</v>
      </c>
    </row>
    <row r="32" spans="1:18" x14ac:dyDescent="0.25">
      <c r="A32" t="s">
        <v>59</v>
      </c>
      <c r="B32" t="s">
        <v>58</v>
      </c>
      <c r="C32">
        <v>0</v>
      </c>
      <c r="D32" t="s">
        <v>70</v>
      </c>
      <c r="E32">
        <v>2548214.12574514</v>
      </c>
      <c r="F32">
        <v>2694337.9984200001</v>
      </c>
      <c r="G32">
        <v>2733433.5010899999</v>
      </c>
      <c r="H32">
        <v>2694337.9984200001</v>
      </c>
      <c r="I32">
        <v>2486141.7707600002</v>
      </c>
      <c r="J32" t="s">
        <v>0</v>
      </c>
      <c r="K32">
        <v>0</v>
      </c>
      <c r="L32">
        <v>0</v>
      </c>
      <c r="M32">
        <v>20</v>
      </c>
      <c r="N32">
        <v>10</v>
      </c>
      <c r="O32">
        <v>0.66793681052263898</v>
      </c>
      <c r="P32">
        <v>0.123618301385197</v>
      </c>
      <c r="Q32">
        <v>0</v>
      </c>
      <c r="R32">
        <v>0</v>
      </c>
    </row>
    <row r="33" spans="1:18" x14ac:dyDescent="0.25">
      <c r="A33" t="s">
        <v>59</v>
      </c>
      <c r="B33" t="s">
        <v>58</v>
      </c>
      <c r="C33">
        <v>1</v>
      </c>
      <c r="D33" t="s">
        <v>70</v>
      </c>
      <c r="E33">
        <v>76298.902919981701</v>
      </c>
      <c r="F33">
        <v>0</v>
      </c>
      <c r="G33">
        <v>2733433.5010899999</v>
      </c>
      <c r="H33">
        <v>0</v>
      </c>
      <c r="I33">
        <v>139402.535305</v>
      </c>
      <c r="J33" t="s">
        <v>0</v>
      </c>
      <c r="K33">
        <v>0</v>
      </c>
      <c r="L33">
        <v>0</v>
      </c>
      <c r="M33">
        <v>20</v>
      </c>
      <c r="N33">
        <v>10</v>
      </c>
      <c r="O33">
        <v>0.66793681052263898</v>
      </c>
      <c r="P33">
        <v>0.123618301385197</v>
      </c>
      <c r="Q33">
        <v>0</v>
      </c>
      <c r="R33">
        <v>0</v>
      </c>
    </row>
    <row r="34" spans="1:18" x14ac:dyDescent="0.25">
      <c r="A34" t="s">
        <v>59</v>
      </c>
      <c r="B34" t="s">
        <v>58</v>
      </c>
      <c r="C34">
        <v>2</v>
      </c>
      <c r="D34" t="s">
        <v>70</v>
      </c>
      <c r="E34">
        <v>26679.108468023798</v>
      </c>
      <c r="F34">
        <v>24273.064607200002</v>
      </c>
      <c r="G34">
        <v>2733433.5010899999</v>
      </c>
      <c r="H34">
        <v>24273.064607200002</v>
      </c>
      <c r="I34">
        <v>26029.227802699999</v>
      </c>
      <c r="J34" t="s">
        <v>0</v>
      </c>
      <c r="K34">
        <v>0</v>
      </c>
      <c r="L34">
        <v>0</v>
      </c>
      <c r="M34">
        <v>20</v>
      </c>
      <c r="N34">
        <v>10</v>
      </c>
      <c r="O34">
        <v>0.66793681052263898</v>
      </c>
      <c r="P34">
        <v>0.123618301385197</v>
      </c>
      <c r="Q34">
        <v>0</v>
      </c>
      <c r="R34">
        <v>0</v>
      </c>
    </row>
    <row r="35" spans="1:18" x14ac:dyDescent="0.25">
      <c r="A35" t="s">
        <v>59</v>
      </c>
      <c r="B35" t="s">
        <v>58</v>
      </c>
      <c r="C35">
        <v>3</v>
      </c>
      <c r="D35" t="s">
        <v>70</v>
      </c>
      <c r="E35">
        <v>8534.1111606520099</v>
      </c>
      <c r="F35">
        <v>7882.2797826100004</v>
      </c>
      <c r="G35">
        <v>2733433.5010899999</v>
      </c>
      <c r="H35">
        <v>7882.2797826100004</v>
      </c>
      <c r="I35">
        <v>8326.2273835100004</v>
      </c>
      <c r="J35" t="s">
        <v>0</v>
      </c>
      <c r="K35">
        <v>0</v>
      </c>
      <c r="L35">
        <v>0</v>
      </c>
      <c r="M35">
        <v>20</v>
      </c>
      <c r="N35">
        <v>10</v>
      </c>
      <c r="O35">
        <v>0.66793681052263898</v>
      </c>
      <c r="P35">
        <v>0.123618301385197</v>
      </c>
      <c r="Q35">
        <v>0</v>
      </c>
      <c r="R35">
        <v>0</v>
      </c>
    </row>
    <row r="36" spans="1:18" x14ac:dyDescent="0.25">
      <c r="A36" t="s">
        <v>59</v>
      </c>
      <c r="B36" t="s">
        <v>58</v>
      </c>
      <c r="C36">
        <v>4</v>
      </c>
      <c r="D36" t="s">
        <v>70</v>
      </c>
      <c r="E36">
        <v>2451.3633640184598</v>
      </c>
      <c r="F36">
        <v>2294.8652196200001</v>
      </c>
      <c r="G36">
        <v>2733433.5010899999</v>
      </c>
      <c r="H36">
        <v>2294.8652196200001</v>
      </c>
      <c r="I36">
        <v>2391.6502122100001</v>
      </c>
      <c r="J36" t="s">
        <v>0</v>
      </c>
      <c r="K36">
        <v>0</v>
      </c>
      <c r="L36">
        <v>0</v>
      </c>
      <c r="M36">
        <v>20</v>
      </c>
      <c r="N36">
        <v>10</v>
      </c>
      <c r="O36">
        <v>0.66793681052263898</v>
      </c>
      <c r="P36">
        <v>0.123618301385197</v>
      </c>
      <c r="Q36">
        <v>0</v>
      </c>
      <c r="R36">
        <v>0</v>
      </c>
    </row>
    <row r="37" spans="1:18" x14ac:dyDescent="0.25">
      <c r="A37" t="s">
        <v>59</v>
      </c>
      <c r="B37" t="s">
        <v>58</v>
      </c>
      <c r="C37">
        <v>5</v>
      </c>
      <c r="D37" t="s">
        <v>70</v>
      </c>
      <c r="E37">
        <v>4671.7460986853102</v>
      </c>
      <c r="F37">
        <v>4645.2930578599999</v>
      </c>
      <c r="G37">
        <v>2733433.5010899999</v>
      </c>
      <c r="H37">
        <v>4645.2930578599999</v>
      </c>
      <c r="I37">
        <v>4557.94628913</v>
      </c>
      <c r="J37" t="s">
        <v>0</v>
      </c>
      <c r="K37">
        <v>0</v>
      </c>
      <c r="L37">
        <v>0</v>
      </c>
      <c r="M37">
        <v>20</v>
      </c>
      <c r="N37">
        <v>10</v>
      </c>
      <c r="O37">
        <v>0.66793681052263898</v>
      </c>
      <c r="P37">
        <v>0.123618301385197</v>
      </c>
      <c r="Q37">
        <v>0</v>
      </c>
      <c r="R37">
        <v>0</v>
      </c>
    </row>
    <row r="38" spans="1:18" x14ac:dyDescent="0.25">
      <c r="A38" t="s">
        <v>55</v>
      </c>
      <c r="B38" t="s">
        <v>54</v>
      </c>
      <c r="C38">
        <v>0</v>
      </c>
      <c r="D38" t="s">
        <v>70</v>
      </c>
      <c r="E38">
        <v>451554.924308046</v>
      </c>
      <c r="F38">
        <v>466917.63493100001</v>
      </c>
      <c r="G38">
        <v>1528696.3397299999</v>
      </c>
      <c r="H38">
        <v>466917.63493100001</v>
      </c>
      <c r="I38">
        <v>451554.92430800002</v>
      </c>
      <c r="J38" t="s">
        <v>0</v>
      </c>
      <c r="K38">
        <v>7.1991471078257596E-2</v>
      </c>
      <c r="L38">
        <v>0.159637242964496</v>
      </c>
      <c r="M38">
        <v>20</v>
      </c>
      <c r="N38">
        <v>10</v>
      </c>
      <c r="O38">
        <v>0.66793681052263898</v>
      </c>
      <c r="P38">
        <v>0.123618301385197</v>
      </c>
      <c r="Q38">
        <v>1.74378482329571E-2</v>
      </c>
      <c r="R38">
        <v>3.8667497322239099E-2</v>
      </c>
    </row>
    <row r="39" spans="1:18" x14ac:dyDescent="0.25">
      <c r="A39" t="s">
        <v>55</v>
      </c>
      <c r="B39" t="s">
        <v>54</v>
      </c>
      <c r="C39">
        <v>1</v>
      </c>
      <c r="D39" t="s">
        <v>70</v>
      </c>
      <c r="E39">
        <v>34281.9612033144</v>
      </c>
      <c r="F39">
        <v>19520.823870100001</v>
      </c>
      <c r="G39">
        <v>1528696.3397299999</v>
      </c>
      <c r="H39">
        <v>19520.823870100001</v>
      </c>
      <c r="I39">
        <v>34281.961203300001</v>
      </c>
      <c r="J39" t="s">
        <v>0</v>
      </c>
      <c r="K39">
        <v>3.0098088440710601E-3</v>
      </c>
      <c r="L39">
        <v>6.6740903960048397E-3</v>
      </c>
      <c r="M39">
        <v>20</v>
      </c>
      <c r="N39">
        <v>10</v>
      </c>
      <c r="O39">
        <v>0.66793681052263898</v>
      </c>
      <c r="P39">
        <v>0.123618301385197</v>
      </c>
      <c r="Q39">
        <v>7.29038996523218E-4</v>
      </c>
      <c r="R39">
        <v>1.61660504606243E-3</v>
      </c>
    </row>
    <row r="40" spans="1:18" x14ac:dyDescent="0.25">
      <c r="A40" t="s">
        <v>55</v>
      </c>
      <c r="B40" t="s">
        <v>54</v>
      </c>
      <c r="C40">
        <v>2</v>
      </c>
      <c r="D40" t="s">
        <v>70</v>
      </c>
      <c r="E40">
        <v>42674.491420858401</v>
      </c>
      <c r="F40">
        <v>42547.811031700003</v>
      </c>
      <c r="G40">
        <v>1528696.3397299999</v>
      </c>
      <c r="H40">
        <v>42547.811031700003</v>
      </c>
      <c r="I40">
        <v>42674.491420899998</v>
      </c>
      <c r="J40" t="s">
        <v>0</v>
      </c>
      <c r="K40">
        <v>6.5602137897071604E-3</v>
      </c>
      <c r="L40">
        <v>1.4546923780847701E-2</v>
      </c>
      <c r="M40">
        <v>20</v>
      </c>
      <c r="N40">
        <v>10</v>
      </c>
      <c r="O40">
        <v>0.66793681052263898</v>
      </c>
      <c r="P40">
        <v>0.123618301385197</v>
      </c>
      <c r="Q40">
        <v>1.5890217372598601E-3</v>
      </c>
      <c r="R40">
        <v>3.52357085287327E-3</v>
      </c>
    </row>
    <row r="41" spans="1:18" x14ac:dyDescent="0.25">
      <c r="A41" t="s">
        <v>55</v>
      </c>
      <c r="B41" t="s">
        <v>54</v>
      </c>
      <c r="C41">
        <v>3</v>
      </c>
      <c r="D41" t="s">
        <v>70</v>
      </c>
      <c r="E41">
        <v>1000184.96280083</v>
      </c>
      <c r="F41">
        <v>999710.06990100001</v>
      </c>
      <c r="G41">
        <v>1528696.3397299999</v>
      </c>
      <c r="H41">
        <v>999710.06990100001</v>
      </c>
      <c r="I41">
        <v>1000184.9628</v>
      </c>
      <c r="J41" t="s">
        <v>0</v>
      </c>
      <c r="K41">
        <v>0.15413981653221601</v>
      </c>
      <c r="L41">
        <v>0.34179681250724803</v>
      </c>
      <c r="M41">
        <v>20</v>
      </c>
      <c r="N41">
        <v>10</v>
      </c>
      <c r="O41">
        <v>0.66793681052263898</v>
      </c>
      <c r="P41">
        <v>0.123618301385197</v>
      </c>
      <c r="Q41">
        <v>3.7335905032733999E-2</v>
      </c>
      <c r="R41">
        <v>8.2790375772859498E-2</v>
      </c>
    </row>
    <row r="42" spans="1:18" x14ac:dyDescent="0.25">
      <c r="A42" t="s">
        <v>59</v>
      </c>
      <c r="B42" t="s">
        <v>58</v>
      </c>
      <c r="C42">
        <v>0</v>
      </c>
      <c r="D42" t="s">
        <v>69</v>
      </c>
      <c r="E42">
        <v>5545864.78979945</v>
      </c>
      <c r="F42">
        <v>5863884.8620699998</v>
      </c>
      <c r="G42">
        <v>5900851.6516699996</v>
      </c>
      <c r="H42">
        <v>5863884.8620699998</v>
      </c>
      <c r="I42">
        <v>5492652.95261</v>
      </c>
      <c r="J42" t="s">
        <v>0</v>
      </c>
      <c r="K42">
        <v>0</v>
      </c>
      <c r="L42">
        <v>0</v>
      </c>
      <c r="M42">
        <v>20</v>
      </c>
      <c r="N42">
        <v>10</v>
      </c>
      <c r="O42">
        <v>0.616022377062167</v>
      </c>
      <c r="P42">
        <v>0.13203816728272999</v>
      </c>
      <c r="Q42">
        <v>0</v>
      </c>
      <c r="R42">
        <v>0</v>
      </c>
    </row>
    <row r="43" spans="1:18" x14ac:dyDescent="0.25">
      <c r="A43" t="s">
        <v>59</v>
      </c>
      <c r="B43" t="s">
        <v>58</v>
      </c>
      <c r="C43">
        <v>1</v>
      </c>
      <c r="D43" t="s">
        <v>69</v>
      </c>
      <c r="E43">
        <v>254348.93563152899</v>
      </c>
      <c r="F43">
        <v>0</v>
      </c>
      <c r="G43">
        <v>5900851.6516699996</v>
      </c>
      <c r="H43">
        <v>0</v>
      </c>
      <c r="I43">
        <v>307983.13923700002</v>
      </c>
      <c r="J43" t="s">
        <v>0</v>
      </c>
      <c r="K43">
        <v>0</v>
      </c>
      <c r="L43">
        <v>0</v>
      </c>
      <c r="M43">
        <v>20</v>
      </c>
      <c r="N43">
        <v>10</v>
      </c>
      <c r="O43">
        <v>0.616022377062167</v>
      </c>
      <c r="P43">
        <v>0.13203816728272999</v>
      </c>
      <c r="Q43">
        <v>0</v>
      </c>
      <c r="R43">
        <v>0</v>
      </c>
    </row>
    <row r="44" spans="1:18" x14ac:dyDescent="0.25">
      <c r="A44" t="s">
        <v>59</v>
      </c>
      <c r="B44" t="s">
        <v>58</v>
      </c>
      <c r="C44">
        <v>2</v>
      </c>
      <c r="D44" t="s">
        <v>69</v>
      </c>
      <c r="E44">
        <v>22219.7790521676</v>
      </c>
      <c r="F44">
        <v>15763.855318600001</v>
      </c>
      <c r="G44">
        <v>5900851.6516699996</v>
      </c>
      <c r="H44">
        <v>15763.855318600001</v>
      </c>
      <c r="I44">
        <v>22006.583218899999</v>
      </c>
      <c r="J44" t="s">
        <v>0</v>
      </c>
      <c r="K44">
        <v>0</v>
      </c>
      <c r="L44">
        <v>0</v>
      </c>
      <c r="M44">
        <v>20</v>
      </c>
      <c r="N44">
        <v>10</v>
      </c>
      <c r="O44">
        <v>0.616022377062167</v>
      </c>
      <c r="P44">
        <v>0.13203816728272999</v>
      </c>
      <c r="Q44">
        <v>0</v>
      </c>
      <c r="R44">
        <v>0</v>
      </c>
    </row>
    <row r="45" spans="1:18" x14ac:dyDescent="0.25">
      <c r="A45" t="s">
        <v>59</v>
      </c>
      <c r="B45" t="s">
        <v>58</v>
      </c>
      <c r="C45">
        <v>3</v>
      </c>
      <c r="D45" t="s">
        <v>69</v>
      </c>
      <c r="E45">
        <v>10832.5922985549</v>
      </c>
      <c r="F45">
        <v>10472.472743800001</v>
      </c>
      <c r="G45">
        <v>5900851.6516699996</v>
      </c>
      <c r="H45">
        <v>10472.472743800001</v>
      </c>
      <c r="I45">
        <v>10728.655011999999</v>
      </c>
      <c r="J45" t="s">
        <v>0</v>
      </c>
      <c r="K45">
        <v>0</v>
      </c>
      <c r="L45">
        <v>0</v>
      </c>
      <c r="M45">
        <v>20</v>
      </c>
      <c r="N45">
        <v>10</v>
      </c>
      <c r="O45">
        <v>0.616022377062167</v>
      </c>
      <c r="P45">
        <v>0.13203816728272999</v>
      </c>
      <c r="Q45">
        <v>0</v>
      </c>
      <c r="R45">
        <v>0</v>
      </c>
    </row>
    <row r="46" spans="1:18" x14ac:dyDescent="0.25">
      <c r="A46" t="s">
        <v>59</v>
      </c>
      <c r="B46" t="s">
        <v>58</v>
      </c>
      <c r="C46">
        <v>4</v>
      </c>
      <c r="D46" t="s">
        <v>69</v>
      </c>
      <c r="E46">
        <v>4564.6894063491</v>
      </c>
      <c r="F46">
        <v>4377.3402770700004</v>
      </c>
      <c r="G46">
        <v>5900851.6516699996</v>
      </c>
      <c r="H46">
        <v>4377.3402770700004</v>
      </c>
      <c r="I46">
        <v>4520.8918168500004</v>
      </c>
      <c r="J46" t="s">
        <v>0</v>
      </c>
      <c r="K46">
        <v>0</v>
      </c>
      <c r="L46">
        <v>0</v>
      </c>
      <c r="M46">
        <v>20</v>
      </c>
      <c r="N46">
        <v>10</v>
      </c>
      <c r="O46">
        <v>0.616022377062167</v>
      </c>
      <c r="P46">
        <v>0.13203816728272999</v>
      </c>
      <c r="Q46">
        <v>0</v>
      </c>
      <c r="R46">
        <v>0</v>
      </c>
    </row>
    <row r="47" spans="1:18" x14ac:dyDescent="0.25">
      <c r="A47" t="s">
        <v>59</v>
      </c>
      <c r="B47" t="s">
        <v>58</v>
      </c>
      <c r="C47">
        <v>5</v>
      </c>
      <c r="D47" t="s">
        <v>69</v>
      </c>
      <c r="E47">
        <v>6402.9764302177</v>
      </c>
      <c r="F47">
        <v>6353.1212524399998</v>
      </c>
      <c r="G47">
        <v>5900851.6516699996</v>
      </c>
      <c r="H47">
        <v>6353.1212524399998</v>
      </c>
      <c r="I47">
        <v>6341.54072051</v>
      </c>
      <c r="J47" t="s">
        <v>0</v>
      </c>
      <c r="K47">
        <v>0</v>
      </c>
      <c r="L47">
        <v>0</v>
      </c>
      <c r="M47">
        <v>20</v>
      </c>
      <c r="N47">
        <v>10</v>
      </c>
      <c r="O47">
        <v>0.616022377062167</v>
      </c>
      <c r="P47">
        <v>0.13203816728272999</v>
      </c>
      <c r="Q47">
        <v>0</v>
      </c>
      <c r="R47">
        <v>0</v>
      </c>
    </row>
    <row r="48" spans="1:18" x14ac:dyDescent="0.25">
      <c r="A48" t="s">
        <v>55</v>
      </c>
      <c r="B48" t="s">
        <v>54</v>
      </c>
      <c r="C48">
        <v>0</v>
      </c>
      <c r="D48" t="s">
        <v>69</v>
      </c>
      <c r="E48">
        <v>811641.05338363303</v>
      </c>
      <c r="F48">
        <v>839254.54171300004</v>
      </c>
      <c r="G48">
        <v>2788625.0872300002</v>
      </c>
      <c r="H48">
        <v>839254.54171300004</v>
      </c>
      <c r="I48">
        <v>811641.05338399997</v>
      </c>
      <c r="J48" t="s">
        <v>0</v>
      </c>
      <c r="K48">
        <v>0.12940005805511401</v>
      </c>
      <c r="L48">
        <v>0.19604156064961201</v>
      </c>
      <c r="M48">
        <v>20</v>
      </c>
      <c r="N48">
        <v>10</v>
      </c>
      <c r="O48">
        <v>0.616022377062167</v>
      </c>
      <c r="P48">
        <v>0.13203816728272999</v>
      </c>
      <c r="Q48">
        <v>3.1817678630975003E-2</v>
      </c>
      <c r="R48">
        <v>4.8203899355342403E-2</v>
      </c>
    </row>
    <row r="49" spans="1:18" x14ac:dyDescent="0.25">
      <c r="A49" t="s">
        <v>55</v>
      </c>
      <c r="B49" t="s">
        <v>54</v>
      </c>
      <c r="C49">
        <v>1</v>
      </c>
      <c r="D49" t="s">
        <v>69</v>
      </c>
      <c r="E49">
        <v>145371.621391347</v>
      </c>
      <c r="F49">
        <v>120728.406544</v>
      </c>
      <c r="G49">
        <v>2788625.0872300002</v>
      </c>
      <c r="H49">
        <v>120728.406544</v>
      </c>
      <c r="I49">
        <v>145371.62139099999</v>
      </c>
      <c r="J49" t="s">
        <v>0</v>
      </c>
      <c r="K49">
        <v>1.86144513246344E-2</v>
      </c>
      <c r="L49">
        <v>2.82009617550813E-2</v>
      </c>
      <c r="M49">
        <v>20</v>
      </c>
      <c r="N49">
        <v>10</v>
      </c>
      <c r="O49">
        <v>0.616022377062167</v>
      </c>
      <c r="P49">
        <v>0.13203816728272999</v>
      </c>
      <c r="Q49">
        <v>4.5770352737159303E-3</v>
      </c>
      <c r="R49">
        <v>6.93422515950823E-3</v>
      </c>
    </row>
    <row r="50" spans="1:18" x14ac:dyDescent="0.25">
      <c r="A50" t="s">
        <v>55</v>
      </c>
      <c r="B50" t="s">
        <v>54</v>
      </c>
      <c r="C50">
        <v>2</v>
      </c>
      <c r="D50" t="s">
        <v>69</v>
      </c>
      <c r="E50">
        <v>138632.854348611</v>
      </c>
      <c r="F50">
        <v>137200.12307999999</v>
      </c>
      <c r="G50">
        <v>2788625.0872300002</v>
      </c>
      <c r="H50">
        <v>137200.12307999999</v>
      </c>
      <c r="I50">
        <v>138632.854349</v>
      </c>
      <c r="J50" t="s">
        <v>0</v>
      </c>
      <c r="K50">
        <v>2.1154135020209401E-2</v>
      </c>
      <c r="L50">
        <v>3.2048591831296901E-2</v>
      </c>
      <c r="M50">
        <v>20</v>
      </c>
      <c r="N50">
        <v>10</v>
      </c>
      <c r="O50">
        <v>0.616022377062167</v>
      </c>
      <c r="P50">
        <v>0.13203816728272999</v>
      </c>
      <c r="Q50">
        <v>5.2015082520488701E-3</v>
      </c>
      <c r="R50">
        <v>7.8803040028713398E-3</v>
      </c>
    </row>
    <row r="51" spans="1:18" x14ac:dyDescent="0.25">
      <c r="A51" t="s">
        <v>55</v>
      </c>
      <c r="B51" t="s">
        <v>54</v>
      </c>
      <c r="C51">
        <v>3</v>
      </c>
      <c r="D51" t="s">
        <v>69</v>
      </c>
      <c r="E51">
        <v>1692979.5581056899</v>
      </c>
      <c r="F51">
        <v>1691442.0158899999</v>
      </c>
      <c r="G51">
        <v>2788625.0872300002</v>
      </c>
      <c r="H51">
        <v>1691442.0158899999</v>
      </c>
      <c r="I51">
        <v>1692979.5581100001</v>
      </c>
      <c r="J51" t="s">
        <v>0</v>
      </c>
      <c r="K51">
        <v>0.26079417408487798</v>
      </c>
      <c r="L51">
        <v>0.39510412641507803</v>
      </c>
      <c r="M51">
        <v>20</v>
      </c>
      <c r="N51">
        <v>10</v>
      </c>
      <c r="O51">
        <v>0.616022377062167</v>
      </c>
      <c r="P51">
        <v>0.13203816728272999</v>
      </c>
      <c r="Q51">
        <v>6.4125668446987902E-2</v>
      </c>
      <c r="R51">
        <v>9.7150621947115004E-2</v>
      </c>
    </row>
    <row r="52" spans="1:18" x14ac:dyDescent="0.25">
      <c r="A52" t="s">
        <v>59</v>
      </c>
      <c r="B52" t="s">
        <v>58</v>
      </c>
      <c r="C52">
        <v>0</v>
      </c>
      <c r="D52" t="s">
        <v>68</v>
      </c>
      <c r="E52">
        <v>1892335.86131813</v>
      </c>
      <c r="F52">
        <v>2000849.28712</v>
      </c>
      <c r="G52">
        <v>2060136.28504</v>
      </c>
      <c r="H52">
        <v>2000849.28712</v>
      </c>
      <c r="I52">
        <v>1892335.8613199999</v>
      </c>
      <c r="J52" t="s">
        <v>0</v>
      </c>
      <c r="K52">
        <v>0</v>
      </c>
      <c r="L52">
        <v>0</v>
      </c>
      <c r="M52">
        <v>20</v>
      </c>
      <c r="N52">
        <v>10</v>
      </c>
      <c r="O52">
        <v>1.56231143437054</v>
      </c>
      <c r="P52">
        <v>0.125838779956427</v>
      </c>
      <c r="Q52">
        <v>0</v>
      </c>
      <c r="R52">
        <v>0</v>
      </c>
    </row>
    <row r="53" spans="1:18" x14ac:dyDescent="0.25">
      <c r="A53" t="s">
        <v>59</v>
      </c>
      <c r="B53" t="s">
        <v>58</v>
      </c>
      <c r="C53">
        <v>1</v>
      </c>
      <c r="D53" t="s">
        <v>68</v>
      </c>
      <c r="E53">
        <v>109664.22834129199</v>
      </c>
      <c r="F53">
        <v>3719.7650998499998</v>
      </c>
      <c r="G53">
        <v>2060136.28504</v>
      </c>
      <c r="H53">
        <v>3719.7650998499998</v>
      </c>
      <c r="I53">
        <v>109664.22834099999</v>
      </c>
      <c r="J53" t="s">
        <v>0</v>
      </c>
      <c r="K53">
        <v>0</v>
      </c>
      <c r="L53">
        <v>0</v>
      </c>
      <c r="M53">
        <v>20</v>
      </c>
      <c r="N53">
        <v>10</v>
      </c>
      <c r="O53">
        <v>1.56231143437054</v>
      </c>
      <c r="P53">
        <v>0.125838779956427</v>
      </c>
      <c r="Q53">
        <v>0</v>
      </c>
      <c r="R53">
        <v>0</v>
      </c>
    </row>
    <row r="54" spans="1:18" x14ac:dyDescent="0.25">
      <c r="A54" t="s">
        <v>59</v>
      </c>
      <c r="B54" t="s">
        <v>58</v>
      </c>
      <c r="C54">
        <v>2</v>
      </c>
      <c r="D54" t="s">
        <v>68</v>
      </c>
      <c r="E54">
        <v>22244.6972428923</v>
      </c>
      <c r="F54">
        <v>20375.686547099998</v>
      </c>
      <c r="G54">
        <v>2060136.28504</v>
      </c>
      <c r="H54">
        <v>20375.686547099998</v>
      </c>
      <c r="I54">
        <v>22244.697242900002</v>
      </c>
      <c r="J54" t="s">
        <v>0</v>
      </c>
      <c r="K54">
        <v>0</v>
      </c>
      <c r="L54">
        <v>0</v>
      </c>
      <c r="M54">
        <v>20</v>
      </c>
      <c r="N54">
        <v>10</v>
      </c>
      <c r="O54">
        <v>1.56231143437054</v>
      </c>
      <c r="P54">
        <v>0.125838779956427</v>
      </c>
      <c r="Q54">
        <v>0</v>
      </c>
      <c r="R54">
        <v>0</v>
      </c>
    </row>
    <row r="55" spans="1:18" x14ac:dyDescent="0.25">
      <c r="A55" t="s">
        <v>59</v>
      </c>
      <c r="B55" t="s">
        <v>58</v>
      </c>
      <c r="C55">
        <v>3</v>
      </c>
      <c r="D55" t="s">
        <v>68</v>
      </c>
      <c r="E55">
        <v>22410.898565900599</v>
      </c>
      <c r="F55">
        <v>22208.430746900001</v>
      </c>
      <c r="G55">
        <v>2060136.28504</v>
      </c>
      <c r="H55">
        <v>22208.430746900001</v>
      </c>
      <c r="I55">
        <v>22410.898565899999</v>
      </c>
      <c r="J55" t="s">
        <v>0</v>
      </c>
      <c r="K55">
        <v>0</v>
      </c>
      <c r="L55">
        <v>0</v>
      </c>
      <c r="M55">
        <v>20</v>
      </c>
      <c r="N55">
        <v>10</v>
      </c>
      <c r="O55">
        <v>1.56231143437054</v>
      </c>
      <c r="P55">
        <v>0.125838779956427</v>
      </c>
      <c r="Q55">
        <v>0</v>
      </c>
      <c r="R55">
        <v>0</v>
      </c>
    </row>
    <row r="56" spans="1:18" x14ac:dyDescent="0.25">
      <c r="A56" t="s">
        <v>59</v>
      </c>
      <c r="B56" t="s">
        <v>58</v>
      </c>
      <c r="C56">
        <v>4</v>
      </c>
      <c r="D56" t="s">
        <v>68</v>
      </c>
      <c r="E56">
        <v>6367.59463744801</v>
      </c>
      <c r="F56">
        <v>5938.7306687800001</v>
      </c>
      <c r="G56">
        <v>2060136.28504</v>
      </c>
      <c r="H56">
        <v>5938.7306687800001</v>
      </c>
      <c r="I56">
        <v>6367.5946374499999</v>
      </c>
      <c r="J56" t="s">
        <v>0</v>
      </c>
      <c r="K56">
        <v>0</v>
      </c>
      <c r="L56">
        <v>0</v>
      </c>
      <c r="M56">
        <v>20</v>
      </c>
      <c r="N56">
        <v>10</v>
      </c>
      <c r="O56">
        <v>1.56231143437054</v>
      </c>
      <c r="P56">
        <v>0.125838779956427</v>
      </c>
      <c r="Q56">
        <v>0</v>
      </c>
      <c r="R56">
        <v>0</v>
      </c>
    </row>
    <row r="57" spans="1:18" x14ac:dyDescent="0.25">
      <c r="A57" t="s">
        <v>59</v>
      </c>
      <c r="B57" t="s">
        <v>58</v>
      </c>
      <c r="C57">
        <v>5</v>
      </c>
      <c r="D57" t="s">
        <v>68</v>
      </c>
      <c r="E57">
        <v>7113.0049378679796</v>
      </c>
      <c r="F57">
        <v>7044.3848589700001</v>
      </c>
      <c r="G57">
        <v>2060136.28504</v>
      </c>
      <c r="H57">
        <v>7044.3848589700001</v>
      </c>
      <c r="I57">
        <v>7113.0049378699996</v>
      </c>
      <c r="J57" t="s">
        <v>0</v>
      </c>
      <c r="K57">
        <v>0</v>
      </c>
      <c r="L57">
        <v>0</v>
      </c>
      <c r="M57">
        <v>20</v>
      </c>
      <c r="N57">
        <v>10</v>
      </c>
      <c r="O57">
        <v>1.56231143437054</v>
      </c>
      <c r="P57">
        <v>0.125838779956427</v>
      </c>
      <c r="Q57">
        <v>0</v>
      </c>
      <c r="R57">
        <v>0</v>
      </c>
    </row>
    <row r="58" spans="1:18" x14ac:dyDescent="0.25">
      <c r="A58" t="s">
        <v>55</v>
      </c>
      <c r="B58" t="s">
        <v>54</v>
      </c>
      <c r="C58">
        <v>0</v>
      </c>
      <c r="D58" t="s">
        <v>68</v>
      </c>
      <c r="E58">
        <v>569440.11247705505</v>
      </c>
      <c r="F58">
        <v>588813.48921100004</v>
      </c>
      <c r="G58">
        <v>2207555.2998500001</v>
      </c>
      <c r="H58">
        <v>588813.48921100004</v>
      </c>
      <c r="I58">
        <v>569440.11247699999</v>
      </c>
      <c r="J58" t="s">
        <v>0</v>
      </c>
      <c r="K58">
        <v>9.0785924770834303E-2</v>
      </c>
      <c r="L58">
        <v>0.201312940454347</v>
      </c>
      <c r="M58">
        <v>20</v>
      </c>
      <c r="N58">
        <v>10</v>
      </c>
      <c r="O58">
        <v>1.56231143437054</v>
      </c>
      <c r="P58">
        <v>0.125838779956427</v>
      </c>
      <c r="Q58">
        <v>9.2356274759190296E-3</v>
      </c>
      <c r="R58">
        <v>2.0479510770104702E-2</v>
      </c>
    </row>
    <row r="59" spans="1:18" x14ac:dyDescent="0.25">
      <c r="A59" t="s">
        <v>55</v>
      </c>
      <c r="B59" t="s">
        <v>54</v>
      </c>
      <c r="C59">
        <v>1</v>
      </c>
      <c r="D59" t="s">
        <v>68</v>
      </c>
      <c r="E59">
        <v>41321.230311671599</v>
      </c>
      <c r="F59">
        <v>22663.385078399999</v>
      </c>
      <c r="G59">
        <v>2207555.2998500001</v>
      </c>
      <c r="H59">
        <v>22663.385078399999</v>
      </c>
      <c r="I59">
        <v>41321.230311699997</v>
      </c>
      <c r="J59" t="s">
        <v>0</v>
      </c>
      <c r="K59">
        <v>3.4943431332341E-3</v>
      </c>
      <c r="L59">
        <v>7.7485193093919302E-3</v>
      </c>
      <c r="M59">
        <v>20</v>
      </c>
      <c r="N59">
        <v>10</v>
      </c>
      <c r="O59">
        <v>1.56231143437054</v>
      </c>
      <c r="P59">
        <v>0.125838779956427</v>
      </c>
      <c r="Q59">
        <v>3.5547857812815603E-4</v>
      </c>
      <c r="R59">
        <v>7.8825476539617998E-4</v>
      </c>
    </row>
    <row r="60" spans="1:18" x14ac:dyDescent="0.25">
      <c r="A60" t="s">
        <v>55</v>
      </c>
      <c r="B60" t="s">
        <v>54</v>
      </c>
      <c r="C60">
        <v>2</v>
      </c>
      <c r="D60" t="s">
        <v>68</v>
      </c>
      <c r="E60">
        <v>47233.3335085695</v>
      </c>
      <c r="F60">
        <v>47043.100423000004</v>
      </c>
      <c r="G60">
        <v>2207555.2998500001</v>
      </c>
      <c r="H60">
        <v>47043.100423000004</v>
      </c>
      <c r="I60">
        <v>47233.333508600001</v>
      </c>
      <c r="J60" t="s">
        <v>0</v>
      </c>
      <c r="K60">
        <v>7.2533178234624896E-3</v>
      </c>
      <c r="L60">
        <v>1.6083844965803E-2</v>
      </c>
      <c r="M60">
        <v>20</v>
      </c>
      <c r="N60">
        <v>10</v>
      </c>
      <c r="O60">
        <v>1.56231143437054</v>
      </c>
      <c r="P60">
        <v>0.125838779956427</v>
      </c>
      <c r="Q60">
        <v>7.3787805269417799E-4</v>
      </c>
      <c r="R60">
        <v>1.6362051811396399E-3</v>
      </c>
    </row>
    <row r="61" spans="1:18" x14ac:dyDescent="0.25">
      <c r="A61" t="s">
        <v>55</v>
      </c>
      <c r="B61" t="s">
        <v>54</v>
      </c>
      <c r="C61">
        <v>3</v>
      </c>
      <c r="D61" t="s">
        <v>68</v>
      </c>
      <c r="E61">
        <v>1549560.6235541799</v>
      </c>
      <c r="F61">
        <v>1549035.3251400001</v>
      </c>
      <c r="G61">
        <v>2207555.2998500001</v>
      </c>
      <c r="H61">
        <v>1549035.3251400001</v>
      </c>
      <c r="I61">
        <v>1549560.6235499999</v>
      </c>
      <c r="J61" t="s">
        <v>0</v>
      </c>
      <c r="K61">
        <v>0.23883726693144799</v>
      </c>
      <c r="L61">
        <v>0.52960888615077395</v>
      </c>
      <c r="M61">
        <v>20</v>
      </c>
      <c r="N61">
        <v>10</v>
      </c>
      <c r="O61">
        <v>1.56231143437054</v>
      </c>
      <c r="P61">
        <v>0.125838779956427</v>
      </c>
      <c r="Q61">
        <v>2.4296850313674699E-2</v>
      </c>
      <c r="R61">
        <v>5.3876968183908601E-2</v>
      </c>
    </row>
    <row r="62" spans="1:18" x14ac:dyDescent="0.25">
      <c r="A62" t="s">
        <v>59</v>
      </c>
      <c r="B62" t="s">
        <v>58</v>
      </c>
      <c r="C62">
        <v>0</v>
      </c>
      <c r="D62" t="s">
        <v>67</v>
      </c>
      <c r="E62">
        <v>5103549.7987142503</v>
      </c>
      <c r="F62">
        <v>5396205.9195100004</v>
      </c>
      <c r="G62">
        <v>5455310.3022299996</v>
      </c>
      <c r="H62">
        <v>5396205.9195100004</v>
      </c>
      <c r="I62">
        <v>5099261.55143</v>
      </c>
      <c r="J62" t="s">
        <v>0</v>
      </c>
      <c r="K62">
        <v>0</v>
      </c>
      <c r="L62">
        <v>0</v>
      </c>
      <c r="M62">
        <v>20</v>
      </c>
      <c r="N62">
        <v>10</v>
      </c>
      <c r="O62">
        <v>1.2093335004111401</v>
      </c>
      <c r="P62">
        <v>0.18414842542110799</v>
      </c>
      <c r="Q62">
        <v>0</v>
      </c>
      <c r="R62">
        <v>0</v>
      </c>
    </row>
    <row r="63" spans="1:18" x14ac:dyDescent="0.25">
      <c r="A63" t="s">
        <v>59</v>
      </c>
      <c r="B63" t="s">
        <v>58</v>
      </c>
      <c r="C63">
        <v>1</v>
      </c>
      <c r="D63" t="s">
        <v>67</v>
      </c>
      <c r="E63">
        <v>281581.59741792199</v>
      </c>
      <c r="F63">
        <v>0</v>
      </c>
      <c r="G63">
        <v>5455310.3022299996</v>
      </c>
      <c r="H63">
        <v>0</v>
      </c>
      <c r="I63">
        <v>285924.96084299998</v>
      </c>
      <c r="J63" t="s">
        <v>0</v>
      </c>
      <c r="K63">
        <v>0</v>
      </c>
      <c r="L63">
        <v>0</v>
      </c>
      <c r="M63">
        <v>20</v>
      </c>
      <c r="N63">
        <v>10</v>
      </c>
      <c r="O63">
        <v>1.2093335004111401</v>
      </c>
      <c r="P63">
        <v>0.18414842542110799</v>
      </c>
      <c r="Q63">
        <v>0</v>
      </c>
      <c r="R63">
        <v>0</v>
      </c>
    </row>
    <row r="64" spans="1:18" x14ac:dyDescent="0.25">
      <c r="A64" t="s">
        <v>59</v>
      </c>
      <c r="B64" t="s">
        <v>58</v>
      </c>
      <c r="C64">
        <v>2</v>
      </c>
      <c r="D64" t="s">
        <v>67</v>
      </c>
      <c r="E64">
        <v>41860.497241680998</v>
      </c>
      <c r="F64">
        <v>36647.975509199998</v>
      </c>
      <c r="G64">
        <v>5455310.3022299996</v>
      </c>
      <c r="H64">
        <v>36647.975509199998</v>
      </c>
      <c r="I64">
        <v>41825.324044499997</v>
      </c>
      <c r="J64" t="s">
        <v>0</v>
      </c>
      <c r="K64">
        <v>0</v>
      </c>
      <c r="L64">
        <v>0</v>
      </c>
      <c r="M64">
        <v>20</v>
      </c>
      <c r="N64">
        <v>10</v>
      </c>
      <c r="O64">
        <v>1.2093335004111401</v>
      </c>
      <c r="P64">
        <v>0.18414842542110799</v>
      </c>
      <c r="Q64">
        <v>0</v>
      </c>
      <c r="R64">
        <v>0</v>
      </c>
    </row>
    <row r="65" spans="1:18" x14ac:dyDescent="0.25">
      <c r="A65" t="s">
        <v>59</v>
      </c>
      <c r="B65" t="s">
        <v>58</v>
      </c>
      <c r="C65">
        <v>3</v>
      </c>
      <c r="D65" t="s">
        <v>67</v>
      </c>
      <c r="E65">
        <v>12682.233919602801</v>
      </c>
      <c r="F65">
        <v>11675.3962729</v>
      </c>
      <c r="G65">
        <v>5455310.3022299996</v>
      </c>
      <c r="H65">
        <v>11675.3962729</v>
      </c>
      <c r="I65">
        <v>12671.577698499999</v>
      </c>
      <c r="J65" t="s">
        <v>0</v>
      </c>
      <c r="K65">
        <v>0</v>
      </c>
      <c r="L65">
        <v>0</v>
      </c>
      <c r="M65">
        <v>20</v>
      </c>
      <c r="N65">
        <v>10</v>
      </c>
      <c r="O65">
        <v>1.2093335004111401</v>
      </c>
      <c r="P65">
        <v>0.18414842542110799</v>
      </c>
      <c r="Q65">
        <v>0</v>
      </c>
      <c r="R65">
        <v>0</v>
      </c>
    </row>
    <row r="66" spans="1:18" x14ac:dyDescent="0.25">
      <c r="A66" t="s">
        <v>59</v>
      </c>
      <c r="B66" t="s">
        <v>58</v>
      </c>
      <c r="C66">
        <v>4</v>
      </c>
      <c r="D66" t="s">
        <v>67</v>
      </c>
      <c r="E66">
        <v>5468.6889094375701</v>
      </c>
      <c r="F66">
        <v>5257.12659472</v>
      </c>
      <c r="G66">
        <v>5455310.3022299996</v>
      </c>
      <c r="H66">
        <v>5257.12659472</v>
      </c>
      <c r="I66">
        <v>5464.0938547599999</v>
      </c>
      <c r="J66" t="s">
        <v>0</v>
      </c>
      <c r="K66">
        <v>0</v>
      </c>
      <c r="L66">
        <v>0</v>
      </c>
      <c r="M66">
        <v>20</v>
      </c>
      <c r="N66">
        <v>10</v>
      </c>
      <c r="O66">
        <v>1.2093335004111401</v>
      </c>
      <c r="P66">
        <v>0.18414842542110799</v>
      </c>
      <c r="Q66">
        <v>0</v>
      </c>
      <c r="R66">
        <v>0</v>
      </c>
    </row>
    <row r="67" spans="1:18" x14ac:dyDescent="0.25">
      <c r="A67" t="s">
        <v>59</v>
      </c>
      <c r="B67" t="s">
        <v>58</v>
      </c>
      <c r="C67">
        <v>5</v>
      </c>
      <c r="D67" t="s">
        <v>67</v>
      </c>
      <c r="E67">
        <v>5583.6727045098596</v>
      </c>
      <c r="F67">
        <v>5523.8843450000004</v>
      </c>
      <c r="G67">
        <v>5455310.3022299996</v>
      </c>
      <c r="H67">
        <v>5523.8843450000004</v>
      </c>
      <c r="I67">
        <v>5578.9810349400004</v>
      </c>
      <c r="J67" t="s">
        <v>0</v>
      </c>
      <c r="K67">
        <v>0</v>
      </c>
      <c r="L67">
        <v>0</v>
      </c>
      <c r="M67">
        <v>20</v>
      </c>
      <c r="N67">
        <v>10</v>
      </c>
      <c r="O67">
        <v>1.2093335004111401</v>
      </c>
      <c r="P67">
        <v>0.18414842542110799</v>
      </c>
      <c r="Q67">
        <v>0</v>
      </c>
      <c r="R67">
        <v>0</v>
      </c>
    </row>
    <row r="68" spans="1:18" x14ac:dyDescent="0.25">
      <c r="A68" t="s">
        <v>55</v>
      </c>
      <c r="B68" t="s">
        <v>54</v>
      </c>
      <c r="C68">
        <v>0</v>
      </c>
      <c r="D68" t="s">
        <v>67</v>
      </c>
      <c r="E68">
        <v>118146.090864814</v>
      </c>
      <c r="F68">
        <v>122165.63335600001</v>
      </c>
      <c r="G68">
        <v>368143.28247600002</v>
      </c>
      <c r="H68">
        <v>122165.63335600001</v>
      </c>
      <c r="I68">
        <v>118146.09086500001</v>
      </c>
      <c r="J68" t="s">
        <v>0</v>
      </c>
      <c r="K68">
        <v>1.8836049449717601E-2</v>
      </c>
      <c r="L68">
        <v>2.85366837240764E-2</v>
      </c>
      <c r="M68">
        <v>20</v>
      </c>
      <c r="N68">
        <v>10</v>
      </c>
      <c r="O68">
        <v>1.2093335004111401</v>
      </c>
      <c r="P68">
        <v>0.18414842542110799</v>
      </c>
      <c r="Q68">
        <v>1.6916313465178299E-3</v>
      </c>
      <c r="R68">
        <v>2.5628276694737899E-3</v>
      </c>
    </row>
    <row r="69" spans="1:18" x14ac:dyDescent="0.25">
      <c r="A69" t="s">
        <v>55</v>
      </c>
      <c r="B69" t="s">
        <v>54</v>
      </c>
      <c r="C69">
        <v>1</v>
      </c>
      <c r="D69" t="s">
        <v>67</v>
      </c>
      <c r="E69">
        <v>13826.9398211228</v>
      </c>
      <c r="F69">
        <v>10074.348867999999</v>
      </c>
      <c r="G69">
        <v>368143.28247600002</v>
      </c>
      <c r="H69">
        <v>10074.348867999999</v>
      </c>
      <c r="I69">
        <v>13826.939821100001</v>
      </c>
      <c r="J69" t="s">
        <v>0</v>
      </c>
      <c r="K69">
        <v>1.5533086371219999E-3</v>
      </c>
      <c r="L69">
        <v>2.3532682594487099E-3</v>
      </c>
      <c r="M69">
        <v>20</v>
      </c>
      <c r="N69">
        <v>10</v>
      </c>
      <c r="O69">
        <v>1.2093335004111401</v>
      </c>
      <c r="P69">
        <v>0.18414842542110799</v>
      </c>
      <c r="Q69">
        <v>1.39499823908769E-4</v>
      </c>
      <c r="R69">
        <v>2.1134274281216499E-4</v>
      </c>
    </row>
    <row r="70" spans="1:18" x14ac:dyDescent="0.25">
      <c r="A70" t="s">
        <v>55</v>
      </c>
      <c r="B70" t="s">
        <v>54</v>
      </c>
      <c r="C70">
        <v>2</v>
      </c>
      <c r="D70" t="s">
        <v>67</v>
      </c>
      <c r="E70">
        <v>23865.9138034649</v>
      </c>
      <c r="F70">
        <v>23865.031112299999</v>
      </c>
      <c r="G70">
        <v>368143.28247600002</v>
      </c>
      <c r="H70">
        <v>23865.031112299999</v>
      </c>
      <c r="I70">
        <v>23865.9138035</v>
      </c>
      <c r="J70" t="s">
        <v>0</v>
      </c>
      <c r="K70">
        <v>3.6796183492978501E-3</v>
      </c>
      <c r="L70">
        <v>5.5746352407667499E-3</v>
      </c>
      <c r="M70">
        <v>20</v>
      </c>
      <c r="N70">
        <v>10</v>
      </c>
      <c r="O70">
        <v>1.2093335004111401</v>
      </c>
      <c r="P70">
        <v>0.18414842542110799</v>
      </c>
      <c r="Q70">
        <v>3.3045983232900098E-4</v>
      </c>
      <c r="R70">
        <v>5.0064785314233695E-4</v>
      </c>
    </row>
    <row r="71" spans="1:18" x14ac:dyDescent="0.25">
      <c r="A71" t="s">
        <v>55</v>
      </c>
      <c r="B71" t="s">
        <v>54</v>
      </c>
      <c r="C71">
        <v>3</v>
      </c>
      <c r="D71" t="s">
        <v>67</v>
      </c>
      <c r="E71">
        <v>212304.33798675099</v>
      </c>
      <c r="F71">
        <v>212038.26913999999</v>
      </c>
      <c r="G71">
        <v>368143.28247600002</v>
      </c>
      <c r="H71">
        <v>212038.26913999999</v>
      </c>
      <c r="I71">
        <v>212304.33798700001</v>
      </c>
      <c r="J71" t="s">
        <v>0</v>
      </c>
      <c r="K71">
        <v>3.2693018593165597E-2</v>
      </c>
      <c r="L71">
        <v>4.9530042595662502E-2</v>
      </c>
      <c r="M71">
        <v>20</v>
      </c>
      <c r="N71">
        <v>10</v>
      </c>
      <c r="O71">
        <v>1.2093335004111401</v>
      </c>
      <c r="P71">
        <v>0.18414842542110799</v>
      </c>
      <c r="Q71">
        <v>2.93610054550576E-3</v>
      </c>
      <c r="R71">
        <v>4.4482030519643898E-3</v>
      </c>
    </row>
    <row r="72" spans="1:18" x14ac:dyDescent="0.25">
      <c r="A72" t="s">
        <v>59</v>
      </c>
      <c r="B72" t="s">
        <v>58</v>
      </c>
      <c r="C72">
        <v>0</v>
      </c>
      <c r="D72" t="s">
        <v>66</v>
      </c>
      <c r="E72">
        <v>2804519.3618689901</v>
      </c>
      <c r="F72">
        <v>2965340.7096600002</v>
      </c>
      <c r="G72">
        <v>2979365.27244</v>
      </c>
      <c r="H72">
        <v>2965340.7096600002</v>
      </c>
      <c r="I72">
        <v>2681532.8248999999</v>
      </c>
      <c r="J72" t="s">
        <v>0</v>
      </c>
      <c r="K72">
        <v>0</v>
      </c>
      <c r="L72">
        <v>0</v>
      </c>
      <c r="M72">
        <v>20</v>
      </c>
      <c r="N72">
        <v>10</v>
      </c>
      <c r="O72">
        <v>1.6115317800148301</v>
      </c>
      <c r="P72">
        <v>0.15210910716947401</v>
      </c>
      <c r="Q72">
        <v>0</v>
      </c>
      <c r="R72">
        <v>0</v>
      </c>
    </row>
    <row r="73" spans="1:18" x14ac:dyDescent="0.25">
      <c r="A73" t="s">
        <v>59</v>
      </c>
      <c r="B73" t="s">
        <v>58</v>
      </c>
      <c r="C73">
        <v>1</v>
      </c>
      <c r="D73" t="s">
        <v>66</v>
      </c>
      <c r="E73">
        <v>26600.500067104502</v>
      </c>
      <c r="F73">
        <v>0</v>
      </c>
      <c r="G73">
        <v>2979365.27244</v>
      </c>
      <c r="H73">
        <v>0</v>
      </c>
      <c r="I73">
        <v>150358.47057999999</v>
      </c>
      <c r="J73" t="s">
        <v>0</v>
      </c>
      <c r="K73">
        <v>0</v>
      </c>
      <c r="L73">
        <v>0</v>
      </c>
      <c r="M73">
        <v>20</v>
      </c>
      <c r="N73">
        <v>10</v>
      </c>
      <c r="O73">
        <v>1.6115317800148301</v>
      </c>
      <c r="P73">
        <v>0.15210910716947401</v>
      </c>
      <c r="Q73">
        <v>0</v>
      </c>
      <c r="R73">
        <v>0</v>
      </c>
    </row>
    <row r="74" spans="1:18" x14ac:dyDescent="0.25">
      <c r="A74" t="s">
        <v>59</v>
      </c>
      <c r="B74" t="s">
        <v>58</v>
      </c>
      <c r="C74">
        <v>2</v>
      </c>
      <c r="D74" t="s">
        <v>66</v>
      </c>
      <c r="E74">
        <v>10786.404326722601</v>
      </c>
      <c r="F74">
        <v>7506.3610033599998</v>
      </c>
      <c r="G74">
        <v>2979365.27244</v>
      </c>
      <c r="H74">
        <v>7506.3610033599998</v>
      </c>
      <c r="I74">
        <v>10313.3883324</v>
      </c>
      <c r="J74" t="s">
        <v>0</v>
      </c>
      <c r="K74">
        <v>0</v>
      </c>
      <c r="L74">
        <v>0</v>
      </c>
      <c r="M74">
        <v>20</v>
      </c>
      <c r="N74">
        <v>10</v>
      </c>
      <c r="O74">
        <v>1.6115317800148301</v>
      </c>
      <c r="P74">
        <v>0.15210910716947401</v>
      </c>
      <c r="Q74">
        <v>0</v>
      </c>
      <c r="R74">
        <v>0</v>
      </c>
    </row>
    <row r="75" spans="1:18" x14ac:dyDescent="0.25">
      <c r="A75" t="s">
        <v>59</v>
      </c>
      <c r="B75" t="s">
        <v>58</v>
      </c>
      <c r="C75">
        <v>3</v>
      </c>
      <c r="D75" t="s">
        <v>66</v>
      </c>
      <c r="E75">
        <v>3164.0394767532598</v>
      </c>
      <c r="F75">
        <v>2945.2207544900002</v>
      </c>
      <c r="G75">
        <v>2979365.27244</v>
      </c>
      <c r="H75">
        <v>2945.2207544900002</v>
      </c>
      <c r="I75">
        <v>3025.2869106799999</v>
      </c>
      <c r="J75" t="s">
        <v>0</v>
      </c>
      <c r="K75">
        <v>0</v>
      </c>
      <c r="L75">
        <v>0</v>
      </c>
      <c r="M75">
        <v>20</v>
      </c>
      <c r="N75">
        <v>10</v>
      </c>
      <c r="O75">
        <v>1.6115317800148301</v>
      </c>
      <c r="P75">
        <v>0.15210910716947401</v>
      </c>
      <c r="Q75">
        <v>0</v>
      </c>
      <c r="R75">
        <v>0</v>
      </c>
    </row>
    <row r="76" spans="1:18" x14ac:dyDescent="0.25">
      <c r="A76" t="s">
        <v>59</v>
      </c>
      <c r="B76" t="s">
        <v>58</v>
      </c>
      <c r="C76">
        <v>4</v>
      </c>
      <c r="D76" t="s">
        <v>66</v>
      </c>
      <c r="E76">
        <v>378.396858802265</v>
      </c>
      <c r="F76">
        <v>314.32149481099998</v>
      </c>
      <c r="G76">
        <v>2979365.27244</v>
      </c>
      <c r="H76">
        <v>314.32149481099998</v>
      </c>
      <c r="I76">
        <v>361.80302818199999</v>
      </c>
      <c r="J76" t="s">
        <v>0</v>
      </c>
      <c r="K76">
        <v>0</v>
      </c>
      <c r="L76">
        <v>0</v>
      </c>
      <c r="M76">
        <v>20</v>
      </c>
      <c r="N76">
        <v>10</v>
      </c>
      <c r="O76">
        <v>1.6115317800148301</v>
      </c>
      <c r="P76">
        <v>0.15210910716947401</v>
      </c>
      <c r="Q76">
        <v>0</v>
      </c>
      <c r="R76">
        <v>0</v>
      </c>
    </row>
    <row r="77" spans="1:18" x14ac:dyDescent="0.25">
      <c r="A77" t="s">
        <v>59</v>
      </c>
      <c r="B77" t="s">
        <v>58</v>
      </c>
      <c r="C77">
        <v>5</v>
      </c>
      <c r="D77" t="s">
        <v>66</v>
      </c>
      <c r="E77">
        <v>3262.5183151147899</v>
      </c>
      <c r="F77">
        <v>3258.6595269899999</v>
      </c>
      <c r="G77">
        <v>2979365.27244</v>
      </c>
      <c r="H77">
        <v>3258.6595269899999</v>
      </c>
      <c r="I77">
        <v>3119.4471583200002</v>
      </c>
      <c r="J77" t="s">
        <v>0</v>
      </c>
      <c r="K77">
        <v>0</v>
      </c>
      <c r="L77">
        <v>0</v>
      </c>
      <c r="M77">
        <v>20</v>
      </c>
      <c r="N77">
        <v>10</v>
      </c>
      <c r="O77">
        <v>1.6115317800148301</v>
      </c>
      <c r="P77">
        <v>0.15210910716947401</v>
      </c>
      <c r="Q77">
        <v>0</v>
      </c>
      <c r="R77">
        <v>0</v>
      </c>
    </row>
    <row r="78" spans="1:18" x14ac:dyDescent="0.25">
      <c r="A78" t="s">
        <v>55</v>
      </c>
      <c r="B78" t="s">
        <v>54</v>
      </c>
      <c r="C78">
        <v>0</v>
      </c>
      <c r="D78" t="s">
        <v>66</v>
      </c>
      <c r="E78">
        <v>0</v>
      </c>
      <c r="F78">
        <v>0</v>
      </c>
      <c r="G78" t="s">
        <v>0</v>
      </c>
      <c r="H78" t="s">
        <v>0</v>
      </c>
      <c r="I78" t="s">
        <v>0</v>
      </c>
      <c r="J78" t="s">
        <v>0</v>
      </c>
      <c r="K78">
        <v>0</v>
      </c>
      <c r="L78">
        <v>0</v>
      </c>
      <c r="M78">
        <v>20</v>
      </c>
      <c r="N78">
        <v>10</v>
      </c>
      <c r="O78">
        <v>1.6115317800148301</v>
      </c>
      <c r="P78">
        <v>0.15210910716947401</v>
      </c>
      <c r="Q78">
        <v>0</v>
      </c>
      <c r="R78">
        <v>0</v>
      </c>
    </row>
    <row r="79" spans="1:18" x14ac:dyDescent="0.25">
      <c r="A79" t="s">
        <v>55</v>
      </c>
      <c r="B79" t="s">
        <v>54</v>
      </c>
      <c r="C79">
        <v>1</v>
      </c>
      <c r="D79" t="s">
        <v>66</v>
      </c>
      <c r="E79">
        <v>330.71086807717899</v>
      </c>
      <c r="F79">
        <v>336.39969249199999</v>
      </c>
      <c r="G79">
        <v>633.38617815299995</v>
      </c>
      <c r="H79">
        <v>338.16988526099999</v>
      </c>
      <c r="I79">
        <v>330.71086807699999</v>
      </c>
      <c r="J79" t="s">
        <v>0</v>
      </c>
      <c r="K79" s="1">
        <v>5.18676248678237E-5</v>
      </c>
      <c r="L79">
        <v>1.15013688552292E-4</v>
      </c>
      <c r="M79">
        <v>20</v>
      </c>
      <c r="N79">
        <v>10</v>
      </c>
      <c r="O79">
        <v>1.6115317800148301</v>
      </c>
      <c r="P79">
        <v>0.15210910716947401</v>
      </c>
      <c r="Q79" s="1">
        <v>4.2318694858823299E-6</v>
      </c>
      <c r="R79" s="1">
        <v>9.3839446144595098E-6</v>
      </c>
    </row>
    <row r="80" spans="1:18" x14ac:dyDescent="0.25">
      <c r="A80" t="s">
        <v>55</v>
      </c>
      <c r="B80" t="s">
        <v>54</v>
      </c>
      <c r="C80">
        <v>2</v>
      </c>
      <c r="D80" t="s">
        <v>66</v>
      </c>
      <c r="E80">
        <v>299.359770515543</v>
      </c>
      <c r="F80">
        <v>293.67094610100003</v>
      </c>
      <c r="G80">
        <v>633.38617815299995</v>
      </c>
      <c r="H80">
        <v>295.21629289200001</v>
      </c>
      <c r="I80">
        <v>299.35977051600003</v>
      </c>
      <c r="J80" t="s">
        <v>0</v>
      </c>
      <c r="K80" s="1">
        <v>4.5279513646724801E-5</v>
      </c>
      <c r="L80">
        <v>1.0040490370698201E-4</v>
      </c>
      <c r="M80">
        <v>20</v>
      </c>
      <c r="N80">
        <v>10</v>
      </c>
      <c r="O80">
        <v>1.6115317800148301</v>
      </c>
      <c r="P80">
        <v>0.15210910716947401</v>
      </c>
      <c r="Q80" s="1">
        <v>3.6943467649708702E-6</v>
      </c>
      <c r="R80" s="1">
        <v>8.1920166831105007E-6</v>
      </c>
    </row>
    <row r="81" spans="1:18" x14ac:dyDescent="0.25">
      <c r="A81" t="s">
        <v>55</v>
      </c>
      <c r="B81" t="s">
        <v>54</v>
      </c>
      <c r="C81">
        <v>3</v>
      </c>
      <c r="D81" t="s">
        <v>66</v>
      </c>
      <c r="E81">
        <v>0</v>
      </c>
      <c r="F81">
        <v>0</v>
      </c>
      <c r="G81" t="s">
        <v>0</v>
      </c>
      <c r="H81" t="s">
        <v>0</v>
      </c>
      <c r="I81" t="s">
        <v>0</v>
      </c>
      <c r="J81" t="s">
        <v>0</v>
      </c>
      <c r="K81">
        <v>0</v>
      </c>
      <c r="L81">
        <v>0</v>
      </c>
      <c r="M81">
        <v>20</v>
      </c>
      <c r="N81">
        <v>10</v>
      </c>
      <c r="O81">
        <v>1.6115317800148301</v>
      </c>
      <c r="P81">
        <v>0.15210910716947401</v>
      </c>
      <c r="Q81">
        <v>0</v>
      </c>
      <c r="R81">
        <v>0</v>
      </c>
    </row>
    <row r="82" spans="1:18" x14ac:dyDescent="0.25">
      <c r="A82" t="s">
        <v>59</v>
      </c>
      <c r="B82" t="s">
        <v>58</v>
      </c>
      <c r="C82">
        <v>0</v>
      </c>
      <c r="D82" t="s">
        <v>65</v>
      </c>
      <c r="E82">
        <v>3577830.2337966398</v>
      </c>
      <c r="F82">
        <v>3782996.0416000001</v>
      </c>
      <c r="G82">
        <v>3852348.0034500002</v>
      </c>
      <c r="H82">
        <v>3782996.0416000001</v>
      </c>
      <c r="I82">
        <v>3415846.7628199998</v>
      </c>
      <c r="J82" t="s">
        <v>0</v>
      </c>
      <c r="K82">
        <v>0</v>
      </c>
      <c r="L82">
        <v>0</v>
      </c>
      <c r="M82">
        <v>20</v>
      </c>
      <c r="N82">
        <v>10</v>
      </c>
      <c r="O82">
        <v>1.6843458692847999</v>
      </c>
      <c r="P82">
        <v>0.14171796306659201</v>
      </c>
      <c r="Q82">
        <v>0</v>
      </c>
      <c r="R82">
        <v>0</v>
      </c>
    </row>
    <row r="83" spans="1:18" x14ac:dyDescent="0.25">
      <c r="A83" t="s">
        <v>59</v>
      </c>
      <c r="B83" t="s">
        <v>58</v>
      </c>
      <c r="C83">
        <v>1</v>
      </c>
      <c r="D83" t="s">
        <v>65</v>
      </c>
      <c r="E83">
        <v>26203.463785205699</v>
      </c>
      <c r="F83">
        <v>0</v>
      </c>
      <c r="G83">
        <v>3852348.0034500002</v>
      </c>
      <c r="H83">
        <v>0</v>
      </c>
      <c r="I83">
        <v>191532.80176999999</v>
      </c>
      <c r="J83" t="s">
        <v>0</v>
      </c>
      <c r="K83">
        <v>0</v>
      </c>
      <c r="L83">
        <v>0</v>
      </c>
      <c r="M83">
        <v>20</v>
      </c>
      <c r="N83">
        <v>10</v>
      </c>
      <c r="O83">
        <v>1.6843458692847999</v>
      </c>
      <c r="P83">
        <v>0.14171796306659201</v>
      </c>
      <c r="Q83">
        <v>0</v>
      </c>
      <c r="R83">
        <v>0</v>
      </c>
    </row>
    <row r="84" spans="1:18" x14ac:dyDescent="0.25">
      <c r="A84" t="s">
        <v>59</v>
      </c>
      <c r="B84" t="s">
        <v>58</v>
      </c>
      <c r="C84">
        <v>2</v>
      </c>
      <c r="D84" t="s">
        <v>65</v>
      </c>
      <c r="E84">
        <v>43697.309843340998</v>
      </c>
      <c r="F84">
        <v>40531.335956900002</v>
      </c>
      <c r="G84">
        <v>3852348.0034500002</v>
      </c>
      <c r="H84">
        <v>40531.335956900002</v>
      </c>
      <c r="I84">
        <v>41718.948250300004</v>
      </c>
      <c r="J84" t="s">
        <v>0</v>
      </c>
      <c r="K84">
        <v>0</v>
      </c>
      <c r="L84">
        <v>0</v>
      </c>
      <c r="M84">
        <v>20</v>
      </c>
      <c r="N84">
        <v>10</v>
      </c>
      <c r="O84">
        <v>1.6843458692847999</v>
      </c>
      <c r="P84">
        <v>0.14171796306659201</v>
      </c>
      <c r="Q84">
        <v>0</v>
      </c>
      <c r="R84">
        <v>0</v>
      </c>
    </row>
    <row r="85" spans="1:18" x14ac:dyDescent="0.25">
      <c r="A85" t="s">
        <v>59</v>
      </c>
      <c r="B85" t="s">
        <v>58</v>
      </c>
      <c r="C85">
        <v>3</v>
      </c>
      <c r="D85" t="s">
        <v>65</v>
      </c>
      <c r="E85">
        <v>19615.192657027201</v>
      </c>
      <c r="F85">
        <v>18657.528186200001</v>
      </c>
      <c r="G85">
        <v>3852348.0034500002</v>
      </c>
      <c r="H85">
        <v>18657.528186200001</v>
      </c>
      <c r="I85">
        <v>18727.130121099999</v>
      </c>
      <c r="J85" t="s">
        <v>0</v>
      </c>
      <c r="K85">
        <v>0</v>
      </c>
      <c r="L85">
        <v>0</v>
      </c>
      <c r="M85">
        <v>20</v>
      </c>
      <c r="N85">
        <v>10</v>
      </c>
      <c r="O85">
        <v>1.6843458692847999</v>
      </c>
      <c r="P85">
        <v>0.14171796306659201</v>
      </c>
      <c r="Q85">
        <v>0</v>
      </c>
      <c r="R85">
        <v>0</v>
      </c>
    </row>
    <row r="86" spans="1:18" x14ac:dyDescent="0.25">
      <c r="A86" t="s">
        <v>59</v>
      </c>
      <c r="B86" t="s">
        <v>58</v>
      </c>
      <c r="C86">
        <v>4</v>
      </c>
      <c r="D86" t="s">
        <v>65</v>
      </c>
      <c r="E86">
        <v>7229.6844904978198</v>
      </c>
      <c r="F86">
        <v>6881.6961275499998</v>
      </c>
      <c r="G86">
        <v>3852348.0034500002</v>
      </c>
      <c r="H86">
        <v>6881.6961275499998</v>
      </c>
      <c r="I86">
        <v>6902.3661686799996</v>
      </c>
      <c r="J86" t="s">
        <v>0</v>
      </c>
      <c r="K86">
        <v>0</v>
      </c>
      <c r="L86">
        <v>0</v>
      </c>
      <c r="M86">
        <v>20</v>
      </c>
      <c r="N86">
        <v>10</v>
      </c>
      <c r="O86">
        <v>1.6843458692847999</v>
      </c>
      <c r="P86">
        <v>0.14171796306659201</v>
      </c>
      <c r="Q86">
        <v>0</v>
      </c>
      <c r="R86">
        <v>0</v>
      </c>
    </row>
    <row r="87" spans="1:18" x14ac:dyDescent="0.25">
      <c r="A87" t="s">
        <v>59</v>
      </c>
      <c r="B87" t="s">
        <v>58</v>
      </c>
      <c r="C87">
        <v>5</v>
      </c>
      <c r="D87" t="s">
        <v>65</v>
      </c>
      <c r="E87">
        <v>3360.0701637439702</v>
      </c>
      <c r="F87">
        <v>3281.4015829300001</v>
      </c>
      <c r="G87">
        <v>3852348.0034500002</v>
      </c>
      <c r="H87">
        <v>3281.4015829300001</v>
      </c>
      <c r="I87">
        <v>3207.9456099499998</v>
      </c>
      <c r="J87" t="s">
        <v>0</v>
      </c>
      <c r="K87">
        <v>0</v>
      </c>
      <c r="L87">
        <v>0</v>
      </c>
      <c r="M87">
        <v>20</v>
      </c>
      <c r="N87">
        <v>10</v>
      </c>
      <c r="O87">
        <v>1.6843458692847999</v>
      </c>
      <c r="P87">
        <v>0.14171796306659201</v>
      </c>
      <c r="Q87">
        <v>0</v>
      </c>
      <c r="R87">
        <v>0</v>
      </c>
    </row>
    <row r="88" spans="1:18" x14ac:dyDescent="0.25">
      <c r="A88" t="s">
        <v>55</v>
      </c>
      <c r="B88" t="s">
        <v>54</v>
      </c>
      <c r="C88">
        <v>0</v>
      </c>
      <c r="D88" t="s">
        <v>65</v>
      </c>
      <c r="E88">
        <v>1530305.7556752199</v>
      </c>
      <c r="F88">
        <v>1582369.50966</v>
      </c>
      <c r="G88">
        <v>4341302.8059900003</v>
      </c>
      <c r="H88">
        <v>1582369.50966</v>
      </c>
      <c r="I88">
        <v>1530305.7556799999</v>
      </c>
      <c r="J88" t="s">
        <v>0</v>
      </c>
      <c r="K88">
        <v>0.24397688214676</v>
      </c>
      <c r="L88">
        <v>0.36962586769556099</v>
      </c>
      <c r="M88">
        <v>20</v>
      </c>
      <c r="N88">
        <v>10</v>
      </c>
      <c r="O88">
        <v>1.6843458692847999</v>
      </c>
      <c r="P88">
        <v>0.14171796306659201</v>
      </c>
      <c r="Q88">
        <v>2.0441958173821401E-2</v>
      </c>
      <c r="R88">
        <v>3.09696413074497E-2</v>
      </c>
    </row>
    <row r="89" spans="1:18" x14ac:dyDescent="0.25">
      <c r="A89" t="s">
        <v>55</v>
      </c>
      <c r="B89" t="s">
        <v>54</v>
      </c>
      <c r="C89">
        <v>1</v>
      </c>
      <c r="D89" t="s">
        <v>65</v>
      </c>
      <c r="E89">
        <v>219602.16685838701</v>
      </c>
      <c r="F89">
        <v>171909.74961999999</v>
      </c>
      <c r="G89">
        <v>4341302.8059900003</v>
      </c>
      <c r="H89">
        <v>171909.74961999999</v>
      </c>
      <c r="I89">
        <v>219602.16685800001</v>
      </c>
      <c r="J89" t="s">
        <v>0</v>
      </c>
      <c r="K89">
        <v>2.6505822102152202E-2</v>
      </c>
      <c r="L89">
        <v>4.0156417310058201E-2</v>
      </c>
      <c r="M89">
        <v>20</v>
      </c>
      <c r="N89">
        <v>10</v>
      </c>
      <c r="O89">
        <v>1.6843458692847999</v>
      </c>
      <c r="P89">
        <v>0.14171796306659201</v>
      </c>
      <c r="Q89">
        <v>2.2208288834883001E-3</v>
      </c>
      <c r="R89">
        <v>3.3645638711332598E-3</v>
      </c>
    </row>
    <row r="90" spans="1:18" x14ac:dyDescent="0.25">
      <c r="A90" t="s">
        <v>55</v>
      </c>
      <c r="B90" t="s">
        <v>54</v>
      </c>
      <c r="C90">
        <v>2</v>
      </c>
      <c r="D90" t="s">
        <v>65</v>
      </c>
      <c r="E90">
        <v>236337.76055564301</v>
      </c>
      <c r="F90">
        <v>234591.34291199999</v>
      </c>
      <c r="G90">
        <v>4341302.8059900003</v>
      </c>
      <c r="H90">
        <v>234591.34291199999</v>
      </c>
      <c r="I90">
        <v>236337.76055599999</v>
      </c>
      <c r="J90" t="s">
        <v>0</v>
      </c>
      <c r="K90">
        <v>3.6170353430653002E-2</v>
      </c>
      <c r="L90">
        <v>5.4798217577098199E-2</v>
      </c>
      <c r="M90">
        <v>20</v>
      </c>
      <c r="N90">
        <v>10</v>
      </c>
      <c r="O90">
        <v>1.6843458692847999</v>
      </c>
      <c r="P90">
        <v>0.14171796306659201</v>
      </c>
      <c r="Q90">
        <v>3.03058570736622E-3</v>
      </c>
      <c r="R90">
        <v>4.5913484173356204E-3</v>
      </c>
    </row>
    <row r="91" spans="1:18" x14ac:dyDescent="0.25">
      <c r="A91" t="s">
        <v>55</v>
      </c>
      <c r="B91" t="s">
        <v>54</v>
      </c>
      <c r="C91">
        <v>3</v>
      </c>
      <c r="D91" t="s">
        <v>65</v>
      </c>
      <c r="E91">
        <v>2355057.1229034001</v>
      </c>
      <c r="F91">
        <v>2352432.2037999998</v>
      </c>
      <c r="G91">
        <v>4341302.8059900003</v>
      </c>
      <c r="H91">
        <v>2352432.2037999998</v>
      </c>
      <c r="I91">
        <v>2355057.1228999998</v>
      </c>
      <c r="J91" t="s">
        <v>0</v>
      </c>
      <c r="K91">
        <v>0.36270862844676299</v>
      </c>
      <c r="L91">
        <v>0.54950489706502703</v>
      </c>
      <c r="M91">
        <v>20</v>
      </c>
      <c r="N91">
        <v>10</v>
      </c>
      <c r="O91">
        <v>1.6843458692847999</v>
      </c>
      <c r="P91">
        <v>0.14171796306659201</v>
      </c>
      <c r="Q91">
        <v>3.03900703490948E-2</v>
      </c>
      <c r="R91">
        <v>4.6041067593266101E-2</v>
      </c>
    </row>
    <row r="92" spans="1:18" x14ac:dyDescent="0.25">
      <c r="A92" t="s">
        <v>59</v>
      </c>
      <c r="B92" t="s">
        <v>58</v>
      </c>
      <c r="C92">
        <v>0</v>
      </c>
      <c r="D92" t="s">
        <v>64</v>
      </c>
      <c r="E92">
        <v>2990211.9529040698</v>
      </c>
      <c r="F92">
        <v>3161681.5897300001</v>
      </c>
      <c r="G92">
        <v>3192390.2537500001</v>
      </c>
      <c r="H92">
        <v>3161681.5897300001</v>
      </c>
      <c r="I92">
        <v>2910108.0788099999</v>
      </c>
      <c r="J92" t="s">
        <v>0</v>
      </c>
      <c r="K92">
        <v>0</v>
      </c>
      <c r="L92">
        <v>0</v>
      </c>
      <c r="M92">
        <v>20</v>
      </c>
      <c r="N92">
        <v>10</v>
      </c>
      <c r="O92">
        <v>0.97443094996533697</v>
      </c>
      <c r="P92">
        <v>0.17042953785964601</v>
      </c>
      <c r="Q92">
        <v>0</v>
      </c>
      <c r="R92">
        <v>0</v>
      </c>
    </row>
    <row r="93" spans="1:18" x14ac:dyDescent="0.25">
      <c r="A93" t="s">
        <v>59</v>
      </c>
      <c r="B93" t="s">
        <v>58</v>
      </c>
      <c r="C93">
        <v>1</v>
      </c>
      <c r="D93" t="s">
        <v>64</v>
      </c>
      <c r="E93">
        <v>82146.709420472995</v>
      </c>
      <c r="F93">
        <v>0</v>
      </c>
      <c r="G93">
        <v>3192390.2537500001</v>
      </c>
      <c r="H93">
        <v>0</v>
      </c>
      <c r="I93">
        <v>163175.10488299999</v>
      </c>
      <c r="J93" t="s">
        <v>0</v>
      </c>
      <c r="K93">
        <v>0</v>
      </c>
      <c r="L93">
        <v>0</v>
      </c>
      <c r="M93">
        <v>20</v>
      </c>
      <c r="N93">
        <v>10</v>
      </c>
      <c r="O93">
        <v>0.97443094996533697</v>
      </c>
      <c r="P93">
        <v>0.17042953785964601</v>
      </c>
      <c r="Q93">
        <v>0</v>
      </c>
      <c r="R93">
        <v>0</v>
      </c>
    </row>
    <row r="94" spans="1:18" x14ac:dyDescent="0.25">
      <c r="A94" t="s">
        <v>59</v>
      </c>
      <c r="B94" t="s">
        <v>58</v>
      </c>
      <c r="C94">
        <v>2</v>
      </c>
      <c r="D94" t="s">
        <v>64</v>
      </c>
      <c r="E94">
        <v>24621.537167427301</v>
      </c>
      <c r="F94">
        <v>21570.714027099999</v>
      </c>
      <c r="G94">
        <v>3192390.2537500001</v>
      </c>
      <c r="H94">
        <v>21570.714027099999</v>
      </c>
      <c r="I94">
        <v>23961.958333400002</v>
      </c>
      <c r="J94" t="s">
        <v>0</v>
      </c>
      <c r="K94">
        <v>0</v>
      </c>
      <c r="L94">
        <v>0</v>
      </c>
      <c r="M94">
        <v>20</v>
      </c>
      <c r="N94">
        <v>10</v>
      </c>
      <c r="O94">
        <v>0.97443094996533697</v>
      </c>
      <c r="P94">
        <v>0.17042953785964601</v>
      </c>
      <c r="Q94">
        <v>0</v>
      </c>
      <c r="R94">
        <v>0</v>
      </c>
    </row>
    <row r="95" spans="1:18" x14ac:dyDescent="0.25">
      <c r="A95" t="s">
        <v>59</v>
      </c>
      <c r="B95" t="s">
        <v>58</v>
      </c>
      <c r="C95">
        <v>3</v>
      </c>
      <c r="D95" t="s">
        <v>64</v>
      </c>
      <c r="E95">
        <v>5481.6181096292303</v>
      </c>
      <c r="F95">
        <v>4844.4722139599999</v>
      </c>
      <c r="G95">
        <v>3192390.2537500001</v>
      </c>
      <c r="H95">
        <v>4844.4722139599999</v>
      </c>
      <c r="I95">
        <v>5334.7727174499996</v>
      </c>
      <c r="J95" t="s">
        <v>0</v>
      </c>
      <c r="K95">
        <v>0</v>
      </c>
      <c r="L95">
        <v>0</v>
      </c>
      <c r="M95">
        <v>20</v>
      </c>
      <c r="N95">
        <v>10</v>
      </c>
      <c r="O95">
        <v>0.97443094996533697</v>
      </c>
      <c r="P95">
        <v>0.17042953785964601</v>
      </c>
      <c r="Q95">
        <v>0</v>
      </c>
      <c r="R95">
        <v>0</v>
      </c>
    </row>
    <row r="96" spans="1:18" x14ac:dyDescent="0.25">
      <c r="A96" t="s">
        <v>59</v>
      </c>
      <c r="B96" t="s">
        <v>58</v>
      </c>
      <c r="C96">
        <v>4</v>
      </c>
      <c r="D96" t="s">
        <v>64</v>
      </c>
      <c r="E96">
        <v>3025.8977101465798</v>
      </c>
      <c r="F96">
        <v>2944.1829023499999</v>
      </c>
      <c r="G96">
        <v>3192390.2537500001</v>
      </c>
      <c r="H96">
        <v>2944.1829023499999</v>
      </c>
      <c r="I96">
        <v>2944.8378612000001</v>
      </c>
      <c r="J96" t="s">
        <v>0</v>
      </c>
      <c r="K96">
        <v>0</v>
      </c>
      <c r="L96">
        <v>0</v>
      </c>
      <c r="M96">
        <v>20</v>
      </c>
      <c r="N96">
        <v>10</v>
      </c>
      <c r="O96">
        <v>0.97443094996533697</v>
      </c>
      <c r="P96">
        <v>0.17042953785964601</v>
      </c>
      <c r="Q96">
        <v>0</v>
      </c>
      <c r="R96">
        <v>0</v>
      </c>
    </row>
    <row r="97" spans="1:18" x14ac:dyDescent="0.25">
      <c r="A97" t="s">
        <v>59</v>
      </c>
      <c r="B97" t="s">
        <v>58</v>
      </c>
      <c r="C97">
        <v>5</v>
      </c>
      <c r="D97" t="s">
        <v>64</v>
      </c>
      <c r="E97">
        <v>1382.57162867186</v>
      </c>
      <c r="F97">
        <v>1349.2948763700001</v>
      </c>
      <c r="G97">
        <v>3192390.2537500001</v>
      </c>
      <c r="H97">
        <v>1349.2948763700001</v>
      </c>
      <c r="I97">
        <v>1345.5343398699999</v>
      </c>
      <c r="J97" t="s">
        <v>0</v>
      </c>
      <c r="K97">
        <v>0</v>
      </c>
      <c r="L97">
        <v>0</v>
      </c>
      <c r="M97">
        <v>20</v>
      </c>
      <c r="N97">
        <v>10</v>
      </c>
      <c r="O97">
        <v>0.97443094996533697</v>
      </c>
      <c r="P97">
        <v>0.17042953785964601</v>
      </c>
      <c r="Q97">
        <v>0</v>
      </c>
      <c r="R97">
        <v>0</v>
      </c>
    </row>
    <row r="98" spans="1:18" x14ac:dyDescent="0.25">
      <c r="A98" t="s">
        <v>55</v>
      </c>
      <c r="B98" t="s">
        <v>54</v>
      </c>
      <c r="C98">
        <v>0</v>
      </c>
      <c r="D98" t="s">
        <v>64</v>
      </c>
      <c r="E98">
        <v>703804.11420244002</v>
      </c>
      <c r="F98">
        <v>727748.79592199996</v>
      </c>
      <c r="G98">
        <v>1493221.1541599999</v>
      </c>
      <c r="H98">
        <v>727748.79592199996</v>
      </c>
      <c r="I98">
        <v>703804.11420199997</v>
      </c>
      <c r="J98" t="s">
        <v>0</v>
      </c>
      <c r="K98">
        <v>0.11220759824502601</v>
      </c>
      <c r="L98">
        <v>0.248814357523437</v>
      </c>
      <c r="M98">
        <v>20</v>
      </c>
      <c r="N98">
        <v>10</v>
      </c>
      <c r="O98">
        <v>0.97443094996533697</v>
      </c>
      <c r="P98">
        <v>0.17042953785964601</v>
      </c>
      <c r="Q98">
        <v>1.3513141558176201E-2</v>
      </c>
      <c r="R98">
        <v>2.9964669839726399E-2</v>
      </c>
    </row>
    <row r="99" spans="1:18" x14ac:dyDescent="0.25">
      <c r="A99" t="s">
        <v>55</v>
      </c>
      <c r="B99" t="s">
        <v>54</v>
      </c>
      <c r="C99">
        <v>1</v>
      </c>
      <c r="D99" t="s">
        <v>64</v>
      </c>
      <c r="E99">
        <v>120263.663917984</v>
      </c>
      <c r="F99">
        <v>98763.947888900002</v>
      </c>
      <c r="G99">
        <v>1493221.1541599999</v>
      </c>
      <c r="H99">
        <v>98763.947888900002</v>
      </c>
      <c r="I99">
        <v>120263.66391800001</v>
      </c>
      <c r="J99" t="s">
        <v>0</v>
      </c>
      <c r="K99">
        <v>1.52278718259785E-2</v>
      </c>
      <c r="L99">
        <v>3.3766992646579001E-2</v>
      </c>
      <c r="M99">
        <v>20</v>
      </c>
      <c r="N99">
        <v>10</v>
      </c>
      <c r="O99">
        <v>0.97443094996533697</v>
      </c>
      <c r="P99">
        <v>0.17042953785964601</v>
      </c>
      <c r="Q99">
        <v>1.8338899578338699E-3</v>
      </c>
      <c r="R99">
        <v>4.06655305668967E-3</v>
      </c>
    </row>
    <row r="100" spans="1:18" x14ac:dyDescent="0.25">
      <c r="A100" t="s">
        <v>55</v>
      </c>
      <c r="B100" t="s">
        <v>54</v>
      </c>
      <c r="C100">
        <v>2</v>
      </c>
      <c r="D100" t="s">
        <v>64</v>
      </c>
      <c r="E100">
        <v>75931.751197436693</v>
      </c>
      <c r="F100">
        <v>74324.180058400001</v>
      </c>
      <c r="G100">
        <v>1493221.1541599999</v>
      </c>
      <c r="H100">
        <v>74324.180058400001</v>
      </c>
      <c r="I100">
        <v>75931.751197399994</v>
      </c>
      <c r="J100" t="s">
        <v>0</v>
      </c>
      <c r="K100">
        <v>1.14596379720809E-2</v>
      </c>
      <c r="L100">
        <v>2.5411135289146E-2</v>
      </c>
      <c r="M100">
        <v>20</v>
      </c>
      <c r="N100">
        <v>10</v>
      </c>
      <c r="O100">
        <v>0.97443094996533697</v>
      </c>
      <c r="P100">
        <v>0.17042953785964601</v>
      </c>
      <c r="Q100">
        <v>1.38008220962029E-3</v>
      </c>
      <c r="R100">
        <v>3.0602586071431098E-3</v>
      </c>
    </row>
    <row r="101" spans="1:18" x14ac:dyDescent="0.25">
      <c r="A101" t="s">
        <v>55</v>
      </c>
      <c r="B101" t="s">
        <v>54</v>
      </c>
      <c r="C101">
        <v>3</v>
      </c>
      <c r="D101" t="s">
        <v>64</v>
      </c>
      <c r="E101">
        <v>593221.62484085001</v>
      </c>
      <c r="F101">
        <v>592384.23028899997</v>
      </c>
      <c r="G101">
        <v>1493221.1541599999</v>
      </c>
      <c r="H101">
        <v>592384.23028899997</v>
      </c>
      <c r="I101">
        <v>593221.62484099995</v>
      </c>
      <c r="J101" t="s">
        <v>0</v>
      </c>
      <c r="K101">
        <v>9.13364777673661E-2</v>
      </c>
      <c r="L101">
        <v>0.20253376232610201</v>
      </c>
      <c r="M101">
        <v>20</v>
      </c>
      <c r="N101">
        <v>10</v>
      </c>
      <c r="O101">
        <v>0.97443094996533697</v>
      </c>
      <c r="P101">
        <v>0.17042953785964601</v>
      </c>
      <c r="Q101">
        <v>1.09996361458556E-2</v>
      </c>
      <c r="R101">
        <v>2.4391105802355598E-2</v>
      </c>
    </row>
    <row r="102" spans="1:18" x14ac:dyDescent="0.25">
      <c r="A102" t="s">
        <v>59</v>
      </c>
      <c r="B102" t="s">
        <v>58</v>
      </c>
      <c r="C102">
        <v>0</v>
      </c>
      <c r="D102" t="s">
        <v>63</v>
      </c>
      <c r="E102">
        <v>4292436.9040748598</v>
      </c>
      <c r="F102">
        <v>4538580.8592900001</v>
      </c>
      <c r="G102">
        <v>4584106.6687399996</v>
      </c>
      <c r="H102">
        <v>4538580.8592900001</v>
      </c>
      <c r="I102">
        <v>4136079.2891099998</v>
      </c>
      <c r="J102" t="s">
        <v>0</v>
      </c>
      <c r="K102">
        <v>0</v>
      </c>
      <c r="L102">
        <v>0</v>
      </c>
      <c r="M102">
        <v>20</v>
      </c>
      <c r="N102">
        <v>10</v>
      </c>
      <c r="O102">
        <v>1.2443973624104001</v>
      </c>
      <c r="P102">
        <v>0.15380521554018101</v>
      </c>
      <c r="Q102">
        <v>0</v>
      </c>
      <c r="R102">
        <v>0</v>
      </c>
    </row>
    <row r="103" spans="1:18" x14ac:dyDescent="0.25">
      <c r="A103" t="s">
        <v>59</v>
      </c>
      <c r="B103" t="s">
        <v>58</v>
      </c>
      <c r="C103">
        <v>1</v>
      </c>
      <c r="D103" t="s">
        <v>63</v>
      </c>
      <c r="E103">
        <v>73702.754285680596</v>
      </c>
      <c r="F103">
        <v>0</v>
      </c>
      <c r="G103">
        <v>4584106.6687399996</v>
      </c>
      <c r="H103">
        <v>0</v>
      </c>
      <c r="I103">
        <v>231917.56234800001</v>
      </c>
      <c r="J103" t="s">
        <v>0</v>
      </c>
      <c r="K103">
        <v>0</v>
      </c>
      <c r="L103">
        <v>0</v>
      </c>
      <c r="M103">
        <v>20</v>
      </c>
      <c r="N103">
        <v>10</v>
      </c>
      <c r="O103">
        <v>1.2443973624104001</v>
      </c>
      <c r="P103">
        <v>0.15380521554018101</v>
      </c>
      <c r="Q103">
        <v>0</v>
      </c>
      <c r="R103">
        <v>0</v>
      </c>
    </row>
    <row r="104" spans="1:18" x14ac:dyDescent="0.25">
      <c r="A104" t="s">
        <v>59</v>
      </c>
      <c r="B104" t="s">
        <v>58</v>
      </c>
      <c r="C104">
        <v>2</v>
      </c>
      <c r="D104" t="s">
        <v>63</v>
      </c>
      <c r="E104">
        <v>40028.3296680079</v>
      </c>
      <c r="F104">
        <v>35808.251066299999</v>
      </c>
      <c r="G104">
        <v>4584106.6687399996</v>
      </c>
      <c r="H104">
        <v>35808.251066299999</v>
      </c>
      <c r="I104">
        <v>38570.245531200002</v>
      </c>
      <c r="J104" t="s">
        <v>0</v>
      </c>
      <c r="K104">
        <v>0</v>
      </c>
      <c r="L104">
        <v>0</v>
      </c>
      <c r="M104">
        <v>20</v>
      </c>
      <c r="N104">
        <v>10</v>
      </c>
      <c r="O104">
        <v>1.2443973624104001</v>
      </c>
      <c r="P104">
        <v>0.15380521554018101</v>
      </c>
      <c r="Q104">
        <v>0</v>
      </c>
      <c r="R104">
        <v>0</v>
      </c>
    </row>
    <row r="105" spans="1:18" x14ac:dyDescent="0.25">
      <c r="A105" t="s">
        <v>59</v>
      </c>
      <c r="B105" t="s">
        <v>58</v>
      </c>
      <c r="C105">
        <v>3</v>
      </c>
      <c r="D105" t="s">
        <v>63</v>
      </c>
      <c r="E105">
        <v>7556.6349539176099</v>
      </c>
      <c r="F105">
        <v>6473.8271087700005</v>
      </c>
      <c r="G105">
        <v>4584106.6687399996</v>
      </c>
      <c r="H105">
        <v>6473.8271087700005</v>
      </c>
      <c r="I105">
        <v>7281.37466589</v>
      </c>
      <c r="J105" t="s">
        <v>0</v>
      </c>
      <c r="K105">
        <v>0</v>
      </c>
      <c r="L105">
        <v>0</v>
      </c>
      <c r="M105">
        <v>20</v>
      </c>
      <c r="N105">
        <v>10</v>
      </c>
      <c r="O105">
        <v>1.2443973624104001</v>
      </c>
      <c r="P105">
        <v>0.15380521554018101</v>
      </c>
      <c r="Q105">
        <v>0</v>
      </c>
      <c r="R105">
        <v>0</v>
      </c>
    </row>
    <row r="106" spans="1:18" x14ac:dyDescent="0.25">
      <c r="A106" t="s">
        <v>59</v>
      </c>
      <c r="B106" t="s">
        <v>58</v>
      </c>
      <c r="C106">
        <v>4</v>
      </c>
      <c r="D106" t="s">
        <v>63</v>
      </c>
      <c r="E106">
        <v>1067.5005441649801</v>
      </c>
      <c r="F106">
        <v>922.32718131399997</v>
      </c>
      <c r="G106">
        <v>4584106.6687399996</v>
      </c>
      <c r="H106">
        <v>922.32718131399997</v>
      </c>
      <c r="I106">
        <v>1028.61544398</v>
      </c>
      <c r="J106" t="s">
        <v>0</v>
      </c>
      <c r="K106">
        <v>0</v>
      </c>
      <c r="L106">
        <v>0</v>
      </c>
      <c r="M106">
        <v>20</v>
      </c>
      <c r="N106">
        <v>10</v>
      </c>
      <c r="O106">
        <v>1.2443973624104001</v>
      </c>
      <c r="P106">
        <v>0.15380521554018101</v>
      </c>
      <c r="Q106">
        <v>0</v>
      </c>
      <c r="R106">
        <v>0</v>
      </c>
    </row>
    <row r="107" spans="1:18" x14ac:dyDescent="0.25">
      <c r="A107" t="s">
        <v>59</v>
      </c>
      <c r="B107" t="s">
        <v>58</v>
      </c>
      <c r="C107">
        <v>5</v>
      </c>
      <c r="D107" t="s">
        <v>63</v>
      </c>
      <c r="E107">
        <v>2332.4785048327599</v>
      </c>
      <c r="F107">
        <v>2321.40409112</v>
      </c>
      <c r="G107">
        <v>4584106.6687399996</v>
      </c>
      <c r="H107">
        <v>2321.40409112</v>
      </c>
      <c r="I107">
        <v>2247.5149319000002</v>
      </c>
      <c r="J107" t="s">
        <v>0</v>
      </c>
      <c r="K107">
        <v>0</v>
      </c>
      <c r="L107">
        <v>0</v>
      </c>
      <c r="M107">
        <v>20</v>
      </c>
      <c r="N107">
        <v>10</v>
      </c>
      <c r="O107">
        <v>1.2443973624104001</v>
      </c>
      <c r="P107">
        <v>0.15380521554018101</v>
      </c>
      <c r="Q107">
        <v>0</v>
      </c>
      <c r="R107">
        <v>0</v>
      </c>
    </row>
    <row r="108" spans="1:18" x14ac:dyDescent="0.25">
      <c r="A108" t="s">
        <v>55</v>
      </c>
      <c r="B108" t="s">
        <v>54</v>
      </c>
      <c r="C108">
        <v>0</v>
      </c>
      <c r="D108" t="s">
        <v>63</v>
      </c>
      <c r="E108">
        <v>1450501.5080083499</v>
      </c>
      <c r="F108">
        <v>1499850.17796</v>
      </c>
      <c r="G108">
        <v>2337179.5891200001</v>
      </c>
      <c r="H108">
        <v>1499850.17796</v>
      </c>
      <c r="I108">
        <v>1450501.50801</v>
      </c>
      <c r="J108" t="s">
        <v>0</v>
      </c>
      <c r="K108">
        <v>0.23125367865851401</v>
      </c>
      <c r="L108">
        <v>0.35035016793323198</v>
      </c>
      <c r="M108">
        <v>20</v>
      </c>
      <c r="N108">
        <v>10</v>
      </c>
      <c r="O108">
        <v>1.2443973624104001</v>
      </c>
      <c r="P108">
        <v>0.15380521554018101</v>
      </c>
      <c r="Q108">
        <v>2.41650946806512E-2</v>
      </c>
      <c r="R108">
        <v>3.6610206715848401E-2</v>
      </c>
    </row>
    <row r="109" spans="1:18" x14ac:dyDescent="0.25">
      <c r="A109" t="s">
        <v>55</v>
      </c>
      <c r="B109" t="s">
        <v>54</v>
      </c>
      <c r="C109">
        <v>1</v>
      </c>
      <c r="D109" t="s">
        <v>63</v>
      </c>
      <c r="E109">
        <v>186502.17743876501</v>
      </c>
      <c r="F109">
        <v>140808.62476400001</v>
      </c>
      <c r="G109">
        <v>2337179.5891200001</v>
      </c>
      <c r="H109">
        <v>140808.62476400001</v>
      </c>
      <c r="I109">
        <v>186502.17743899999</v>
      </c>
      <c r="J109" t="s">
        <v>0</v>
      </c>
      <c r="K109">
        <v>2.1710510117624399E-2</v>
      </c>
      <c r="L109">
        <v>3.2891502136309002E-2</v>
      </c>
      <c r="M109">
        <v>20</v>
      </c>
      <c r="N109">
        <v>10</v>
      </c>
      <c r="O109">
        <v>1.2443973624104001</v>
      </c>
      <c r="P109">
        <v>0.15380521554018101</v>
      </c>
      <c r="Q109">
        <v>2.2686624299384501E-3</v>
      </c>
      <c r="R109">
        <v>3.4370318687403298E-3</v>
      </c>
    </row>
    <row r="110" spans="1:18" x14ac:dyDescent="0.25">
      <c r="A110" t="s">
        <v>55</v>
      </c>
      <c r="B110" t="s">
        <v>54</v>
      </c>
      <c r="C110">
        <v>2</v>
      </c>
      <c r="D110" t="s">
        <v>63</v>
      </c>
      <c r="E110">
        <v>75047.646588800606</v>
      </c>
      <c r="F110">
        <v>72212.731996899995</v>
      </c>
      <c r="G110">
        <v>2337179.5891200001</v>
      </c>
      <c r="H110">
        <v>72212.731996899995</v>
      </c>
      <c r="I110">
        <v>75047.646588799995</v>
      </c>
      <c r="J110" t="s">
        <v>0</v>
      </c>
      <c r="K110">
        <v>1.11340853677652E-2</v>
      </c>
      <c r="L110">
        <v>1.6868180004780499E-2</v>
      </c>
      <c r="M110">
        <v>20</v>
      </c>
      <c r="N110">
        <v>10</v>
      </c>
      <c r="O110">
        <v>1.2443973624104001</v>
      </c>
      <c r="P110">
        <v>0.15380521554018101</v>
      </c>
      <c r="Q110">
        <v>1.1634678793231599E-3</v>
      </c>
      <c r="R110">
        <v>1.7626580873020901E-3</v>
      </c>
    </row>
    <row r="111" spans="1:18" x14ac:dyDescent="0.25">
      <c r="A111" t="s">
        <v>55</v>
      </c>
      <c r="B111" t="s">
        <v>54</v>
      </c>
      <c r="C111">
        <v>3</v>
      </c>
      <c r="D111" t="s">
        <v>63</v>
      </c>
      <c r="E111">
        <v>625128.25708735897</v>
      </c>
      <c r="F111">
        <v>624308.05440200004</v>
      </c>
      <c r="G111">
        <v>2337179.5891200001</v>
      </c>
      <c r="H111">
        <v>624308.05440200004</v>
      </c>
      <c r="I111">
        <v>625128.25708699995</v>
      </c>
      <c r="J111" t="s">
        <v>0</v>
      </c>
      <c r="K111">
        <v>9.6258637241334197E-2</v>
      </c>
      <c r="L111">
        <v>0.145832187051714</v>
      </c>
      <c r="M111">
        <v>20</v>
      </c>
      <c r="N111">
        <v>10</v>
      </c>
      <c r="O111">
        <v>1.2443973624104001</v>
      </c>
      <c r="P111">
        <v>0.15380521554018101</v>
      </c>
      <c r="Q111">
        <v>1.0058646834337199E-2</v>
      </c>
      <c r="R111">
        <v>1.52388866980792E-2</v>
      </c>
    </row>
    <row r="112" spans="1:18" x14ac:dyDescent="0.25">
      <c r="A112" t="s">
        <v>59</v>
      </c>
      <c r="B112" t="s">
        <v>58</v>
      </c>
      <c r="C112">
        <v>0</v>
      </c>
      <c r="D112" t="s">
        <v>62</v>
      </c>
      <c r="E112">
        <v>2492600.0313498899</v>
      </c>
      <c r="F112">
        <v>2635534.78944</v>
      </c>
      <c r="G112">
        <v>2687802.1904099998</v>
      </c>
      <c r="H112">
        <v>2635534.78944</v>
      </c>
      <c r="I112">
        <v>2460750.3034700002</v>
      </c>
      <c r="J112" t="s">
        <v>0</v>
      </c>
      <c r="K112">
        <v>0</v>
      </c>
      <c r="L112">
        <v>0</v>
      </c>
      <c r="M112">
        <v>20</v>
      </c>
      <c r="N112">
        <v>10</v>
      </c>
      <c r="O112">
        <v>1.6127238309056</v>
      </c>
      <c r="P112">
        <v>0.13470564570202501</v>
      </c>
      <c r="Q112">
        <v>0</v>
      </c>
      <c r="R112">
        <v>0</v>
      </c>
    </row>
    <row r="113" spans="1:18" x14ac:dyDescent="0.25">
      <c r="A113" t="s">
        <v>59</v>
      </c>
      <c r="B113" t="s">
        <v>58</v>
      </c>
      <c r="C113">
        <v>1</v>
      </c>
      <c r="D113" t="s">
        <v>62</v>
      </c>
      <c r="E113">
        <v>105420.696784139</v>
      </c>
      <c r="F113">
        <v>0</v>
      </c>
      <c r="G113">
        <v>2687802.1904099998</v>
      </c>
      <c r="H113">
        <v>0</v>
      </c>
      <c r="I113">
        <v>137978.78909800001</v>
      </c>
      <c r="J113" t="s">
        <v>0</v>
      </c>
      <c r="K113">
        <v>0</v>
      </c>
      <c r="L113">
        <v>0</v>
      </c>
      <c r="M113">
        <v>20</v>
      </c>
      <c r="N113">
        <v>10</v>
      </c>
      <c r="O113">
        <v>1.6127238309056</v>
      </c>
      <c r="P113">
        <v>0.13470564570202501</v>
      </c>
      <c r="Q113">
        <v>0</v>
      </c>
      <c r="R113">
        <v>0</v>
      </c>
    </row>
    <row r="114" spans="1:18" x14ac:dyDescent="0.25">
      <c r="A114" t="s">
        <v>59</v>
      </c>
      <c r="B114" t="s">
        <v>58</v>
      </c>
      <c r="C114">
        <v>2</v>
      </c>
      <c r="D114" t="s">
        <v>62</v>
      </c>
      <c r="E114">
        <v>19539.080688080201</v>
      </c>
      <c r="F114">
        <v>16962.441190699999</v>
      </c>
      <c r="G114">
        <v>2687802.1904099998</v>
      </c>
      <c r="H114">
        <v>16962.441190699999</v>
      </c>
      <c r="I114">
        <v>19289.415922299999</v>
      </c>
      <c r="J114" t="s">
        <v>0</v>
      </c>
      <c r="K114">
        <v>0</v>
      </c>
      <c r="L114">
        <v>0</v>
      </c>
      <c r="M114">
        <v>20</v>
      </c>
      <c r="N114">
        <v>10</v>
      </c>
      <c r="O114">
        <v>1.6127238309056</v>
      </c>
      <c r="P114">
        <v>0.13470564570202501</v>
      </c>
      <c r="Q114">
        <v>0</v>
      </c>
      <c r="R114">
        <v>0</v>
      </c>
    </row>
    <row r="115" spans="1:18" x14ac:dyDescent="0.25">
      <c r="A115" t="s">
        <v>59</v>
      </c>
      <c r="B115" t="s">
        <v>58</v>
      </c>
      <c r="C115">
        <v>3</v>
      </c>
      <c r="D115" t="s">
        <v>62</v>
      </c>
      <c r="E115">
        <v>22849.755021044999</v>
      </c>
      <c r="F115">
        <v>22764.832265599998</v>
      </c>
      <c r="G115">
        <v>2687802.1904099998</v>
      </c>
      <c r="H115">
        <v>22764.832265599998</v>
      </c>
      <c r="I115">
        <v>22557.787408699998</v>
      </c>
      <c r="J115" t="s">
        <v>0</v>
      </c>
      <c r="K115">
        <v>0</v>
      </c>
      <c r="L115">
        <v>0</v>
      </c>
      <c r="M115">
        <v>20</v>
      </c>
      <c r="N115">
        <v>10</v>
      </c>
      <c r="O115">
        <v>1.6127238309056</v>
      </c>
      <c r="P115">
        <v>0.13470564570202501</v>
      </c>
      <c r="Q115">
        <v>0</v>
      </c>
      <c r="R115">
        <v>0</v>
      </c>
    </row>
    <row r="116" spans="1:18" x14ac:dyDescent="0.25">
      <c r="A116" t="s">
        <v>59</v>
      </c>
      <c r="B116" t="s">
        <v>58</v>
      </c>
      <c r="C116">
        <v>4</v>
      </c>
      <c r="D116" t="s">
        <v>62</v>
      </c>
      <c r="E116">
        <v>8878.4235192317792</v>
      </c>
      <c r="F116">
        <v>8466.6075805700002</v>
      </c>
      <c r="G116">
        <v>2687802.1904099998</v>
      </c>
      <c r="H116">
        <v>8466.6075805700002</v>
      </c>
      <c r="I116">
        <v>8764.9775714000007</v>
      </c>
      <c r="J116" t="s">
        <v>0</v>
      </c>
      <c r="K116">
        <v>0</v>
      </c>
      <c r="L116">
        <v>0</v>
      </c>
      <c r="M116">
        <v>20</v>
      </c>
      <c r="N116">
        <v>10</v>
      </c>
      <c r="O116">
        <v>1.6127238309056</v>
      </c>
      <c r="P116">
        <v>0.13470564570202501</v>
      </c>
      <c r="Q116">
        <v>0</v>
      </c>
      <c r="R116">
        <v>0</v>
      </c>
    </row>
    <row r="117" spans="1:18" x14ac:dyDescent="0.25">
      <c r="A117" t="s">
        <v>59</v>
      </c>
      <c r="B117" t="s">
        <v>58</v>
      </c>
      <c r="C117">
        <v>5</v>
      </c>
      <c r="D117" t="s">
        <v>62</v>
      </c>
      <c r="E117">
        <v>4170.2379897708197</v>
      </c>
      <c r="F117">
        <v>4073.5199304100001</v>
      </c>
      <c r="G117">
        <v>2687802.1904099998</v>
      </c>
      <c r="H117">
        <v>4073.5199304100001</v>
      </c>
      <c r="I117">
        <v>4116.9518854999997</v>
      </c>
      <c r="J117" t="s">
        <v>0</v>
      </c>
      <c r="K117">
        <v>0</v>
      </c>
      <c r="L117">
        <v>0</v>
      </c>
      <c r="M117">
        <v>20</v>
      </c>
      <c r="N117">
        <v>10</v>
      </c>
      <c r="O117">
        <v>1.6127238309056</v>
      </c>
      <c r="P117">
        <v>0.13470564570202501</v>
      </c>
      <c r="Q117">
        <v>0</v>
      </c>
      <c r="R117">
        <v>0</v>
      </c>
    </row>
    <row r="118" spans="1:18" x14ac:dyDescent="0.25">
      <c r="A118" t="s">
        <v>55</v>
      </c>
      <c r="B118" t="s">
        <v>54</v>
      </c>
      <c r="C118">
        <v>0</v>
      </c>
      <c r="D118" t="s">
        <v>62</v>
      </c>
      <c r="E118">
        <v>613541.10101401003</v>
      </c>
      <c r="F118">
        <v>634414.872692</v>
      </c>
      <c r="G118">
        <v>3282032.7242899998</v>
      </c>
      <c r="H118">
        <v>634414.872692</v>
      </c>
      <c r="I118">
        <v>613541.10101400001</v>
      </c>
      <c r="J118" t="s">
        <v>0</v>
      </c>
      <c r="K118">
        <v>9.7816952160678095E-2</v>
      </c>
      <c r="L118">
        <v>0.14819303984701701</v>
      </c>
      <c r="M118">
        <v>20</v>
      </c>
      <c r="N118">
        <v>10</v>
      </c>
      <c r="O118">
        <v>1.6127238309056</v>
      </c>
      <c r="P118">
        <v>0.13470564570202501</v>
      </c>
      <c r="Q118">
        <v>9.0053028100169404E-3</v>
      </c>
      <c r="R118">
        <v>1.3643066653387E-2</v>
      </c>
    </row>
    <row r="119" spans="1:18" x14ac:dyDescent="0.25">
      <c r="A119" t="s">
        <v>55</v>
      </c>
      <c r="B119" t="s">
        <v>54</v>
      </c>
      <c r="C119">
        <v>1</v>
      </c>
      <c r="D119" t="s">
        <v>62</v>
      </c>
      <c r="E119">
        <v>58482.003641611504</v>
      </c>
      <c r="F119">
        <v>38694.052985399998</v>
      </c>
      <c r="G119">
        <v>3282032.7242899998</v>
      </c>
      <c r="H119">
        <v>38694.052985399998</v>
      </c>
      <c r="I119">
        <v>58482.0036416</v>
      </c>
      <c r="J119" t="s">
        <v>0</v>
      </c>
      <c r="K119">
        <v>5.9660239579741904E-3</v>
      </c>
      <c r="L119">
        <v>9.0385480901104993E-3</v>
      </c>
      <c r="M119">
        <v>20</v>
      </c>
      <c r="N119">
        <v>10</v>
      </c>
      <c r="O119">
        <v>1.6127238309056</v>
      </c>
      <c r="P119">
        <v>0.13470564570202501</v>
      </c>
      <c r="Q119">
        <v>5.4924888914061705E-4</v>
      </c>
      <c r="R119">
        <v>8.3211407344447599E-4</v>
      </c>
    </row>
    <row r="120" spans="1:18" x14ac:dyDescent="0.25">
      <c r="A120" t="s">
        <v>55</v>
      </c>
      <c r="B120" t="s">
        <v>54</v>
      </c>
      <c r="C120">
        <v>2</v>
      </c>
      <c r="D120" t="s">
        <v>62</v>
      </c>
      <c r="E120">
        <v>101936.381850044</v>
      </c>
      <c r="F120">
        <v>101987.223346</v>
      </c>
      <c r="G120">
        <v>3282032.7242899998</v>
      </c>
      <c r="H120">
        <v>101987.223346</v>
      </c>
      <c r="I120">
        <v>101936.38185000001</v>
      </c>
      <c r="J120" t="s">
        <v>0</v>
      </c>
      <c r="K120">
        <v>1.5724851002790599E-2</v>
      </c>
      <c r="L120">
        <v>2.38232067118293E-2</v>
      </c>
      <c r="M120">
        <v>20</v>
      </c>
      <c r="N120">
        <v>10</v>
      </c>
      <c r="O120">
        <v>1.6127238309056</v>
      </c>
      <c r="P120">
        <v>0.13470564570202501</v>
      </c>
      <c r="Q120">
        <v>1.44767386219434E-3</v>
      </c>
      <c r="R120">
        <v>2.1932311895513398E-3</v>
      </c>
    </row>
    <row r="121" spans="1:18" x14ac:dyDescent="0.25">
      <c r="A121" t="s">
        <v>55</v>
      </c>
      <c r="B121" t="s">
        <v>54</v>
      </c>
      <c r="C121">
        <v>3</v>
      </c>
      <c r="D121" t="s">
        <v>62</v>
      </c>
      <c r="E121">
        <v>2508073.2377827498</v>
      </c>
      <c r="F121">
        <v>2506936.5752699999</v>
      </c>
      <c r="G121">
        <v>3282032.7242899998</v>
      </c>
      <c r="H121">
        <v>2506936.5752699999</v>
      </c>
      <c r="I121">
        <v>2508073.2377800001</v>
      </c>
      <c r="J121" t="s">
        <v>0</v>
      </c>
      <c r="K121">
        <v>0.38653081068622902</v>
      </c>
      <c r="L121">
        <v>0.58559559017982699</v>
      </c>
      <c r="M121">
        <v>20</v>
      </c>
      <c r="N121">
        <v>10</v>
      </c>
      <c r="O121">
        <v>1.6127238309056</v>
      </c>
      <c r="P121">
        <v>0.13470564570202501</v>
      </c>
      <c r="Q121">
        <v>3.5585109929750003E-2</v>
      </c>
      <c r="R121">
        <v>5.3911571535346099E-2</v>
      </c>
    </row>
    <row r="122" spans="1:18" x14ac:dyDescent="0.25">
      <c r="A122" t="s">
        <v>59</v>
      </c>
      <c r="B122" t="s">
        <v>58</v>
      </c>
      <c r="C122">
        <v>0</v>
      </c>
      <c r="D122" t="s">
        <v>61</v>
      </c>
      <c r="E122">
        <v>24623179.789705899</v>
      </c>
      <c r="F122">
        <v>26035162.5396</v>
      </c>
      <c r="G122">
        <v>26162119.5207</v>
      </c>
      <c r="H122">
        <v>26035162.5396</v>
      </c>
      <c r="I122">
        <v>24609485.859000001</v>
      </c>
      <c r="J122" t="s">
        <v>0</v>
      </c>
      <c r="K122">
        <v>0</v>
      </c>
      <c r="L122">
        <v>0</v>
      </c>
      <c r="M122">
        <v>20</v>
      </c>
      <c r="N122">
        <v>10</v>
      </c>
      <c r="O122">
        <v>2.07355565137662</v>
      </c>
      <c r="P122">
        <v>0.13422239915074299</v>
      </c>
      <c r="Q122">
        <v>0</v>
      </c>
      <c r="R122">
        <v>0</v>
      </c>
    </row>
    <row r="123" spans="1:18" x14ac:dyDescent="0.25">
      <c r="A123" t="s">
        <v>59</v>
      </c>
      <c r="B123" t="s">
        <v>58</v>
      </c>
      <c r="C123">
        <v>1</v>
      </c>
      <c r="D123" t="s">
        <v>61</v>
      </c>
      <c r="E123">
        <v>1366117.1191118399</v>
      </c>
      <c r="F123">
        <v>0</v>
      </c>
      <c r="G123">
        <v>26162119.5207</v>
      </c>
      <c r="H123">
        <v>0</v>
      </c>
      <c r="I123">
        <v>1379899.0715900001</v>
      </c>
      <c r="J123" t="s">
        <v>0</v>
      </c>
      <c r="K123">
        <v>0</v>
      </c>
      <c r="L123">
        <v>0</v>
      </c>
      <c r="M123">
        <v>20</v>
      </c>
      <c r="N123">
        <v>10</v>
      </c>
      <c r="O123">
        <v>2.07355565137662</v>
      </c>
      <c r="P123">
        <v>0.13422239915074299</v>
      </c>
      <c r="Q123">
        <v>0</v>
      </c>
      <c r="R123">
        <v>0</v>
      </c>
    </row>
    <row r="124" spans="1:18" x14ac:dyDescent="0.25">
      <c r="A124" t="s">
        <v>59</v>
      </c>
      <c r="B124" t="s">
        <v>58</v>
      </c>
      <c r="C124">
        <v>2</v>
      </c>
      <c r="D124" t="s">
        <v>61</v>
      </c>
      <c r="E124">
        <v>98194.820907839094</v>
      </c>
      <c r="F124">
        <v>69515.433573899994</v>
      </c>
      <c r="G124">
        <v>26162119.5207</v>
      </c>
      <c r="H124">
        <v>69515.433573899994</v>
      </c>
      <c r="I124">
        <v>98140.210858299994</v>
      </c>
      <c r="J124" t="s">
        <v>0</v>
      </c>
      <c r="K124">
        <v>0</v>
      </c>
      <c r="L124">
        <v>0</v>
      </c>
      <c r="M124">
        <v>20</v>
      </c>
      <c r="N124">
        <v>10</v>
      </c>
      <c r="O124">
        <v>2.07355565137662</v>
      </c>
      <c r="P124">
        <v>0.13422239915074299</v>
      </c>
      <c r="Q124">
        <v>0</v>
      </c>
      <c r="R124">
        <v>0</v>
      </c>
    </row>
    <row r="125" spans="1:18" x14ac:dyDescent="0.25">
      <c r="A125" t="s">
        <v>59</v>
      </c>
      <c r="B125" t="s">
        <v>58</v>
      </c>
      <c r="C125">
        <v>3</v>
      </c>
      <c r="D125" t="s">
        <v>61</v>
      </c>
      <c r="E125">
        <v>34753.266034082699</v>
      </c>
      <c r="F125">
        <v>32869.2265004</v>
      </c>
      <c r="G125">
        <v>26162119.5207</v>
      </c>
      <c r="H125">
        <v>32869.2265004</v>
      </c>
      <c r="I125">
        <v>34733.938359100001</v>
      </c>
      <c r="J125" t="s">
        <v>0</v>
      </c>
      <c r="K125">
        <v>0</v>
      </c>
      <c r="L125">
        <v>0</v>
      </c>
      <c r="M125">
        <v>20</v>
      </c>
      <c r="N125">
        <v>10</v>
      </c>
      <c r="O125">
        <v>2.07355565137662</v>
      </c>
      <c r="P125">
        <v>0.13422239915074299</v>
      </c>
      <c r="Q125">
        <v>0</v>
      </c>
      <c r="R125">
        <v>0</v>
      </c>
    </row>
    <row r="126" spans="1:18" x14ac:dyDescent="0.25">
      <c r="A126" t="s">
        <v>59</v>
      </c>
      <c r="B126" t="s">
        <v>58</v>
      </c>
      <c r="C126">
        <v>4</v>
      </c>
      <c r="D126" t="s">
        <v>61</v>
      </c>
      <c r="E126">
        <v>18130.337055197699</v>
      </c>
      <c r="F126">
        <v>17577.0001089</v>
      </c>
      <c r="G126">
        <v>26162119.5207</v>
      </c>
      <c r="H126">
        <v>17577.0001089</v>
      </c>
      <c r="I126">
        <v>18120.2540529</v>
      </c>
      <c r="J126" t="s">
        <v>0</v>
      </c>
      <c r="K126">
        <v>0</v>
      </c>
      <c r="L126">
        <v>0</v>
      </c>
      <c r="M126">
        <v>20</v>
      </c>
      <c r="N126">
        <v>10</v>
      </c>
      <c r="O126">
        <v>2.07355565137662</v>
      </c>
      <c r="P126">
        <v>0.13422239915074299</v>
      </c>
      <c r="Q126">
        <v>0</v>
      </c>
      <c r="R126">
        <v>0</v>
      </c>
    </row>
    <row r="127" spans="1:18" x14ac:dyDescent="0.25">
      <c r="A127" t="s">
        <v>59</v>
      </c>
      <c r="B127" t="s">
        <v>58</v>
      </c>
      <c r="C127">
        <v>5</v>
      </c>
      <c r="D127" t="s">
        <v>61</v>
      </c>
      <c r="E127">
        <v>7194.3915418333299</v>
      </c>
      <c r="F127">
        <v>6995.3209048199997</v>
      </c>
      <c r="G127">
        <v>26162119.5207</v>
      </c>
      <c r="H127">
        <v>6995.3209048199997</v>
      </c>
      <c r="I127">
        <v>7190.3904542500004</v>
      </c>
      <c r="J127" t="s">
        <v>0</v>
      </c>
      <c r="K127">
        <v>0</v>
      </c>
      <c r="L127">
        <v>0</v>
      </c>
      <c r="M127">
        <v>20</v>
      </c>
      <c r="N127">
        <v>10</v>
      </c>
      <c r="O127">
        <v>2.07355565137662</v>
      </c>
      <c r="P127">
        <v>0.13422239915074299</v>
      </c>
      <c r="Q127">
        <v>0</v>
      </c>
      <c r="R127">
        <v>0</v>
      </c>
    </row>
    <row r="128" spans="1:18" x14ac:dyDescent="0.25">
      <c r="A128" t="s">
        <v>55</v>
      </c>
      <c r="B128" t="s">
        <v>54</v>
      </c>
      <c r="C128">
        <v>0</v>
      </c>
      <c r="D128" t="s">
        <v>61</v>
      </c>
      <c r="E128">
        <v>758808.40632213303</v>
      </c>
      <c r="F128">
        <v>784624.43298200006</v>
      </c>
      <c r="G128">
        <v>2302706.26755</v>
      </c>
      <c r="H128">
        <v>784624.43298200006</v>
      </c>
      <c r="I128">
        <v>758808.40632199997</v>
      </c>
      <c r="J128" t="s">
        <v>0</v>
      </c>
      <c r="K128">
        <v>0.120976941003022</v>
      </c>
      <c r="L128">
        <v>0.26825990682989997</v>
      </c>
      <c r="M128">
        <v>20</v>
      </c>
      <c r="N128">
        <v>10</v>
      </c>
      <c r="O128">
        <v>2.07355565137662</v>
      </c>
      <c r="P128">
        <v>0.13422239915074299</v>
      </c>
      <c r="Q128">
        <v>8.6934448117586306E-3</v>
      </c>
      <c r="R128">
        <v>1.9277249663429599E-2</v>
      </c>
    </row>
    <row r="129" spans="1:18" x14ac:dyDescent="0.25">
      <c r="A129" t="s">
        <v>55</v>
      </c>
      <c r="B129" t="s">
        <v>54</v>
      </c>
      <c r="C129">
        <v>1</v>
      </c>
      <c r="D129" t="s">
        <v>61</v>
      </c>
      <c r="E129">
        <v>152919.36749063499</v>
      </c>
      <c r="F129">
        <v>130263.931975</v>
      </c>
      <c r="G129">
        <v>2302706.26755</v>
      </c>
      <c r="H129">
        <v>130263.931975</v>
      </c>
      <c r="I129">
        <v>152919.36749100001</v>
      </c>
      <c r="J129" t="s">
        <v>0</v>
      </c>
      <c r="K129">
        <v>2.0084681729153699E-2</v>
      </c>
      <c r="L129">
        <v>4.4536709266242702E-2</v>
      </c>
      <c r="M129">
        <v>20</v>
      </c>
      <c r="N129">
        <v>10</v>
      </c>
      <c r="O129">
        <v>2.07355565137662</v>
      </c>
      <c r="P129">
        <v>0.13422239915074299</v>
      </c>
      <c r="Q129">
        <v>1.44329217391746E-3</v>
      </c>
      <c r="R129">
        <v>3.2004233277294599E-3</v>
      </c>
    </row>
    <row r="130" spans="1:18" x14ac:dyDescent="0.25">
      <c r="A130" t="s">
        <v>55</v>
      </c>
      <c r="B130" t="s">
        <v>54</v>
      </c>
      <c r="C130">
        <v>2</v>
      </c>
      <c r="D130" t="s">
        <v>61</v>
      </c>
      <c r="E130">
        <v>137994.170938859</v>
      </c>
      <c r="F130">
        <v>136362.93584600001</v>
      </c>
      <c r="G130">
        <v>2302706.26755</v>
      </c>
      <c r="H130">
        <v>136362.93584600001</v>
      </c>
      <c r="I130">
        <v>137994.170939</v>
      </c>
      <c r="J130" t="s">
        <v>0</v>
      </c>
      <c r="K130">
        <v>2.1025053709000201E-2</v>
      </c>
      <c r="L130">
        <v>4.66219339182097E-2</v>
      </c>
      <c r="M130">
        <v>20</v>
      </c>
      <c r="N130">
        <v>10</v>
      </c>
      <c r="O130">
        <v>2.07355565137662</v>
      </c>
      <c r="P130">
        <v>0.13422239915074299</v>
      </c>
      <c r="Q130">
        <v>1.51086762955007E-3</v>
      </c>
      <c r="R130">
        <v>3.3502682922466301E-3</v>
      </c>
    </row>
    <row r="131" spans="1:18" x14ac:dyDescent="0.25">
      <c r="A131" t="s">
        <v>55</v>
      </c>
      <c r="B131" t="s">
        <v>54</v>
      </c>
      <c r="C131">
        <v>3</v>
      </c>
      <c r="D131" t="s">
        <v>61</v>
      </c>
      <c r="E131">
        <v>1252984.32279901</v>
      </c>
      <c r="F131">
        <v>1251454.9667499999</v>
      </c>
      <c r="G131">
        <v>2302706.26755</v>
      </c>
      <c r="H131">
        <v>1251454.9667499999</v>
      </c>
      <c r="I131">
        <v>1252984.3228</v>
      </c>
      <c r="J131" t="s">
        <v>0</v>
      </c>
      <c r="K131">
        <v>0.19295498243033399</v>
      </c>
      <c r="L131">
        <v>0.42786737026053301</v>
      </c>
      <c r="M131">
        <v>20</v>
      </c>
      <c r="N131">
        <v>10</v>
      </c>
      <c r="O131">
        <v>2.07355565137662</v>
      </c>
      <c r="P131">
        <v>0.13422239915074299</v>
      </c>
      <c r="Q131">
        <v>1.3865811757218001E-2</v>
      </c>
      <c r="R131">
        <v>3.07466971744585E-2</v>
      </c>
    </row>
    <row r="132" spans="1:18" x14ac:dyDescent="0.25">
      <c r="A132" t="s">
        <v>59</v>
      </c>
      <c r="B132" t="s">
        <v>58</v>
      </c>
      <c r="C132">
        <v>0</v>
      </c>
      <c r="D132" t="s">
        <v>60</v>
      </c>
      <c r="E132">
        <v>2621675.9797519599</v>
      </c>
      <c r="F132">
        <v>2772012.42252</v>
      </c>
      <c r="G132">
        <v>2947807.0702900002</v>
      </c>
      <c r="H132">
        <v>2772012.42252</v>
      </c>
      <c r="I132">
        <v>2621675.9797499999</v>
      </c>
      <c r="J132" t="s">
        <v>0</v>
      </c>
      <c r="K132">
        <v>0</v>
      </c>
      <c r="L132">
        <v>0</v>
      </c>
      <c r="M132">
        <v>20</v>
      </c>
      <c r="N132">
        <v>10</v>
      </c>
      <c r="O132">
        <v>1.74207737756418</v>
      </c>
      <c r="P132">
        <v>8.5516045099739799E-2</v>
      </c>
      <c r="Q132">
        <v>0</v>
      </c>
      <c r="R132">
        <v>0</v>
      </c>
    </row>
    <row r="133" spans="1:18" x14ac:dyDescent="0.25">
      <c r="A133" t="s">
        <v>59</v>
      </c>
      <c r="B133" t="s">
        <v>58</v>
      </c>
      <c r="C133">
        <v>1</v>
      </c>
      <c r="D133" t="s">
        <v>60</v>
      </c>
      <c r="E133">
        <v>179543.580167345</v>
      </c>
      <c r="F133">
        <v>34025.856286900002</v>
      </c>
      <c r="G133">
        <v>2947807.0702900002</v>
      </c>
      <c r="H133">
        <v>34025.856286900002</v>
      </c>
      <c r="I133">
        <v>179543.58016700001</v>
      </c>
      <c r="J133" t="s">
        <v>0</v>
      </c>
      <c r="K133">
        <v>0</v>
      </c>
      <c r="L133">
        <v>0</v>
      </c>
      <c r="M133">
        <v>20</v>
      </c>
      <c r="N133">
        <v>10</v>
      </c>
      <c r="O133">
        <v>1.74207737756418</v>
      </c>
      <c r="P133">
        <v>8.5516045099739799E-2</v>
      </c>
      <c r="Q133">
        <v>0</v>
      </c>
      <c r="R133">
        <v>0</v>
      </c>
    </row>
    <row r="134" spans="1:18" x14ac:dyDescent="0.25">
      <c r="A134" t="s">
        <v>59</v>
      </c>
      <c r="B134" t="s">
        <v>58</v>
      </c>
      <c r="C134">
        <v>2</v>
      </c>
      <c r="D134" t="s">
        <v>60</v>
      </c>
      <c r="E134">
        <v>88143.486060601805</v>
      </c>
      <c r="F134">
        <v>86223.653582700004</v>
      </c>
      <c r="G134">
        <v>2947807.0702900002</v>
      </c>
      <c r="H134">
        <v>86223.653582700004</v>
      </c>
      <c r="I134">
        <v>88143.4860606</v>
      </c>
      <c r="J134" t="s">
        <v>0</v>
      </c>
      <c r="K134">
        <v>0</v>
      </c>
      <c r="L134">
        <v>0</v>
      </c>
      <c r="M134">
        <v>20</v>
      </c>
      <c r="N134">
        <v>10</v>
      </c>
      <c r="O134">
        <v>1.74207737756418</v>
      </c>
      <c r="P134">
        <v>8.5516045099739799E-2</v>
      </c>
      <c r="Q134">
        <v>0</v>
      </c>
      <c r="R134">
        <v>0</v>
      </c>
    </row>
    <row r="135" spans="1:18" x14ac:dyDescent="0.25">
      <c r="A135" t="s">
        <v>59</v>
      </c>
      <c r="B135" t="s">
        <v>58</v>
      </c>
      <c r="C135">
        <v>3</v>
      </c>
      <c r="D135" t="s">
        <v>60</v>
      </c>
      <c r="E135">
        <v>22634.0619681914</v>
      </c>
      <c r="F135">
        <v>20212.983705400002</v>
      </c>
      <c r="G135">
        <v>2947807.0702900002</v>
      </c>
      <c r="H135">
        <v>20212.983705400002</v>
      </c>
      <c r="I135">
        <v>22634.0619682</v>
      </c>
      <c r="J135" t="s">
        <v>0</v>
      </c>
      <c r="K135">
        <v>0</v>
      </c>
      <c r="L135">
        <v>0</v>
      </c>
      <c r="M135">
        <v>20</v>
      </c>
      <c r="N135">
        <v>10</v>
      </c>
      <c r="O135">
        <v>1.74207737756418</v>
      </c>
      <c r="P135">
        <v>8.5516045099739799E-2</v>
      </c>
      <c r="Q135">
        <v>0</v>
      </c>
      <c r="R135">
        <v>0</v>
      </c>
    </row>
    <row r="136" spans="1:18" x14ac:dyDescent="0.25">
      <c r="A136" t="s">
        <v>59</v>
      </c>
      <c r="B136" t="s">
        <v>58</v>
      </c>
      <c r="C136">
        <v>4</v>
      </c>
      <c r="D136" t="s">
        <v>60</v>
      </c>
      <c r="E136">
        <v>22872.198805141899</v>
      </c>
      <c r="F136">
        <v>22648.163330799998</v>
      </c>
      <c r="G136">
        <v>2947807.0702900002</v>
      </c>
      <c r="H136">
        <v>22648.163330799998</v>
      </c>
      <c r="I136">
        <v>22872.198805100001</v>
      </c>
      <c r="J136" t="s">
        <v>0</v>
      </c>
      <c r="K136">
        <v>0</v>
      </c>
      <c r="L136">
        <v>0</v>
      </c>
      <c r="M136">
        <v>20</v>
      </c>
      <c r="N136">
        <v>10</v>
      </c>
      <c r="O136">
        <v>1.74207737756418</v>
      </c>
      <c r="P136">
        <v>8.5516045099739799E-2</v>
      </c>
      <c r="Q136">
        <v>0</v>
      </c>
      <c r="R136">
        <v>0</v>
      </c>
    </row>
    <row r="137" spans="1:18" x14ac:dyDescent="0.25">
      <c r="A137" t="s">
        <v>59</v>
      </c>
      <c r="B137" t="s">
        <v>58</v>
      </c>
      <c r="C137">
        <v>5</v>
      </c>
      <c r="D137" t="s">
        <v>60</v>
      </c>
      <c r="E137">
        <v>12937.7635373025</v>
      </c>
      <c r="F137">
        <v>12683.990866100001</v>
      </c>
      <c r="G137">
        <v>2947807.0702900002</v>
      </c>
      <c r="H137">
        <v>12683.990866100001</v>
      </c>
      <c r="I137">
        <v>12937.763537299999</v>
      </c>
      <c r="J137" t="s">
        <v>0</v>
      </c>
      <c r="K137">
        <v>0</v>
      </c>
      <c r="L137">
        <v>0</v>
      </c>
      <c r="M137">
        <v>20</v>
      </c>
      <c r="N137">
        <v>10</v>
      </c>
      <c r="O137">
        <v>1.74207737756418</v>
      </c>
      <c r="P137">
        <v>8.5516045099739799E-2</v>
      </c>
      <c r="Q137">
        <v>0</v>
      </c>
      <c r="R137">
        <v>0</v>
      </c>
    </row>
    <row r="138" spans="1:18" x14ac:dyDescent="0.25">
      <c r="A138" t="s">
        <v>55</v>
      </c>
      <c r="B138" t="s">
        <v>54</v>
      </c>
      <c r="C138">
        <v>0</v>
      </c>
      <c r="D138" t="s">
        <v>60</v>
      </c>
      <c r="E138">
        <v>1025389.2475632</v>
      </c>
      <c r="F138">
        <v>1060274.83387</v>
      </c>
      <c r="G138">
        <v>6484685.9909499995</v>
      </c>
      <c r="H138">
        <v>1060274.83387</v>
      </c>
      <c r="I138">
        <v>1025389.24756</v>
      </c>
      <c r="J138" t="s">
        <v>0</v>
      </c>
      <c r="K138">
        <v>0.16347796554918401</v>
      </c>
      <c r="L138">
        <v>0.24766971498911999</v>
      </c>
      <c r="M138">
        <v>20</v>
      </c>
      <c r="N138">
        <v>10</v>
      </c>
      <c r="O138">
        <v>1.74207737756418</v>
      </c>
      <c r="P138">
        <v>8.5516045099739799E-2</v>
      </c>
      <c r="Q138">
        <v>2.19469498518539E-2</v>
      </c>
      <c r="R138">
        <v>3.3249709197376798E-2</v>
      </c>
    </row>
    <row r="139" spans="1:18" x14ac:dyDescent="0.25">
      <c r="A139" t="s">
        <v>55</v>
      </c>
      <c r="B139" t="s">
        <v>54</v>
      </c>
      <c r="C139">
        <v>1</v>
      </c>
      <c r="D139" t="s">
        <v>60</v>
      </c>
      <c r="E139">
        <v>98421.696509276298</v>
      </c>
      <c r="F139">
        <v>65366.2046156</v>
      </c>
      <c r="G139">
        <v>6484685.9909499995</v>
      </c>
      <c r="H139">
        <v>65366.2046156</v>
      </c>
      <c r="I139">
        <v>98421.696509300004</v>
      </c>
      <c r="J139" t="s">
        <v>0</v>
      </c>
      <c r="K139">
        <v>1.00784568348438E-2</v>
      </c>
      <c r="L139">
        <v>1.52688989212122E-2</v>
      </c>
      <c r="M139">
        <v>20</v>
      </c>
      <c r="N139">
        <v>10</v>
      </c>
      <c r="O139">
        <v>1.74207737756418</v>
      </c>
      <c r="P139">
        <v>8.5516045099739799E-2</v>
      </c>
      <c r="Q139">
        <v>1.3530348631102999E-3</v>
      </c>
      <c r="R139">
        <v>2.0498527602244398E-3</v>
      </c>
    </row>
    <row r="140" spans="1:18" x14ac:dyDescent="0.25">
      <c r="A140" t="s">
        <v>55</v>
      </c>
      <c r="B140" t="s">
        <v>54</v>
      </c>
      <c r="C140">
        <v>2</v>
      </c>
      <c r="D140" t="s">
        <v>60</v>
      </c>
      <c r="E140">
        <v>279624.77087321097</v>
      </c>
      <c r="F140">
        <v>280919.55978900002</v>
      </c>
      <c r="G140">
        <v>6484685.9909499995</v>
      </c>
      <c r="H140">
        <v>280919.55978900002</v>
      </c>
      <c r="I140">
        <v>279624.77087299997</v>
      </c>
      <c r="J140" t="s">
        <v>0</v>
      </c>
      <c r="K140">
        <v>4.3313447278244897E-2</v>
      </c>
      <c r="L140">
        <v>6.5620030849794897E-2</v>
      </c>
      <c r="M140">
        <v>20</v>
      </c>
      <c r="N140">
        <v>10</v>
      </c>
      <c r="O140">
        <v>1.74207737756418</v>
      </c>
      <c r="P140">
        <v>8.5516045099739799E-2</v>
      </c>
      <c r="Q140">
        <v>5.8148390343196396E-3</v>
      </c>
      <c r="R140">
        <v>8.8095023784980197E-3</v>
      </c>
    </row>
    <row r="141" spans="1:18" x14ac:dyDescent="0.25">
      <c r="A141" t="s">
        <v>55</v>
      </c>
      <c r="B141" t="s">
        <v>54</v>
      </c>
      <c r="C141">
        <v>3</v>
      </c>
      <c r="D141" t="s">
        <v>60</v>
      </c>
      <c r="E141">
        <v>5081250.2760010203</v>
      </c>
      <c r="F141">
        <v>5078125.39267</v>
      </c>
      <c r="G141">
        <v>6484685.9909499995</v>
      </c>
      <c r="H141">
        <v>5078125.39267</v>
      </c>
      <c r="I141">
        <v>5081250.2759999996</v>
      </c>
      <c r="J141" t="s">
        <v>0</v>
      </c>
      <c r="K141">
        <v>0.782968322436981</v>
      </c>
      <c r="L141">
        <v>1.1861998686614099</v>
      </c>
      <c r="M141">
        <v>20</v>
      </c>
      <c r="N141">
        <v>10</v>
      </c>
      <c r="O141">
        <v>1.74207737756418</v>
      </c>
      <c r="P141">
        <v>8.5516045099739799E-2</v>
      </c>
      <c r="Q141">
        <v>0.10511365522801699</v>
      </c>
      <c r="R141">
        <v>0.15924757164876199</v>
      </c>
    </row>
    <row r="142" spans="1:18" x14ac:dyDescent="0.25">
      <c r="A142" t="s">
        <v>59</v>
      </c>
      <c r="B142" t="s">
        <v>58</v>
      </c>
      <c r="C142">
        <v>0</v>
      </c>
      <c r="D142" t="s">
        <v>1</v>
      </c>
      <c r="E142">
        <v>2064972.4748748001</v>
      </c>
      <c r="F142">
        <v>2183385.5124400002</v>
      </c>
      <c r="G142">
        <v>2383162.7790600001</v>
      </c>
      <c r="H142">
        <v>2183385.5124400002</v>
      </c>
      <c r="I142">
        <v>2064972.47487</v>
      </c>
      <c r="J142" t="s">
        <v>0</v>
      </c>
      <c r="K142">
        <v>0</v>
      </c>
      <c r="L142">
        <v>0</v>
      </c>
      <c r="M142">
        <v>20</v>
      </c>
      <c r="N142">
        <v>10</v>
      </c>
      <c r="O142">
        <v>1.9186640290999999</v>
      </c>
      <c r="P142">
        <v>0.143267710878</v>
      </c>
      <c r="Q142">
        <v>0</v>
      </c>
      <c r="R142">
        <v>0</v>
      </c>
    </row>
    <row r="143" spans="1:18" x14ac:dyDescent="0.25">
      <c r="A143" t="s">
        <v>59</v>
      </c>
      <c r="B143" t="s">
        <v>58</v>
      </c>
      <c r="C143">
        <v>1</v>
      </c>
      <c r="D143" t="s">
        <v>1</v>
      </c>
      <c r="E143">
        <v>194640.15500493301</v>
      </c>
      <c r="F143">
        <v>82450.464290899996</v>
      </c>
      <c r="G143">
        <v>2383162.7790600001</v>
      </c>
      <c r="H143">
        <v>82450.464290899996</v>
      </c>
      <c r="I143">
        <v>194640.15500500001</v>
      </c>
      <c r="J143" t="s">
        <v>0</v>
      </c>
      <c r="K143">
        <v>0</v>
      </c>
      <c r="L143">
        <v>0</v>
      </c>
      <c r="M143">
        <v>20</v>
      </c>
      <c r="N143">
        <v>10</v>
      </c>
      <c r="O143">
        <v>1.9186640290999999</v>
      </c>
      <c r="P143">
        <v>0.143267710878</v>
      </c>
      <c r="Q143">
        <v>0</v>
      </c>
      <c r="R143">
        <v>0</v>
      </c>
    </row>
    <row r="144" spans="1:18" x14ac:dyDescent="0.25">
      <c r="A144" t="s">
        <v>59</v>
      </c>
      <c r="B144" t="s">
        <v>58</v>
      </c>
      <c r="C144">
        <v>2</v>
      </c>
      <c r="D144" t="s">
        <v>1</v>
      </c>
      <c r="E144">
        <v>68441.498095394607</v>
      </c>
      <c r="F144">
        <v>64427.193995599999</v>
      </c>
      <c r="G144">
        <v>2383162.7790600001</v>
      </c>
      <c r="H144">
        <v>64427.193995599999</v>
      </c>
      <c r="I144">
        <v>68441.498095400006</v>
      </c>
      <c r="J144" t="s">
        <v>0</v>
      </c>
      <c r="K144">
        <v>0</v>
      </c>
      <c r="L144">
        <v>0</v>
      </c>
      <c r="M144">
        <v>20</v>
      </c>
      <c r="N144">
        <v>10</v>
      </c>
      <c r="O144">
        <v>1.9186640290999999</v>
      </c>
      <c r="P144">
        <v>0.143267710878</v>
      </c>
      <c r="Q144">
        <v>0</v>
      </c>
      <c r="R144">
        <v>0</v>
      </c>
    </row>
    <row r="145" spans="1:18" x14ac:dyDescent="0.25">
      <c r="A145" t="s">
        <v>59</v>
      </c>
      <c r="B145" t="s">
        <v>58</v>
      </c>
      <c r="C145">
        <v>3</v>
      </c>
      <c r="D145" t="s">
        <v>1</v>
      </c>
      <c r="E145">
        <v>30163.072257659402</v>
      </c>
      <c r="F145">
        <v>28609.269846200001</v>
      </c>
      <c r="G145">
        <v>2383162.7790600001</v>
      </c>
      <c r="H145">
        <v>28609.269846200001</v>
      </c>
      <c r="I145">
        <v>30163.072257700002</v>
      </c>
      <c r="J145" t="s">
        <v>0</v>
      </c>
      <c r="K145">
        <v>0</v>
      </c>
      <c r="L145">
        <v>0</v>
      </c>
      <c r="M145">
        <v>20</v>
      </c>
      <c r="N145">
        <v>10</v>
      </c>
      <c r="O145">
        <v>1.9186640290999999</v>
      </c>
      <c r="P145">
        <v>0.143267710878</v>
      </c>
      <c r="Q145">
        <v>0</v>
      </c>
      <c r="R145">
        <v>0</v>
      </c>
    </row>
    <row r="146" spans="1:18" x14ac:dyDescent="0.25">
      <c r="A146" t="s">
        <v>59</v>
      </c>
      <c r="B146" t="s">
        <v>58</v>
      </c>
      <c r="C146">
        <v>4</v>
      </c>
      <c r="D146" t="s">
        <v>1</v>
      </c>
      <c r="E146">
        <v>16056.8984691614</v>
      </c>
      <c r="F146">
        <v>15578.026527599999</v>
      </c>
      <c r="G146">
        <v>2383162.7790600001</v>
      </c>
      <c r="H146">
        <v>15578.026527599999</v>
      </c>
      <c r="I146">
        <v>16056.898469199999</v>
      </c>
      <c r="J146" t="s">
        <v>0</v>
      </c>
      <c r="K146">
        <v>0</v>
      </c>
      <c r="L146">
        <v>0</v>
      </c>
      <c r="M146">
        <v>20</v>
      </c>
      <c r="N146">
        <v>10</v>
      </c>
      <c r="O146">
        <v>1.9186640290999999</v>
      </c>
      <c r="P146">
        <v>0.143267710878</v>
      </c>
      <c r="Q146">
        <v>0</v>
      </c>
      <c r="R146">
        <v>0</v>
      </c>
    </row>
    <row r="147" spans="1:18" x14ac:dyDescent="0.25">
      <c r="A147" t="s">
        <v>59</v>
      </c>
      <c r="B147" t="s">
        <v>58</v>
      </c>
      <c r="C147">
        <v>5</v>
      </c>
      <c r="D147" t="s">
        <v>1</v>
      </c>
      <c r="E147">
        <v>8888.6803619464299</v>
      </c>
      <c r="F147">
        <v>8712.3119599000001</v>
      </c>
      <c r="G147">
        <v>2383162.7790600001</v>
      </c>
      <c r="H147">
        <v>8712.3119599000001</v>
      </c>
      <c r="I147">
        <v>8888.6803619500006</v>
      </c>
      <c r="J147" t="s">
        <v>0</v>
      </c>
      <c r="K147">
        <v>0</v>
      </c>
      <c r="L147">
        <v>0</v>
      </c>
      <c r="M147">
        <v>20</v>
      </c>
      <c r="N147">
        <v>10</v>
      </c>
      <c r="O147">
        <v>1.9186640290999999</v>
      </c>
      <c r="P147">
        <v>0.143267710878</v>
      </c>
      <c r="Q147">
        <v>0</v>
      </c>
      <c r="R147">
        <v>0</v>
      </c>
    </row>
    <row r="148" spans="1:18" x14ac:dyDescent="0.25">
      <c r="A148" t="s">
        <v>55</v>
      </c>
      <c r="B148" t="s">
        <v>54</v>
      </c>
      <c r="C148">
        <v>0</v>
      </c>
      <c r="D148" t="s">
        <v>1</v>
      </c>
      <c r="E148">
        <v>72217.788586213705</v>
      </c>
      <c r="F148">
        <v>74674.767633800002</v>
      </c>
      <c r="G148">
        <v>736932.27760000003</v>
      </c>
      <c r="H148">
        <v>74674.767633800002</v>
      </c>
      <c r="I148">
        <v>72217.788586199997</v>
      </c>
      <c r="J148" t="s">
        <v>0</v>
      </c>
      <c r="K148">
        <v>1.1513693148854301E-2</v>
      </c>
      <c r="L148">
        <v>2.5530999757239499E-2</v>
      </c>
      <c r="M148">
        <v>20</v>
      </c>
      <c r="N148">
        <v>10</v>
      </c>
      <c r="O148">
        <v>1.9186640290999999</v>
      </c>
      <c r="P148">
        <v>0.143267710878</v>
      </c>
      <c r="Q148">
        <v>8.3771712045293005E-4</v>
      </c>
      <c r="R148">
        <v>1.8575929827561301E-3</v>
      </c>
    </row>
    <row r="149" spans="1:18" x14ac:dyDescent="0.25">
      <c r="A149" t="s">
        <v>55</v>
      </c>
      <c r="B149" t="s">
        <v>54</v>
      </c>
      <c r="C149">
        <v>1</v>
      </c>
      <c r="D149" t="s">
        <v>1</v>
      </c>
      <c r="E149">
        <v>9016.6330356466606</v>
      </c>
      <c r="F149">
        <v>6735.5691365399998</v>
      </c>
      <c r="G149">
        <v>736932.27760000003</v>
      </c>
      <c r="H149">
        <v>6735.5691365399998</v>
      </c>
      <c r="I149">
        <v>9016.6330356500002</v>
      </c>
      <c r="J149" t="s">
        <v>0</v>
      </c>
      <c r="K149">
        <v>1.0385204892946101E-3</v>
      </c>
      <c r="L149">
        <v>2.30286373080103E-3</v>
      </c>
      <c r="M149">
        <v>20</v>
      </c>
      <c r="N149">
        <v>10</v>
      </c>
      <c r="O149">
        <v>1.9186640290999999</v>
      </c>
      <c r="P149">
        <v>0.143267710878</v>
      </c>
      <c r="Q149" s="1">
        <v>7.5561019611662694E-5</v>
      </c>
      <c r="R149">
        <v>1.67552526233E-4</v>
      </c>
    </row>
    <row r="150" spans="1:18" x14ac:dyDescent="0.25">
      <c r="A150" t="s">
        <v>55</v>
      </c>
      <c r="B150" t="s">
        <v>54</v>
      </c>
      <c r="C150">
        <v>2</v>
      </c>
      <c r="D150" t="s">
        <v>1</v>
      </c>
      <c r="E150">
        <v>16908.076019248401</v>
      </c>
      <c r="F150">
        <v>16920.7421478</v>
      </c>
      <c r="G150">
        <v>736932.27760000003</v>
      </c>
      <c r="H150">
        <v>16920.7421478</v>
      </c>
      <c r="I150">
        <v>16908.076019200002</v>
      </c>
      <c r="J150" t="s">
        <v>0</v>
      </c>
      <c r="K150">
        <v>2.60891649366812E-3</v>
      </c>
      <c r="L150">
        <v>5.7851330155630201E-3</v>
      </c>
      <c r="M150">
        <v>20</v>
      </c>
      <c r="N150">
        <v>10</v>
      </c>
      <c r="O150">
        <v>1.9186640290999999</v>
      </c>
      <c r="P150">
        <v>0.143267710878</v>
      </c>
      <c r="Q150">
        <v>1.89820415076399E-4</v>
      </c>
      <c r="R150">
        <v>4.2091663453067298E-4</v>
      </c>
    </row>
    <row r="151" spans="1:18" x14ac:dyDescent="0.25">
      <c r="A151" t="s">
        <v>55</v>
      </c>
      <c r="B151" t="s">
        <v>54</v>
      </c>
      <c r="C151">
        <v>3</v>
      </c>
      <c r="D151" t="s">
        <v>1</v>
      </c>
      <c r="E151">
        <v>638789.77995878004</v>
      </c>
      <c r="F151">
        <v>638601.19868200005</v>
      </c>
      <c r="G151">
        <v>736932.27760000003</v>
      </c>
      <c r="H151">
        <v>638601.19868200005</v>
      </c>
      <c r="I151">
        <v>638789.77995899995</v>
      </c>
      <c r="J151" t="s">
        <v>0</v>
      </c>
      <c r="K151">
        <v>9.8462418820933498E-2</v>
      </c>
      <c r="L151">
        <v>0.21833515610624099</v>
      </c>
      <c r="M151">
        <v>20</v>
      </c>
      <c r="N151">
        <v>10</v>
      </c>
      <c r="O151">
        <v>1.9186640290999999</v>
      </c>
      <c r="P151">
        <v>0.143267710878</v>
      </c>
      <c r="Q151">
        <v>7.1639614588573904E-3</v>
      </c>
      <c r="R151">
        <v>1.5885701998681501E-2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257D-DC94-4C63-9A38-E996E00076D4}">
  <dimension ref="A1:G1284"/>
  <sheetViews>
    <sheetView workbookViewId="0">
      <selection activeCell="C10" sqref="C10"/>
    </sheetView>
  </sheetViews>
  <sheetFormatPr defaultColWidth="11" defaultRowHeight="15.75" x14ac:dyDescent="0.25"/>
  <cols>
    <col min="2" max="2" width="56.625" customWidth="1"/>
    <col min="3" max="3" width="51.875" customWidth="1"/>
    <col min="5" max="5" width="64.5" customWidth="1"/>
    <col min="6" max="6" width="59" bestFit="1" customWidth="1"/>
  </cols>
  <sheetData>
    <row r="1" spans="1:5" x14ac:dyDescent="0.25">
      <c r="A1" t="s">
        <v>101</v>
      </c>
      <c r="B1" t="s">
        <v>1482</v>
      </c>
      <c r="C1" t="s">
        <v>1483</v>
      </c>
      <c r="D1" t="s">
        <v>197</v>
      </c>
      <c r="E1" t="s">
        <v>1527</v>
      </c>
    </row>
    <row r="2" spans="1:5" x14ac:dyDescent="0.25">
      <c r="B2" s="2" t="s">
        <v>73</v>
      </c>
      <c r="C2" s="2" t="s">
        <v>102</v>
      </c>
    </row>
    <row r="3" spans="1:5" x14ac:dyDescent="0.25">
      <c r="B3" s="2" t="s">
        <v>72</v>
      </c>
      <c r="C3" s="2" t="s">
        <v>103</v>
      </c>
    </row>
    <row r="4" spans="1:5" x14ac:dyDescent="0.25">
      <c r="B4" s="2" t="s">
        <v>71</v>
      </c>
      <c r="C4" s="2" t="s">
        <v>104</v>
      </c>
    </row>
    <row r="5" spans="1:5" x14ac:dyDescent="0.25">
      <c r="B5" s="2" t="s">
        <v>70</v>
      </c>
      <c r="C5" s="2" t="s">
        <v>105</v>
      </c>
    </row>
    <row r="6" spans="1:5" x14ac:dyDescent="0.25">
      <c r="B6" s="2" t="s">
        <v>69</v>
      </c>
      <c r="C6" s="2" t="s">
        <v>106</v>
      </c>
    </row>
    <row r="7" spans="1:5" x14ac:dyDescent="0.25">
      <c r="B7" s="2" t="s">
        <v>68</v>
      </c>
      <c r="C7" s="2" t="s">
        <v>107</v>
      </c>
    </row>
    <row r="8" spans="1:5" x14ac:dyDescent="0.25">
      <c r="B8" s="2" t="s">
        <v>67</v>
      </c>
      <c r="C8" s="2" t="s">
        <v>108</v>
      </c>
    </row>
    <row r="9" spans="1:5" x14ac:dyDescent="0.25">
      <c r="B9" s="2" t="s">
        <v>66</v>
      </c>
      <c r="C9" s="2" t="s">
        <v>109</v>
      </c>
    </row>
    <row r="10" spans="1:5" x14ac:dyDescent="0.25">
      <c r="B10" s="2" t="s">
        <v>65</v>
      </c>
      <c r="C10" s="2" t="s">
        <v>110</v>
      </c>
    </row>
    <row r="11" spans="1:5" x14ac:dyDescent="0.25">
      <c r="B11" t="s">
        <v>64</v>
      </c>
      <c r="C11" s="2" t="s">
        <v>111</v>
      </c>
    </row>
    <row r="12" spans="1:5" x14ac:dyDescent="0.25">
      <c r="B12" t="s">
        <v>63</v>
      </c>
      <c r="C12" s="2" t="s">
        <v>112</v>
      </c>
    </row>
    <row r="13" spans="1:5" x14ac:dyDescent="0.25">
      <c r="B13" t="s">
        <v>62</v>
      </c>
      <c r="C13" s="2" t="s">
        <v>113</v>
      </c>
    </row>
    <row r="14" spans="1:5" x14ac:dyDescent="0.25">
      <c r="B14" t="s">
        <v>61</v>
      </c>
      <c r="C14" s="2" t="s">
        <v>114</v>
      </c>
    </row>
    <row r="15" spans="1:5" x14ac:dyDescent="0.25">
      <c r="B15" t="s">
        <v>60</v>
      </c>
      <c r="C15" s="2" t="s">
        <v>115</v>
      </c>
    </row>
    <row r="16" spans="1:5" x14ac:dyDescent="0.25">
      <c r="B16" t="s">
        <v>1</v>
      </c>
      <c r="C16" s="2" t="s">
        <v>116</v>
      </c>
    </row>
    <row r="18" spans="1:6" x14ac:dyDescent="0.25">
      <c r="A18" t="s">
        <v>101</v>
      </c>
      <c r="B18" t="s">
        <v>198</v>
      </c>
      <c r="C18" t="s">
        <v>199</v>
      </c>
      <c r="D18" t="s">
        <v>197</v>
      </c>
      <c r="E18" t="s">
        <v>1528</v>
      </c>
      <c r="F18" t="s">
        <v>1527</v>
      </c>
    </row>
    <row r="19" spans="1:6" x14ac:dyDescent="0.25">
      <c r="B19" s="2" t="s">
        <v>200</v>
      </c>
      <c r="C19" s="2" t="s">
        <v>201</v>
      </c>
    </row>
    <row r="20" spans="1:6" x14ac:dyDescent="0.25">
      <c r="B20" s="2" t="s">
        <v>202</v>
      </c>
      <c r="C20" s="2" t="s">
        <v>203</v>
      </c>
    </row>
    <row r="21" spans="1:6" x14ac:dyDescent="0.25">
      <c r="B21" s="2" t="s">
        <v>204</v>
      </c>
      <c r="C21" s="2" t="s">
        <v>205</v>
      </c>
    </row>
    <row r="22" spans="1:6" x14ac:dyDescent="0.25">
      <c r="B22" s="2" t="s">
        <v>206</v>
      </c>
      <c r="C22" s="2" t="s">
        <v>207</v>
      </c>
    </row>
    <row r="23" spans="1:6" x14ac:dyDescent="0.25">
      <c r="B23" s="2" t="s">
        <v>208</v>
      </c>
      <c r="C23" s="2" t="s">
        <v>209</v>
      </c>
    </row>
    <row r="24" spans="1:6" x14ac:dyDescent="0.25">
      <c r="B24" s="2" t="s">
        <v>210</v>
      </c>
      <c r="C24" s="2" t="s">
        <v>211</v>
      </c>
    </row>
    <row r="25" spans="1:6" x14ac:dyDescent="0.25">
      <c r="B25" s="2" t="s">
        <v>212</v>
      </c>
      <c r="C25" s="2" t="s">
        <v>213</v>
      </c>
    </row>
    <row r="26" spans="1:6" x14ac:dyDescent="0.25">
      <c r="B26" s="2" t="s">
        <v>214</v>
      </c>
      <c r="C26" s="2" t="s">
        <v>215</v>
      </c>
    </row>
    <row r="27" spans="1:6" x14ac:dyDescent="0.25">
      <c r="B27" s="2" t="s">
        <v>216</v>
      </c>
      <c r="C27" s="2" t="s">
        <v>217</v>
      </c>
    </row>
    <row r="28" spans="1:6" x14ac:dyDescent="0.25">
      <c r="B28" t="s">
        <v>218</v>
      </c>
      <c r="C28" s="2" t="s">
        <v>219</v>
      </c>
    </row>
    <row r="29" spans="1:6" x14ac:dyDescent="0.25">
      <c r="B29" t="s">
        <v>220</v>
      </c>
      <c r="C29" s="2" t="s">
        <v>221</v>
      </c>
    </row>
    <row r="30" spans="1:6" x14ac:dyDescent="0.25">
      <c r="B30" t="s">
        <v>222</v>
      </c>
      <c r="C30" s="2" t="s">
        <v>223</v>
      </c>
    </row>
    <row r="31" spans="1:6" x14ac:dyDescent="0.25">
      <c r="B31" t="s">
        <v>224</v>
      </c>
      <c r="C31" s="2" t="s">
        <v>225</v>
      </c>
    </row>
    <row r="32" spans="1:6" x14ac:dyDescent="0.25">
      <c r="B32" t="s">
        <v>226</v>
      </c>
      <c r="C32" s="2" t="s">
        <v>227</v>
      </c>
    </row>
    <row r="33" spans="1:7" x14ac:dyDescent="0.25">
      <c r="B33" t="s">
        <v>228</v>
      </c>
      <c r="C33" s="2" t="s">
        <v>229</v>
      </c>
    </row>
    <row r="36" spans="1:7" x14ac:dyDescent="0.25">
      <c r="A36" t="s">
        <v>101</v>
      </c>
      <c r="B36" t="s">
        <v>230</v>
      </c>
      <c r="C36" t="s">
        <v>231</v>
      </c>
      <c r="D36" t="s">
        <v>197</v>
      </c>
      <c r="E36" t="s">
        <v>1527</v>
      </c>
      <c r="F36" t="s">
        <v>232</v>
      </c>
      <c r="G36" t="s">
        <v>199</v>
      </c>
    </row>
    <row r="37" spans="1:7" x14ac:dyDescent="0.25">
      <c r="B37" t="s">
        <v>59</v>
      </c>
      <c r="C37" t="s">
        <v>117</v>
      </c>
      <c r="E37" t="str">
        <f>_xlfn.CONCAT(SUBSTITUTE(SUBSTITUTE(_xlfn.CONCAT("r'",B37,"'"),"(","\("),")","\)"), ",r'",C37,"'")</f>
        <v>r'\(S\)-2-Acetolactate_Glutaric acid_Methylsuccinic acid_MP_NoStd',r'(S)-2-Acetolactate Glutaric acid Methylsuccinic acid'</v>
      </c>
      <c r="F37" t="s">
        <v>233</v>
      </c>
      <c r="G37" t="s">
        <v>233</v>
      </c>
    </row>
    <row r="38" spans="1:7" x14ac:dyDescent="0.25">
      <c r="B38" t="s">
        <v>57</v>
      </c>
      <c r="C38" t="s">
        <v>118</v>
      </c>
      <c r="E38" t="str">
        <f>_xlfn.CONCAT(SUBSTITUTE(SUBSTITUTE(_xlfn.CONCAT("r'",B38,"'"),"(","\("),")","\)"), ",r'",C38,"'")</f>
        <v>r'\(S\)-3-Sulfonatolactate_NoStd',r'(S)-3-Sulfonatolactate'</v>
      </c>
      <c r="F38" t="s">
        <v>234</v>
      </c>
      <c r="G38" t="s">
        <v>234</v>
      </c>
    </row>
    <row r="39" spans="1:7" x14ac:dyDescent="0.25">
      <c r="B39" t="s">
        <v>53</v>
      </c>
      <c r="C39" t="s">
        <v>119</v>
      </c>
      <c r="E39" t="str">
        <f t="shared" ref="E39:E102" si="0">SUBSTITUTE(SUBSTITUTE(_xlfn.CONCAT("r'",B39,"',r'",C39,"'"),"(","\("),")","\)")</f>
        <v>r'1D-Myo-inositol 1-3-bisphosphate_NoStd',r'1D-Myo-inositol 1-3-bisphosphate'</v>
      </c>
      <c r="F39" t="s">
        <v>235</v>
      </c>
      <c r="G39" t="s">
        <v>235</v>
      </c>
    </row>
    <row r="40" spans="1:7" x14ac:dyDescent="0.25">
      <c r="B40" t="s">
        <v>52</v>
      </c>
      <c r="C40" t="s">
        <v>120</v>
      </c>
      <c r="E40" t="str">
        <f t="shared" si="0"/>
        <v>r'1D-Myo-inositol 1-4-bisphosphate_NoStd',r'1D-Myo-inositol 1-4-bisphosphate'</v>
      </c>
      <c r="F40" t="s">
        <v>236</v>
      </c>
      <c r="G40" t="s">
        <v>236</v>
      </c>
    </row>
    <row r="41" spans="1:7" x14ac:dyDescent="0.25">
      <c r="B41" t="s">
        <v>51</v>
      </c>
      <c r="C41" t="s">
        <v>121</v>
      </c>
      <c r="E41" t="str">
        <f t="shared" si="0"/>
        <v>r'1D-Myo-inositol 3-4-bisphosphate_NoStd',r'1D-Myo-inositol 3-4-bisphosphate'</v>
      </c>
      <c r="F41" t="s">
        <v>237</v>
      </c>
      <c r="G41" t="s">
        <v>237</v>
      </c>
    </row>
    <row r="42" spans="1:7" x14ac:dyDescent="0.25">
      <c r="B42" t="s">
        <v>56</v>
      </c>
      <c r="C42" t="s">
        <v>122</v>
      </c>
      <c r="E42" t="str">
        <f t="shared" si="0"/>
        <v>r'1-Pyrroline 2-carboxylate_1-Pyrroline-5-carboxylate_MP_NoStd',r'1-Pyrroline 2-carboxylate 1-Pyrroline-5-carboxylate'</v>
      </c>
      <c r="F42" t="s">
        <v>238</v>
      </c>
      <c r="G42" t="s">
        <v>238</v>
      </c>
    </row>
    <row r="43" spans="1:7" x14ac:dyDescent="0.25">
      <c r="B43" t="s">
        <v>50</v>
      </c>
      <c r="C43" t="s">
        <v>123</v>
      </c>
      <c r="E43" t="str">
        <f t="shared" si="0"/>
        <v>r'2-Aminomuconic acid semialdehyde_NoStd',r'2-Aminomuconic acid semialdehyde'</v>
      </c>
      <c r="F43" t="s">
        <v>239</v>
      </c>
      <c r="G43" t="s">
        <v>239</v>
      </c>
    </row>
    <row r="44" spans="1:7" x14ac:dyDescent="0.25">
      <c r="B44" t="s">
        <v>49</v>
      </c>
      <c r="C44" t="s">
        <v>124</v>
      </c>
      <c r="E44" t="str">
        <f t="shared" si="0"/>
        <v>r'2-Aminomuconic acid_NoStd',r'2-Aminomuconic acid'</v>
      </c>
      <c r="F44" t="s">
        <v>240</v>
      </c>
      <c r="G44" t="s">
        <v>240</v>
      </c>
    </row>
    <row r="45" spans="1:7" x14ac:dyDescent="0.25">
      <c r="B45" t="s">
        <v>48</v>
      </c>
      <c r="C45" t="s">
        <v>125</v>
      </c>
      <c r="E45" t="str">
        <f t="shared" si="0"/>
        <v>r'2-Hydroxyadipic acid_NoStd',r'2-Hydroxyadipic acid'</v>
      </c>
      <c r="F45" t="s">
        <v>241</v>
      </c>
      <c r="G45" t="s">
        <v>241</v>
      </c>
    </row>
    <row r="46" spans="1:7" x14ac:dyDescent="0.25">
      <c r="B46" t="s">
        <v>47</v>
      </c>
      <c r="C46" t="s">
        <v>126</v>
      </c>
      <c r="E46" t="str">
        <f t="shared" si="0"/>
        <v>r'2-Propylglutaric acid_Suberic acid_NoStd',r'2-Propylglutaric acid Suberic acid'</v>
      </c>
      <c r="F46" t="s">
        <v>242</v>
      </c>
      <c r="G46" t="s">
        <v>242</v>
      </c>
    </row>
    <row r="47" spans="1:7" x14ac:dyDescent="0.25">
      <c r="B47" t="s">
        <v>46</v>
      </c>
      <c r="C47" t="s">
        <v>127</v>
      </c>
      <c r="E47" t="str">
        <f t="shared" si="0"/>
        <v>r'3-Dehydro-L-gulonate_NoStd',r'3-Dehydro-L-gulonate'</v>
      </c>
      <c r="F47" t="s">
        <v>243</v>
      </c>
      <c r="G47" t="s">
        <v>243</v>
      </c>
    </row>
    <row r="48" spans="1:7" x14ac:dyDescent="0.25">
      <c r="B48" t="s">
        <v>44</v>
      </c>
      <c r="C48" t="s">
        <v>128</v>
      </c>
      <c r="E48" t="str">
        <f t="shared" si="0"/>
        <v>r'3PG_2PG_NoSep',r'3PG 2PG'</v>
      </c>
      <c r="F48" t="s">
        <v>244</v>
      </c>
      <c r="G48" t="s">
        <v>244</v>
      </c>
    </row>
    <row r="49" spans="2:7" x14ac:dyDescent="0.25">
      <c r="B49" t="s">
        <v>45</v>
      </c>
      <c r="C49" t="s">
        <v>129</v>
      </c>
      <c r="E49" t="str">
        <f t="shared" si="0"/>
        <v>r'3-Sulfinoalanine_MP_NoStd',r'3-Sulfinoalanine'</v>
      </c>
      <c r="F49" t="s">
        <v>245</v>
      </c>
      <c r="G49" t="s">
        <v>245</v>
      </c>
    </row>
    <row r="50" spans="2:7" x14ac:dyDescent="0.25">
      <c r="B50" t="s">
        <v>43</v>
      </c>
      <c r="C50" t="s">
        <v>130</v>
      </c>
      <c r="E50" t="str">
        <f t="shared" si="0"/>
        <v>r'5-L-Glutamyl-L-alanine_MP_NoStd',r'5-L-Glutamyl-L-alanine'</v>
      </c>
      <c r="F50" t="s">
        <v>246</v>
      </c>
      <c r="G50" t="s">
        <v>246</v>
      </c>
    </row>
    <row r="51" spans="2:7" x14ac:dyDescent="0.25">
      <c r="B51" t="s">
        <v>42</v>
      </c>
      <c r="C51" t="s">
        <v>131</v>
      </c>
      <c r="E51" t="str">
        <f t="shared" si="0"/>
        <v>r'5-L-Glutamyl-taurine_MP_NoStd',r'5-L-Glutamyl-taurine'</v>
      </c>
      <c r="F51" t="s">
        <v>247</v>
      </c>
      <c r="G51" t="s">
        <v>247</v>
      </c>
    </row>
    <row r="52" spans="2:7" x14ac:dyDescent="0.25">
      <c r="B52" t="s">
        <v>41</v>
      </c>
      <c r="C52" t="s">
        <v>132</v>
      </c>
      <c r="E52" t="str">
        <f t="shared" si="0"/>
        <v>r'5-Phosphoribosyl-N-formylglycinamide_NoStd',r'5-Phosphoribosyl-N-formylglycinamide'</v>
      </c>
      <c r="F52" t="s">
        <v>248</v>
      </c>
      <c r="G52" t="s">
        <v>248</v>
      </c>
    </row>
    <row r="53" spans="2:7" x14ac:dyDescent="0.25">
      <c r="B53" t="s">
        <v>40</v>
      </c>
      <c r="C53" t="s">
        <v>133</v>
      </c>
      <c r="E53" t="str">
        <f t="shared" si="0"/>
        <v>r'Adenylsuccinic acid_NoStd',r'Adenylsuccinic acid'</v>
      </c>
      <c r="F53" t="s">
        <v>249</v>
      </c>
      <c r="G53" t="s">
        <v>249</v>
      </c>
    </row>
    <row r="54" spans="2:7" x14ac:dyDescent="0.25">
      <c r="B54" t="s">
        <v>39</v>
      </c>
      <c r="C54" t="s">
        <v>134</v>
      </c>
      <c r="E54" t="str">
        <f t="shared" si="0"/>
        <v>r'ADP-glucose_ADP-Mannose_GDP-D-Rhamnose_GDP-L-fucose_NoStd',r'ADP-glucose ADP-Mannose GDP-D-Rhamnose GDP-L-fucose'</v>
      </c>
      <c r="F54" t="s">
        <v>250</v>
      </c>
      <c r="G54" t="s">
        <v>250</v>
      </c>
    </row>
    <row r="55" spans="2:7" x14ac:dyDescent="0.25">
      <c r="B55" t="s">
        <v>38</v>
      </c>
      <c r="C55" t="s">
        <v>135</v>
      </c>
      <c r="E55" t="str">
        <f t="shared" si="0"/>
        <v>r'ADP-ribose 2-phosphate_MP_NoStd',r'ADP-ribose 2-phosphate'</v>
      </c>
      <c r="F55" t="s">
        <v>251</v>
      </c>
      <c r="G55" t="s">
        <v>251</v>
      </c>
    </row>
    <row r="56" spans="2:7" x14ac:dyDescent="0.25">
      <c r="B56" t="s">
        <v>136</v>
      </c>
      <c r="C56" t="s">
        <v>137</v>
      </c>
      <c r="E56" t="str">
        <f t="shared" si="0"/>
        <v>r'Aminoadipic acid_Acetylhomoserine_NoStd',r'Aminoadipic acid Acetylhomoserine'</v>
      </c>
      <c r="F56" t="s">
        <v>252</v>
      </c>
      <c r="G56" t="s">
        <v>252</v>
      </c>
    </row>
    <row r="57" spans="2:7" x14ac:dyDescent="0.25">
      <c r="B57" t="s">
        <v>37</v>
      </c>
      <c r="C57" t="s">
        <v>138</v>
      </c>
      <c r="E57" t="str">
        <f t="shared" si="0"/>
        <v>r'AP3A_NoStd',r'AP3A'</v>
      </c>
      <c r="F57" t="s">
        <v>253</v>
      </c>
      <c r="G57" t="s">
        <v>253</v>
      </c>
    </row>
    <row r="58" spans="2:7" x14ac:dyDescent="0.25">
      <c r="B58" t="s">
        <v>36</v>
      </c>
      <c r="C58" t="s">
        <v>139</v>
      </c>
      <c r="E58" t="str">
        <f t="shared" si="0"/>
        <v>r'Arabinonic acid_L-Xylonate_Ribonic acid_NoStd',r'Arabinonic acid L-Xylonate Ribonic acid'</v>
      </c>
      <c r="F58" t="s">
        <v>254</v>
      </c>
      <c r="G58" t="s">
        <v>254</v>
      </c>
    </row>
    <row r="59" spans="2:7" x14ac:dyDescent="0.25">
      <c r="B59" t="s">
        <v>35</v>
      </c>
      <c r="C59" t="s">
        <v>140</v>
      </c>
      <c r="E59" t="str">
        <f t="shared" si="0"/>
        <v>r'Beta-Citryl-L-glutamic acid_NoStd',r'Beta-Citryl-L-glutamic acid'</v>
      </c>
      <c r="F59" t="s">
        <v>255</v>
      </c>
      <c r="G59" t="s">
        <v>255</v>
      </c>
    </row>
    <row r="60" spans="2:7" x14ac:dyDescent="0.25">
      <c r="B60" t="s">
        <v>34</v>
      </c>
      <c r="C60" t="s">
        <v>141</v>
      </c>
      <c r="E60" t="str">
        <f t="shared" si="0"/>
        <v>r'CAIR_NoStd',r'CAIR'</v>
      </c>
      <c r="F60" t="s">
        <v>256</v>
      </c>
      <c r="G60" t="s">
        <v>256</v>
      </c>
    </row>
    <row r="61" spans="2:7" x14ac:dyDescent="0.25">
      <c r="B61" t="s">
        <v>33</v>
      </c>
      <c r="C61" t="s">
        <v>142</v>
      </c>
      <c r="E61" t="str">
        <f t="shared" si="0"/>
        <v>r'CDP-Ethanolamine_NoStd',r'CDP-Ethanolamine'</v>
      </c>
      <c r="F61" t="s">
        <v>257</v>
      </c>
      <c r="G61" t="s">
        <v>257</v>
      </c>
    </row>
    <row r="62" spans="2:7" x14ac:dyDescent="0.25">
      <c r="B62" t="s">
        <v>32</v>
      </c>
      <c r="C62" t="s">
        <v>143</v>
      </c>
      <c r="E62" t="str">
        <f t="shared" si="0"/>
        <v>r'Cysteic acid_MP_NoStd',r'Cysteic acid'</v>
      </c>
      <c r="F62" t="s">
        <v>258</v>
      </c>
      <c r="G62" t="s">
        <v>258</v>
      </c>
    </row>
    <row r="63" spans="2:7" x14ac:dyDescent="0.25">
      <c r="B63" t="s">
        <v>31</v>
      </c>
      <c r="C63" t="s">
        <v>144</v>
      </c>
      <c r="E63" t="str">
        <f t="shared" si="0"/>
        <v>r'Cytidine monophosphate N-acetylneuraminic acid_NoStd',r'Cytidine monophosphate N-acetylneuraminic acid'</v>
      </c>
      <c r="F63" t="s">
        <v>259</v>
      </c>
      <c r="G63" t="s">
        <v>259</v>
      </c>
    </row>
    <row r="64" spans="2:7" x14ac:dyDescent="0.25">
      <c r="B64" t="s">
        <v>145</v>
      </c>
      <c r="C64" t="s">
        <v>30</v>
      </c>
      <c r="E64" t="str">
        <f t="shared" si="0"/>
        <v>r'D-Galacturonate_NoStd',r'D-Galacturonate'</v>
      </c>
      <c r="F64" t="s">
        <v>260</v>
      </c>
      <c r="G64" t="s">
        <v>260</v>
      </c>
    </row>
    <row r="65" spans="2:7" x14ac:dyDescent="0.25">
      <c r="B65" t="s">
        <v>29</v>
      </c>
      <c r="C65" t="s">
        <v>146</v>
      </c>
      <c r="E65" t="str">
        <f t="shared" si="0"/>
        <v>r'D-Glucarate_MP_NoStd',r'D-Glucarate'</v>
      </c>
      <c r="F65" t="s">
        <v>261</v>
      </c>
      <c r="G65" t="s">
        <v>261</v>
      </c>
    </row>
    <row r="66" spans="2:7" x14ac:dyDescent="0.25">
      <c r="B66" t="s">
        <v>28</v>
      </c>
      <c r="C66" t="s">
        <v>147</v>
      </c>
      <c r="E66" t="str">
        <f t="shared" si="0"/>
        <v>r'D-Glucuronate 1-phosphate_MP_NoStd',r'D-Glucuronate 1-phosphate'</v>
      </c>
      <c r="F66" t="s">
        <v>262</v>
      </c>
      <c r="G66" t="s">
        <v>262</v>
      </c>
    </row>
    <row r="67" spans="2:7" x14ac:dyDescent="0.25">
      <c r="B67" t="s">
        <v>27</v>
      </c>
      <c r="C67" t="s">
        <v>148</v>
      </c>
      <c r="E67" t="str">
        <f t="shared" si="0"/>
        <v>r'D-Ribose 5-phosphate_D-Ribulose 5-phosphate_NoSep',r'D-Ribose 5-phosphate D-Ribulose 5-phosphate'</v>
      </c>
      <c r="F67" t="s">
        <v>263</v>
      </c>
      <c r="G67" t="s">
        <v>263</v>
      </c>
    </row>
    <row r="68" spans="2:7" x14ac:dyDescent="0.25">
      <c r="B68" t="s">
        <v>26</v>
      </c>
      <c r="C68" t="s">
        <v>149</v>
      </c>
      <c r="E68" t="str">
        <f t="shared" si="0"/>
        <v>r'Flavin Mononucleotide_NoStd',r'Flavin Mononucleotide'</v>
      </c>
      <c r="F68" t="s">
        <v>264</v>
      </c>
      <c r="G68" t="s">
        <v>264</v>
      </c>
    </row>
    <row r="69" spans="2:7" x14ac:dyDescent="0.25">
      <c r="B69" t="s">
        <v>25</v>
      </c>
      <c r="C69" t="s">
        <v>150</v>
      </c>
      <c r="E69" t="str">
        <f t="shared" si="0"/>
        <v>r'Fructose 1-phosphate_NoStd',r'Fructose 1-phosphate'</v>
      </c>
      <c r="F69" t="s">
        <v>265</v>
      </c>
      <c r="G69" t="s">
        <v>265</v>
      </c>
    </row>
    <row r="70" spans="2:7" x14ac:dyDescent="0.25">
      <c r="B70" t="s">
        <v>24</v>
      </c>
      <c r="C70" t="s">
        <v>151</v>
      </c>
      <c r="E70" t="str">
        <f t="shared" si="0"/>
        <v>r'Fructose 2-6-bisphosphate_NoStd',r'Fructose 2-6-bisphosphate'</v>
      </c>
      <c r="F70" t="s">
        <v>266</v>
      </c>
      <c r="G70" t="s">
        <v>266</v>
      </c>
    </row>
    <row r="71" spans="2:7" x14ac:dyDescent="0.25">
      <c r="B71" t="s">
        <v>23</v>
      </c>
      <c r="C71" t="s">
        <v>152</v>
      </c>
      <c r="E71" t="str">
        <f t="shared" si="0"/>
        <v>r'Galactaric acid_MP_NoStd',r'Galactaric acid MP'</v>
      </c>
      <c r="F71" t="s">
        <v>267</v>
      </c>
      <c r="G71" t="s">
        <v>267</v>
      </c>
    </row>
    <row r="72" spans="2:7" x14ac:dyDescent="0.25">
      <c r="B72" t="s">
        <v>22</v>
      </c>
      <c r="C72" t="s">
        <v>153</v>
      </c>
      <c r="E72" t="str">
        <f t="shared" si="0"/>
        <v>r'Galactitol_Sorbitol_NoStd',r'Galactitol Sorbitol'</v>
      </c>
      <c r="F72" t="s">
        <v>268</v>
      </c>
      <c r="G72" t="s">
        <v>268</v>
      </c>
    </row>
    <row r="73" spans="2:7" x14ac:dyDescent="0.25">
      <c r="B73" t="s">
        <v>21</v>
      </c>
      <c r="C73" t="s">
        <v>154</v>
      </c>
      <c r="E73" t="str">
        <f t="shared" si="0"/>
        <v>r'Gamma Glutamylglutamic acid_MP_NoStd',r'Gamma Glutamylglutamic acid'</v>
      </c>
      <c r="F73" t="s">
        <v>269</v>
      </c>
      <c r="G73" t="s">
        <v>269</v>
      </c>
    </row>
    <row r="74" spans="2:7" x14ac:dyDescent="0.25">
      <c r="B74" t="s">
        <v>20</v>
      </c>
      <c r="C74" t="s">
        <v>155</v>
      </c>
      <c r="E74" t="str">
        <f t="shared" si="0"/>
        <v>r'Glucose 1-6-diphosphate_NoStd',r'Glucose 1-6-diphosphate'</v>
      </c>
      <c r="F74" t="s">
        <v>270</v>
      </c>
      <c r="G74" t="s">
        <v>270</v>
      </c>
    </row>
    <row r="75" spans="2:7" x14ac:dyDescent="0.25">
      <c r="B75" t="s">
        <v>19</v>
      </c>
      <c r="C75" t="s">
        <v>156</v>
      </c>
      <c r="E75" t="str">
        <f t="shared" si="0"/>
        <v>r'Homocysteinesulfinic acid_NoStd',r'Homocysteinesulfinic acid'</v>
      </c>
      <c r="F75" t="s">
        <v>271</v>
      </c>
      <c r="G75" t="s">
        <v>271</v>
      </c>
    </row>
    <row r="76" spans="2:7" x14ac:dyDescent="0.25">
      <c r="B76" t="s">
        <v>157</v>
      </c>
      <c r="C76" t="s">
        <v>158</v>
      </c>
      <c r="E76" t="str">
        <f t="shared" si="0"/>
        <v>r'Hydroxidodioxidosulfidosulfate_NoStd',r'Hydroxidodioxidosulfidosulfate'</v>
      </c>
      <c r="F76" t="s">
        <v>272</v>
      </c>
      <c r="G76" t="s">
        <v>272</v>
      </c>
    </row>
    <row r="77" spans="2:7" x14ac:dyDescent="0.25">
      <c r="B77" t="s">
        <v>18</v>
      </c>
      <c r="C77" t="s">
        <v>159</v>
      </c>
      <c r="E77" t="str">
        <f t="shared" si="0"/>
        <v>r'Hydroxypropanedioic acid_NoStd',r'Hydroxypropanedioic acid'</v>
      </c>
      <c r="F77" t="s">
        <v>273</v>
      </c>
      <c r="G77" t="s">
        <v>273</v>
      </c>
    </row>
    <row r="78" spans="2:7" x14ac:dyDescent="0.25">
      <c r="B78" t="s">
        <v>17</v>
      </c>
      <c r="C78" t="s">
        <v>161</v>
      </c>
      <c r="E78" t="str">
        <f t="shared" si="0"/>
        <v>r'Ino145-trisP_Ino134-trisP@mz_Ino-bisP_noStd',r'Ino145-trisP Ino134-trisP@mz Ino-bisP'</v>
      </c>
      <c r="F78" t="s">
        <v>274</v>
      </c>
      <c r="G78" t="s">
        <v>274</v>
      </c>
    </row>
    <row r="79" spans="2:7" x14ac:dyDescent="0.25">
      <c r="B79" t="s">
        <v>160</v>
      </c>
      <c r="C79" t="s">
        <v>161</v>
      </c>
      <c r="E79" t="str">
        <f t="shared" si="0"/>
        <v>r'Ino145-trisP_Ino134-trisP@mz_Ino-bisP_NoStd',r'Ino145-trisP Ino134-trisP@mz Ino-bisP'</v>
      </c>
      <c r="F79" t="s">
        <v>275</v>
      </c>
      <c r="G79" t="s">
        <v>275</v>
      </c>
    </row>
    <row r="80" spans="2:7" x14ac:dyDescent="0.25">
      <c r="B80" t="s">
        <v>162</v>
      </c>
      <c r="C80" t="s">
        <v>163</v>
      </c>
      <c r="E80" t="str">
        <f t="shared" si="0"/>
        <v>r'Inositol 1-3-4-trisphosphate_Inositol 1-4-5-trisphosphate_MP_NoStd',r'Inositol 1-3-4-trisphosphate Inositol 1-4-5-trisphosphate'</v>
      </c>
      <c r="F80" t="s">
        <v>276</v>
      </c>
      <c r="G80" t="s">
        <v>276</v>
      </c>
    </row>
    <row r="81" spans="2:7" x14ac:dyDescent="0.25">
      <c r="B81" t="s">
        <v>16</v>
      </c>
      <c r="C81" t="s">
        <v>164</v>
      </c>
      <c r="E81" t="str">
        <f t="shared" si="0"/>
        <v>r'L-4-Hydroxyglutamate semialdehyde_NoStd',r'L-4-Hydroxyglutamate semialdehyde'</v>
      </c>
      <c r="F81" t="s">
        <v>277</v>
      </c>
      <c r="G81" t="s">
        <v>277</v>
      </c>
    </row>
    <row r="82" spans="2:7" x14ac:dyDescent="0.25">
      <c r="B82" t="s">
        <v>15</v>
      </c>
      <c r="C82" t="s">
        <v>165</v>
      </c>
      <c r="E82" t="str">
        <f t="shared" si="0"/>
        <v>r'L-beta-aspartyl-L-glutamic acid _MP_NoStd',r'L-beta-aspartyl-L-glutamic acid '</v>
      </c>
      <c r="F82" t="s">
        <v>278</v>
      </c>
      <c r="G82" t="s">
        <v>278</v>
      </c>
    </row>
    <row r="83" spans="2:7" x14ac:dyDescent="0.25">
      <c r="B83" t="s">
        <v>14</v>
      </c>
      <c r="C83" t="s">
        <v>166</v>
      </c>
      <c r="E83" t="str">
        <f t="shared" si="0"/>
        <v>r'N-acetyl-alpha-D-galactosamine 1-phosphate_NoStd',r'N-acetyl-alpha-D-galactosamine 1-phosphate'</v>
      </c>
      <c r="F83" t="s">
        <v>279</v>
      </c>
      <c r="G83" t="s">
        <v>279</v>
      </c>
    </row>
    <row r="84" spans="2:7" x14ac:dyDescent="0.25">
      <c r="B84" t="s">
        <v>12</v>
      </c>
      <c r="C84" t="s">
        <v>167</v>
      </c>
      <c r="E84" t="str">
        <f t="shared" si="0"/>
        <v>r'N-Acetylleucine_NoStd',r'N-Acetylleucine'</v>
      </c>
      <c r="F84" t="s">
        <v>280</v>
      </c>
      <c r="G84" t="s">
        <v>280</v>
      </c>
    </row>
    <row r="85" spans="2:7" x14ac:dyDescent="0.25">
      <c r="B85" t="s">
        <v>13</v>
      </c>
      <c r="C85" t="s">
        <v>168</v>
      </c>
      <c r="E85" t="str">
        <f t="shared" si="0"/>
        <v>r'N-Acetyl-L-methionine_NoStd',r'N-Acetyl-L-methionine'</v>
      </c>
      <c r="F85" t="s">
        <v>281</v>
      </c>
      <c r="G85" t="s">
        <v>281</v>
      </c>
    </row>
    <row r="86" spans="2:7" x14ac:dyDescent="0.25">
      <c r="B86" t="s">
        <v>169</v>
      </c>
      <c r="C86" t="s">
        <v>11</v>
      </c>
      <c r="E86" t="str">
        <f t="shared" si="0"/>
        <v>r'NADPH_NoStd',r'NADPH'</v>
      </c>
      <c r="F86" t="s">
        <v>282</v>
      </c>
      <c r="G86" t="s">
        <v>282</v>
      </c>
    </row>
    <row r="87" spans="2:7" x14ac:dyDescent="0.25">
      <c r="B87" t="s">
        <v>9</v>
      </c>
      <c r="C87" t="s">
        <v>171</v>
      </c>
      <c r="E87" t="str">
        <f t="shared" si="0"/>
        <v>r'Orotidine_NoStd',r'Orotidine'</v>
      </c>
      <c r="F87" t="s">
        <v>283</v>
      </c>
      <c r="G87" t="s">
        <v>283</v>
      </c>
    </row>
    <row r="88" spans="2:7" x14ac:dyDescent="0.25">
      <c r="B88" t="s">
        <v>8</v>
      </c>
      <c r="C88" t="s">
        <v>172</v>
      </c>
      <c r="E88" t="str">
        <f t="shared" si="0"/>
        <v>r'Phosphoadenosine phosphosulfate_NoStd',r'Phosphoadenosine phosphosulfate'</v>
      </c>
      <c r="F88" t="s">
        <v>284</v>
      </c>
      <c r="G88" t="s">
        <v>284</v>
      </c>
    </row>
    <row r="89" spans="2:7" x14ac:dyDescent="0.25">
      <c r="B89" t="s">
        <v>173</v>
      </c>
      <c r="C89" t="s">
        <v>174</v>
      </c>
      <c r="E89" t="str">
        <f t="shared" si="0"/>
        <v>r'Quinolinic acid_NoStd',r'Quinolinic acid'</v>
      </c>
      <c r="F89" t="s">
        <v>285</v>
      </c>
      <c r="G89" t="s">
        <v>285</v>
      </c>
    </row>
    <row r="90" spans="2:7" x14ac:dyDescent="0.25">
      <c r="B90" t="s">
        <v>7</v>
      </c>
      <c r="C90" t="s">
        <v>175</v>
      </c>
      <c r="E90" t="str">
        <f t="shared" si="0"/>
        <v>r'Riboflavin cyclic-4-5-phosphate_NoStd',r'Riboflavin cyclic-4-5-phosphate'</v>
      </c>
      <c r="F90" t="s">
        <v>286</v>
      </c>
      <c r="G90" t="s">
        <v>286</v>
      </c>
    </row>
    <row r="91" spans="2:7" x14ac:dyDescent="0.25">
      <c r="B91" t="s">
        <v>6</v>
      </c>
      <c r="C91" t="s">
        <v>176</v>
      </c>
      <c r="E91" t="str">
        <f t="shared" si="0"/>
        <v>r'Ribose 1-5-bisphosphate_MP_NoStd',r'Ribose 1-5-bisphosphate'</v>
      </c>
      <c r="F91" t="s">
        <v>287</v>
      </c>
      <c r="G91" t="s">
        <v>287</v>
      </c>
    </row>
    <row r="92" spans="2:7" x14ac:dyDescent="0.25">
      <c r="B92" t="s">
        <v>5</v>
      </c>
      <c r="C92" t="s">
        <v>177</v>
      </c>
      <c r="E92" t="str">
        <f t="shared" si="0"/>
        <v>r'Sedoheptulose 1-7-bisphosphate_NoStd',r'Sedoheptulose 1-7-bisphosphate'</v>
      </c>
      <c r="F92" t="s">
        <v>288</v>
      </c>
      <c r="G92" t="s">
        <v>288</v>
      </c>
    </row>
    <row r="93" spans="2:7" x14ac:dyDescent="0.25">
      <c r="B93" t="s">
        <v>4</v>
      </c>
      <c r="C93" t="s">
        <v>178</v>
      </c>
      <c r="E93" t="str">
        <f t="shared" si="0"/>
        <v>r'Succinic acid semialdehyde_2-Methyl-3-oxopropanoic acid_NoStd',r'Succinic acid semialdehyde 2-Methyl-3-oxopropanoic acid'</v>
      </c>
      <c r="F93" t="s">
        <v>289</v>
      </c>
      <c r="G93" t="s">
        <v>289</v>
      </c>
    </row>
    <row r="94" spans="2:7" x14ac:dyDescent="0.25">
      <c r="B94" t="s">
        <v>3</v>
      </c>
      <c r="C94" t="s">
        <v>179</v>
      </c>
      <c r="E94" t="str">
        <f t="shared" si="0"/>
        <v>r'Threonic acid_NoStd',r'Threonic acid'</v>
      </c>
      <c r="F94" t="s">
        <v>290</v>
      </c>
      <c r="G94" t="s">
        <v>290</v>
      </c>
    </row>
    <row r="95" spans="2:7" x14ac:dyDescent="0.25">
      <c r="B95" t="s">
        <v>2</v>
      </c>
      <c r="C95" t="s">
        <v>180</v>
      </c>
      <c r="E95" t="str">
        <f t="shared" si="0"/>
        <v>r'XMP_NoStd',r'XMP'</v>
      </c>
      <c r="F95" t="s">
        <v>291</v>
      </c>
      <c r="G95" t="s">
        <v>291</v>
      </c>
    </row>
    <row r="96" spans="2:7" x14ac:dyDescent="0.25">
      <c r="B96" t="s">
        <v>181</v>
      </c>
      <c r="C96" t="s">
        <v>182</v>
      </c>
      <c r="E96" t="str">
        <f t="shared" si="0"/>
        <v>r'dADP_NoStd',r'dADP'</v>
      </c>
      <c r="F96" t="s">
        <v>292</v>
      </c>
      <c r="G96" t="s">
        <v>292</v>
      </c>
    </row>
    <row r="97" spans="1:7" x14ac:dyDescent="0.25">
      <c r="B97" t="s">
        <v>183</v>
      </c>
      <c r="C97" t="s">
        <v>184</v>
      </c>
      <c r="E97" t="str">
        <f t="shared" si="0"/>
        <v>r'dATP_NoStd',r'dATP'</v>
      </c>
      <c r="F97" t="s">
        <v>293</v>
      </c>
      <c r="G97" t="s">
        <v>293</v>
      </c>
    </row>
    <row r="98" spans="1:7" x14ac:dyDescent="0.25">
      <c r="B98" t="s">
        <v>185</v>
      </c>
      <c r="C98" t="s">
        <v>186</v>
      </c>
      <c r="E98" t="str">
        <f t="shared" si="0"/>
        <v>r'dCDP_NoStd',r'dCDP'</v>
      </c>
      <c r="F98" t="s">
        <v>294</v>
      </c>
      <c r="G98" t="s">
        <v>294</v>
      </c>
    </row>
    <row r="99" spans="1:7" x14ac:dyDescent="0.25">
      <c r="B99" t="s">
        <v>187</v>
      </c>
      <c r="C99" t="s">
        <v>188</v>
      </c>
      <c r="E99" t="str">
        <f t="shared" si="0"/>
        <v>r'dCMP_NoStd',r'dCMP'</v>
      </c>
      <c r="F99" t="s">
        <v>295</v>
      </c>
      <c r="G99" t="s">
        <v>295</v>
      </c>
    </row>
    <row r="100" spans="1:7" x14ac:dyDescent="0.25">
      <c r="B100" t="s">
        <v>189</v>
      </c>
      <c r="C100" t="s">
        <v>190</v>
      </c>
      <c r="E100" t="str">
        <f t="shared" si="0"/>
        <v>r'dCTP_NoStd',r'dCTP'</v>
      </c>
      <c r="F100" t="s">
        <v>296</v>
      </c>
      <c r="G100" t="s">
        <v>296</v>
      </c>
    </row>
    <row r="101" spans="1:7" x14ac:dyDescent="0.25">
      <c r="B101" t="s">
        <v>191</v>
      </c>
      <c r="C101" t="s">
        <v>192</v>
      </c>
      <c r="E101" t="str">
        <f t="shared" si="0"/>
        <v>r'dGDP_NoStd',r'dGDP'</v>
      </c>
      <c r="F101" t="s">
        <v>297</v>
      </c>
      <c r="G101" t="s">
        <v>297</v>
      </c>
    </row>
    <row r="102" spans="1:7" x14ac:dyDescent="0.25">
      <c r="B102" t="s">
        <v>193</v>
      </c>
      <c r="C102" t="s">
        <v>194</v>
      </c>
      <c r="E102" t="str">
        <f t="shared" si="0"/>
        <v>r'dGMP_NoStd',r'dGMP'</v>
      </c>
      <c r="F102" t="s">
        <v>298</v>
      </c>
      <c r="G102" t="s">
        <v>298</v>
      </c>
    </row>
    <row r="103" spans="1:7" x14ac:dyDescent="0.25">
      <c r="B103" t="s">
        <v>195</v>
      </c>
      <c r="C103" t="s">
        <v>196</v>
      </c>
      <c r="E103" t="str">
        <f t="shared" ref="E103:E104" si="1">SUBSTITUTE(SUBSTITUTE(_xlfn.CONCAT("r'",B103,"',r'",C103,"'"),"(","\("),")","\)")</f>
        <v>r'dGTP@mzdGDP_NoStd',r'dGTP@mzdGDP'</v>
      </c>
      <c r="F103" t="s">
        <v>299</v>
      </c>
      <c r="G103" t="s">
        <v>299</v>
      </c>
    </row>
    <row r="104" spans="1:7" x14ac:dyDescent="0.25">
      <c r="B104" t="s">
        <v>10</v>
      </c>
      <c r="C104" t="s">
        <v>170</v>
      </c>
      <c r="E104" t="str">
        <f t="shared" si="1"/>
        <v>r'Nicotinic acid_From_NADH',r'Nicotinic acid From NADH'</v>
      </c>
      <c r="F104" t="s">
        <v>300</v>
      </c>
      <c r="G104" t="s">
        <v>300</v>
      </c>
    </row>
    <row r="108" spans="1:7" x14ac:dyDescent="0.25">
      <c r="A108" t="s">
        <v>101</v>
      </c>
      <c r="B108" t="s">
        <v>301</v>
      </c>
      <c r="C108" t="s">
        <v>302</v>
      </c>
      <c r="D108" t="s">
        <v>197</v>
      </c>
      <c r="E108" t="s">
        <v>1527</v>
      </c>
    </row>
    <row r="109" spans="1:7" x14ac:dyDescent="0.25">
      <c r="B109" t="s">
        <v>303</v>
      </c>
      <c r="C109" t="s">
        <v>304</v>
      </c>
    </row>
    <row r="110" spans="1:7" x14ac:dyDescent="0.25">
      <c r="B110" t="s">
        <v>305</v>
      </c>
      <c r="C110" t="s">
        <v>304</v>
      </c>
    </row>
    <row r="111" spans="1:7" x14ac:dyDescent="0.25">
      <c r="B111" t="s">
        <v>306</v>
      </c>
      <c r="C111" t="s">
        <v>304</v>
      </c>
    </row>
    <row r="112" spans="1:7" x14ac:dyDescent="0.25">
      <c r="B112" t="s">
        <v>307</v>
      </c>
      <c r="C112" t="s">
        <v>304</v>
      </c>
    </row>
    <row r="113" spans="2:3" x14ac:dyDescent="0.25">
      <c r="B113" t="s">
        <v>308</v>
      </c>
      <c r="C113" t="s">
        <v>304</v>
      </c>
    </row>
    <row r="114" spans="2:3" x14ac:dyDescent="0.25">
      <c r="B114" t="s">
        <v>309</v>
      </c>
      <c r="C114" t="s">
        <v>304</v>
      </c>
    </row>
    <row r="115" spans="2:3" x14ac:dyDescent="0.25">
      <c r="B115" t="s">
        <v>310</v>
      </c>
      <c r="C115" t="s">
        <v>304</v>
      </c>
    </row>
    <row r="116" spans="2:3" x14ac:dyDescent="0.25">
      <c r="B116" t="s">
        <v>311</v>
      </c>
      <c r="C116" t="s">
        <v>304</v>
      </c>
    </row>
    <row r="117" spans="2:3" x14ac:dyDescent="0.25">
      <c r="B117" t="s">
        <v>312</v>
      </c>
      <c r="C117" t="s">
        <v>304</v>
      </c>
    </row>
    <row r="118" spans="2:3" x14ac:dyDescent="0.25">
      <c r="B118" t="s">
        <v>313</v>
      </c>
      <c r="C118" t="s">
        <v>304</v>
      </c>
    </row>
    <row r="119" spans="2:3" x14ac:dyDescent="0.25">
      <c r="B119" t="s">
        <v>314</v>
      </c>
      <c r="C119" t="s">
        <v>304</v>
      </c>
    </row>
    <row r="120" spans="2:3" x14ac:dyDescent="0.25">
      <c r="B120" t="s">
        <v>315</v>
      </c>
      <c r="C120" t="s">
        <v>304</v>
      </c>
    </row>
    <row r="121" spans="2:3" x14ac:dyDescent="0.25">
      <c r="B121" t="s">
        <v>316</v>
      </c>
      <c r="C121" t="s">
        <v>304</v>
      </c>
    </row>
    <row r="122" spans="2:3" x14ac:dyDescent="0.25">
      <c r="B122" t="s">
        <v>317</v>
      </c>
      <c r="C122" t="s">
        <v>304</v>
      </c>
    </row>
    <row r="123" spans="2:3" x14ac:dyDescent="0.25">
      <c r="B123" t="s">
        <v>318</v>
      </c>
      <c r="C123" t="s">
        <v>304</v>
      </c>
    </row>
    <row r="124" spans="2:3" x14ac:dyDescent="0.25">
      <c r="B124" t="s">
        <v>319</v>
      </c>
      <c r="C124" t="s">
        <v>304</v>
      </c>
    </row>
    <row r="125" spans="2:3" x14ac:dyDescent="0.25">
      <c r="B125" t="s">
        <v>320</v>
      </c>
      <c r="C125" t="s">
        <v>321</v>
      </c>
    </row>
    <row r="126" spans="2:3" x14ac:dyDescent="0.25">
      <c r="B126" t="s">
        <v>322</v>
      </c>
      <c r="C126" t="s">
        <v>323</v>
      </c>
    </row>
    <row r="127" spans="2:3" x14ac:dyDescent="0.25">
      <c r="B127" t="s">
        <v>324</v>
      </c>
      <c r="C127" t="s">
        <v>323</v>
      </c>
    </row>
    <row r="128" spans="2:3" x14ac:dyDescent="0.25">
      <c r="B128" t="s">
        <v>325</v>
      </c>
      <c r="C128" t="s">
        <v>323</v>
      </c>
    </row>
    <row r="129" spans="2:3" x14ac:dyDescent="0.25">
      <c r="B129" t="s">
        <v>326</v>
      </c>
      <c r="C129" t="s">
        <v>304</v>
      </c>
    </row>
    <row r="130" spans="2:3" x14ac:dyDescent="0.25">
      <c r="B130" t="s">
        <v>327</v>
      </c>
      <c r="C130" t="s">
        <v>304</v>
      </c>
    </row>
    <row r="131" spans="2:3" x14ac:dyDescent="0.25">
      <c r="B131" t="s">
        <v>328</v>
      </c>
      <c r="C131" t="s">
        <v>304</v>
      </c>
    </row>
    <row r="132" spans="2:3" x14ac:dyDescent="0.25">
      <c r="B132" t="s">
        <v>329</v>
      </c>
      <c r="C132" t="s">
        <v>304</v>
      </c>
    </row>
    <row r="133" spans="2:3" x14ac:dyDescent="0.25">
      <c r="B133" t="s">
        <v>330</v>
      </c>
      <c r="C133" t="s">
        <v>304</v>
      </c>
    </row>
    <row r="134" spans="2:3" x14ac:dyDescent="0.25">
      <c r="B134" t="s">
        <v>331</v>
      </c>
      <c r="C134" t="s">
        <v>304</v>
      </c>
    </row>
    <row r="135" spans="2:3" x14ac:dyDescent="0.25">
      <c r="B135" t="s">
        <v>332</v>
      </c>
      <c r="C135" t="s">
        <v>304</v>
      </c>
    </row>
    <row r="136" spans="2:3" x14ac:dyDescent="0.25">
      <c r="B136" t="s">
        <v>333</v>
      </c>
      <c r="C136" t="s">
        <v>304</v>
      </c>
    </row>
    <row r="137" spans="2:3" x14ac:dyDescent="0.25">
      <c r="B137" t="s">
        <v>334</v>
      </c>
      <c r="C137" t="s">
        <v>304</v>
      </c>
    </row>
    <row r="138" spans="2:3" x14ac:dyDescent="0.25">
      <c r="B138" t="s">
        <v>335</v>
      </c>
      <c r="C138" t="s">
        <v>304</v>
      </c>
    </row>
    <row r="139" spans="2:3" x14ac:dyDescent="0.25">
      <c r="B139" t="s">
        <v>336</v>
      </c>
      <c r="C139" t="s">
        <v>304</v>
      </c>
    </row>
    <row r="140" spans="2:3" x14ac:dyDescent="0.25">
      <c r="B140" t="s">
        <v>337</v>
      </c>
      <c r="C140" t="s">
        <v>304</v>
      </c>
    </row>
    <row r="141" spans="2:3" x14ac:dyDescent="0.25">
      <c r="B141" t="s">
        <v>338</v>
      </c>
      <c r="C141" t="s">
        <v>304</v>
      </c>
    </row>
    <row r="142" spans="2:3" x14ac:dyDescent="0.25">
      <c r="B142" t="s">
        <v>339</v>
      </c>
      <c r="C142" t="s">
        <v>304</v>
      </c>
    </row>
    <row r="143" spans="2:3" x14ac:dyDescent="0.25">
      <c r="B143" t="s">
        <v>340</v>
      </c>
      <c r="C143" t="s">
        <v>304</v>
      </c>
    </row>
    <row r="144" spans="2:3" x14ac:dyDescent="0.25">
      <c r="B144" t="s">
        <v>341</v>
      </c>
      <c r="C144" t="s">
        <v>304</v>
      </c>
    </row>
    <row r="145" spans="2:3" x14ac:dyDescent="0.25">
      <c r="B145" t="s">
        <v>342</v>
      </c>
      <c r="C145" t="s">
        <v>304</v>
      </c>
    </row>
    <row r="146" spans="2:3" x14ac:dyDescent="0.25">
      <c r="B146" t="s">
        <v>343</v>
      </c>
      <c r="C146" t="s">
        <v>304</v>
      </c>
    </row>
    <row r="147" spans="2:3" x14ac:dyDescent="0.25">
      <c r="B147" t="s">
        <v>344</v>
      </c>
      <c r="C147" t="s">
        <v>304</v>
      </c>
    </row>
    <row r="148" spans="2:3" x14ac:dyDescent="0.25">
      <c r="B148" t="s">
        <v>345</v>
      </c>
      <c r="C148" t="s">
        <v>304</v>
      </c>
    </row>
    <row r="149" spans="2:3" x14ac:dyDescent="0.25">
      <c r="B149" t="s">
        <v>346</v>
      </c>
      <c r="C149" t="s">
        <v>304</v>
      </c>
    </row>
    <row r="150" spans="2:3" x14ac:dyDescent="0.25">
      <c r="B150" t="s">
        <v>347</v>
      </c>
      <c r="C150" t="s">
        <v>304</v>
      </c>
    </row>
    <row r="151" spans="2:3" x14ac:dyDescent="0.25">
      <c r="B151" t="s">
        <v>348</v>
      </c>
      <c r="C151" t="s">
        <v>304</v>
      </c>
    </row>
    <row r="152" spans="2:3" x14ac:dyDescent="0.25">
      <c r="B152" t="s">
        <v>349</v>
      </c>
      <c r="C152" t="s">
        <v>304</v>
      </c>
    </row>
    <row r="153" spans="2:3" x14ac:dyDescent="0.25">
      <c r="B153" t="s">
        <v>350</v>
      </c>
      <c r="C153" t="s">
        <v>304</v>
      </c>
    </row>
    <row r="154" spans="2:3" x14ac:dyDescent="0.25">
      <c r="B154" t="s">
        <v>351</v>
      </c>
      <c r="C154" t="s">
        <v>304</v>
      </c>
    </row>
    <row r="155" spans="2:3" x14ac:dyDescent="0.25">
      <c r="B155" t="s">
        <v>352</v>
      </c>
      <c r="C155" t="s">
        <v>304</v>
      </c>
    </row>
    <row r="156" spans="2:3" x14ac:dyDescent="0.25">
      <c r="B156" t="s">
        <v>353</v>
      </c>
      <c r="C156" t="s">
        <v>304</v>
      </c>
    </row>
    <row r="157" spans="2:3" x14ac:dyDescent="0.25">
      <c r="B157" t="s">
        <v>354</v>
      </c>
      <c r="C157" t="s">
        <v>304</v>
      </c>
    </row>
    <row r="158" spans="2:3" x14ac:dyDescent="0.25">
      <c r="B158" t="s">
        <v>355</v>
      </c>
      <c r="C158" t="s">
        <v>304</v>
      </c>
    </row>
    <row r="159" spans="2:3" x14ac:dyDescent="0.25">
      <c r="B159" t="s">
        <v>356</v>
      </c>
      <c r="C159" t="s">
        <v>304</v>
      </c>
    </row>
    <row r="160" spans="2:3" x14ac:dyDescent="0.25">
      <c r="B160" t="s">
        <v>357</v>
      </c>
      <c r="C160" t="s">
        <v>304</v>
      </c>
    </row>
    <row r="161" spans="2:3" x14ac:dyDescent="0.25">
      <c r="B161" t="s">
        <v>358</v>
      </c>
      <c r="C161" t="s">
        <v>304</v>
      </c>
    </row>
    <row r="162" spans="2:3" x14ac:dyDescent="0.25">
      <c r="B162" t="s">
        <v>359</v>
      </c>
      <c r="C162" t="s">
        <v>304</v>
      </c>
    </row>
    <row r="163" spans="2:3" x14ac:dyDescent="0.25">
      <c r="B163" t="s">
        <v>360</v>
      </c>
      <c r="C163" t="s">
        <v>304</v>
      </c>
    </row>
    <row r="164" spans="2:3" x14ac:dyDescent="0.25">
      <c r="B164" t="s">
        <v>361</v>
      </c>
      <c r="C164" t="s">
        <v>304</v>
      </c>
    </row>
    <row r="165" spans="2:3" x14ac:dyDescent="0.25">
      <c r="B165" t="s">
        <v>362</v>
      </c>
      <c r="C165" t="s">
        <v>304</v>
      </c>
    </row>
    <row r="166" spans="2:3" x14ac:dyDescent="0.25">
      <c r="B166" t="s">
        <v>363</v>
      </c>
      <c r="C166" t="s">
        <v>304</v>
      </c>
    </row>
    <row r="167" spans="2:3" x14ac:dyDescent="0.25">
      <c r="B167" t="s">
        <v>364</v>
      </c>
      <c r="C167" t="s">
        <v>304</v>
      </c>
    </row>
    <row r="168" spans="2:3" x14ac:dyDescent="0.25">
      <c r="B168" t="s">
        <v>365</v>
      </c>
      <c r="C168" t="s">
        <v>304</v>
      </c>
    </row>
    <row r="169" spans="2:3" x14ac:dyDescent="0.25">
      <c r="B169" t="s">
        <v>366</v>
      </c>
      <c r="C169" t="s">
        <v>304</v>
      </c>
    </row>
    <row r="170" spans="2:3" x14ac:dyDescent="0.25">
      <c r="B170" t="s">
        <v>367</v>
      </c>
      <c r="C170" t="s">
        <v>304</v>
      </c>
    </row>
    <row r="171" spans="2:3" x14ac:dyDescent="0.25">
      <c r="B171" t="s">
        <v>368</v>
      </c>
      <c r="C171" t="s">
        <v>321</v>
      </c>
    </row>
    <row r="172" spans="2:3" x14ac:dyDescent="0.25">
      <c r="B172" t="s">
        <v>369</v>
      </c>
      <c r="C172" t="s">
        <v>323</v>
      </c>
    </row>
    <row r="173" spans="2:3" x14ac:dyDescent="0.25">
      <c r="B173" t="s">
        <v>370</v>
      </c>
      <c r="C173" t="s">
        <v>323</v>
      </c>
    </row>
    <row r="174" spans="2:3" x14ac:dyDescent="0.25">
      <c r="B174" t="s">
        <v>371</v>
      </c>
      <c r="C174" t="s">
        <v>323</v>
      </c>
    </row>
    <row r="175" spans="2:3" x14ac:dyDescent="0.25">
      <c r="B175" t="s">
        <v>372</v>
      </c>
      <c r="C175" t="s">
        <v>323</v>
      </c>
    </row>
    <row r="176" spans="2:3" x14ac:dyDescent="0.25">
      <c r="B176" t="s">
        <v>373</v>
      </c>
      <c r="C176" t="s">
        <v>304</v>
      </c>
    </row>
    <row r="177" spans="2:3" x14ac:dyDescent="0.25">
      <c r="B177" t="s">
        <v>374</v>
      </c>
      <c r="C177" t="s">
        <v>304</v>
      </c>
    </row>
    <row r="178" spans="2:3" x14ac:dyDescent="0.25">
      <c r="B178" t="s">
        <v>375</v>
      </c>
      <c r="C178" t="s">
        <v>304</v>
      </c>
    </row>
    <row r="179" spans="2:3" x14ac:dyDescent="0.25">
      <c r="B179" t="s">
        <v>376</v>
      </c>
      <c r="C179" t="s">
        <v>304</v>
      </c>
    </row>
    <row r="180" spans="2:3" x14ac:dyDescent="0.25">
      <c r="B180" t="s">
        <v>377</v>
      </c>
      <c r="C180" t="s">
        <v>304</v>
      </c>
    </row>
    <row r="181" spans="2:3" x14ac:dyDescent="0.25">
      <c r="B181" t="s">
        <v>378</v>
      </c>
      <c r="C181" t="s">
        <v>304</v>
      </c>
    </row>
    <row r="182" spans="2:3" x14ac:dyDescent="0.25">
      <c r="B182" t="s">
        <v>379</v>
      </c>
      <c r="C182" t="s">
        <v>304</v>
      </c>
    </row>
    <row r="183" spans="2:3" x14ac:dyDescent="0.25">
      <c r="B183" t="s">
        <v>380</v>
      </c>
      <c r="C183" t="s">
        <v>304</v>
      </c>
    </row>
    <row r="184" spans="2:3" x14ac:dyDescent="0.25">
      <c r="B184" t="s">
        <v>381</v>
      </c>
      <c r="C184" t="s">
        <v>304</v>
      </c>
    </row>
    <row r="185" spans="2:3" x14ac:dyDescent="0.25">
      <c r="B185" t="s">
        <v>382</v>
      </c>
      <c r="C185" t="s">
        <v>321</v>
      </c>
    </row>
    <row r="186" spans="2:3" x14ac:dyDescent="0.25">
      <c r="B186" t="s">
        <v>383</v>
      </c>
      <c r="C186" t="s">
        <v>323</v>
      </c>
    </row>
    <row r="187" spans="2:3" x14ac:dyDescent="0.25">
      <c r="B187" t="s">
        <v>384</v>
      </c>
      <c r="C187" t="s">
        <v>323</v>
      </c>
    </row>
    <row r="188" spans="2:3" x14ac:dyDescent="0.25">
      <c r="B188" t="s">
        <v>385</v>
      </c>
      <c r="C188" t="s">
        <v>323</v>
      </c>
    </row>
    <row r="189" spans="2:3" x14ac:dyDescent="0.25">
      <c r="B189" t="s">
        <v>386</v>
      </c>
      <c r="C189" t="s">
        <v>323</v>
      </c>
    </row>
    <row r="190" spans="2:3" x14ac:dyDescent="0.25">
      <c r="B190" t="s">
        <v>387</v>
      </c>
      <c r="C190" t="s">
        <v>323</v>
      </c>
    </row>
    <row r="191" spans="2:3" x14ac:dyDescent="0.25">
      <c r="B191" t="s">
        <v>388</v>
      </c>
      <c r="C191" t="s">
        <v>304</v>
      </c>
    </row>
    <row r="192" spans="2:3" x14ac:dyDescent="0.25">
      <c r="B192" t="s">
        <v>389</v>
      </c>
      <c r="C192" t="s">
        <v>304</v>
      </c>
    </row>
    <row r="193" spans="2:3" x14ac:dyDescent="0.25">
      <c r="B193" t="s">
        <v>390</v>
      </c>
      <c r="C193" t="s">
        <v>304</v>
      </c>
    </row>
    <row r="194" spans="2:3" x14ac:dyDescent="0.25">
      <c r="B194" t="s">
        <v>391</v>
      </c>
      <c r="C194" t="s">
        <v>304</v>
      </c>
    </row>
    <row r="195" spans="2:3" x14ac:dyDescent="0.25">
      <c r="B195" t="s">
        <v>392</v>
      </c>
      <c r="C195" t="s">
        <v>304</v>
      </c>
    </row>
    <row r="196" spans="2:3" x14ac:dyDescent="0.25">
      <c r="B196" t="s">
        <v>393</v>
      </c>
      <c r="C196" t="s">
        <v>304</v>
      </c>
    </row>
    <row r="197" spans="2:3" x14ac:dyDescent="0.25">
      <c r="B197" t="s">
        <v>394</v>
      </c>
      <c r="C197" t="s">
        <v>304</v>
      </c>
    </row>
    <row r="198" spans="2:3" x14ac:dyDescent="0.25">
      <c r="B198" t="s">
        <v>395</v>
      </c>
      <c r="C198" t="s">
        <v>321</v>
      </c>
    </row>
    <row r="199" spans="2:3" x14ac:dyDescent="0.25">
      <c r="B199" t="s">
        <v>396</v>
      </c>
      <c r="C199" t="s">
        <v>323</v>
      </c>
    </row>
    <row r="200" spans="2:3" x14ac:dyDescent="0.25">
      <c r="B200" t="s">
        <v>397</v>
      </c>
      <c r="C200" t="s">
        <v>323</v>
      </c>
    </row>
    <row r="201" spans="2:3" x14ac:dyDescent="0.25">
      <c r="B201" t="s">
        <v>398</v>
      </c>
      <c r="C201" t="s">
        <v>323</v>
      </c>
    </row>
    <row r="202" spans="2:3" x14ac:dyDescent="0.25">
      <c r="B202" t="s">
        <v>399</v>
      </c>
      <c r="C202" t="s">
        <v>323</v>
      </c>
    </row>
    <row r="203" spans="2:3" x14ac:dyDescent="0.25">
      <c r="B203" t="s">
        <v>400</v>
      </c>
      <c r="C203" t="s">
        <v>321</v>
      </c>
    </row>
    <row r="204" spans="2:3" x14ac:dyDescent="0.25">
      <c r="B204" t="s">
        <v>401</v>
      </c>
      <c r="C204" t="s">
        <v>323</v>
      </c>
    </row>
    <row r="205" spans="2:3" x14ac:dyDescent="0.25">
      <c r="B205" t="s">
        <v>402</v>
      </c>
      <c r="C205" t="s">
        <v>323</v>
      </c>
    </row>
    <row r="206" spans="2:3" x14ac:dyDescent="0.25">
      <c r="B206" t="s">
        <v>403</v>
      </c>
      <c r="C206" t="s">
        <v>323</v>
      </c>
    </row>
    <row r="207" spans="2:3" x14ac:dyDescent="0.25">
      <c r="B207" t="s">
        <v>404</v>
      </c>
      <c r="C207" t="s">
        <v>323</v>
      </c>
    </row>
    <row r="208" spans="2:3" x14ac:dyDescent="0.25">
      <c r="B208" t="s">
        <v>405</v>
      </c>
      <c r="C208" t="s">
        <v>323</v>
      </c>
    </row>
    <row r="209" spans="2:3" x14ac:dyDescent="0.25">
      <c r="B209" t="s">
        <v>406</v>
      </c>
      <c r="C209" t="s">
        <v>323</v>
      </c>
    </row>
    <row r="210" spans="2:3" x14ac:dyDescent="0.25">
      <c r="B210" t="s">
        <v>407</v>
      </c>
      <c r="C210" t="s">
        <v>304</v>
      </c>
    </row>
    <row r="211" spans="2:3" x14ac:dyDescent="0.25">
      <c r="B211" t="s">
        <v>408</v>
      </c>
      <c r="C211" t="s">
        <v>304</v>
      </c>
    </row>
    <row r="212" spans="2:3" x14ac:dyDescent="0.25">
      <c r="B212" t="s">
        <v>409</v>
      </c>
      <c r="C212" t="s">
        <v>304</v>
      </c>
    </row>
    <row r="213" spans="2:3" x14ac:dyDescent="0.25">
      <c r="B213" t="s">
        <v>410</v>
      </c>
      <c r="C213" t="s">
        <v>304</v>
      </c>
    </row>
    <row r="214" spans="2:3" x14ac:dyDescent="0.25">
      <c r="B214" t="s">
        <v>411</v>
      </c>
      <c r="C214" t="s">
        <v>321</v>
      </c>
    </row>
    <row r="215" spans="2:3" x14ac:dyDescent="0.25">
      <c r="B215" t="s">
        <v>412</v>
      </c>
      <c r="C215" t="s">
        <v>323</v>
      </c>
    </row>
    <row r="216" spans="2:3" x14ac:dyDescent="0.25">
      <c r="B216" t="s">
        <v>413</v>
      </c>
      <c r="C216" t="s">
        <v>323</v>
      </c>
    </row>
    <row r="217" spans="2:3" x14ac:dyDescent="0.25">
      <c r="B217" t="s">
        <v>414</v>
      </c>
      <c r="C217" t="s">
        <v>323</v>
      </c>
    </row>
    <row r="218" spans="2:3" x14ac:dyDescent="0.25">
      <c r="B218" t="s">
        <v>415</v>
      </c>
      <c r="C218" t="s">
        <v>304</v>
      </c>
    </row>
    <row r="219" spans="2:3" x14ac:dyDescent="0.25">
      <c r="B219" t="s">
        <v>416</v>
      </c>
      <c r="C219" t="s">
        <v>304</v>
      </c>
    </row>
    <row r="220" spans="2:3" x14ac:dyDescent="0.25">
      <c r="B220" t="s">
        <v>417</v>
      </c>
      <c r="C220" t="s">
        <v>304</v>
      </c>
    </row>
    <row r="221" spans="2:3" x14ac:dyDescent="0.25">
      <c r="B221" t="s">
        <v>418</v>
      </c>
      <c r="C221" t="s">
        <v>304</v>
      </c>
    </row>
    <row r="222" spans="2:3" x14ac:dyDescent="0.25">
      <c r="B222" t="s">
        <v>419</v>
      </c>
      <c r="C222" t="s">
        <v>304</v>
      </c>
    </row>
    <row r="223" spans="2:3" x14ac:dyDescent="0.25">
      <c r="B223" t="s">
        <v>420</v>
      </c>
      <c r="C223" t="s">
        <v>304</v>
      </c>
    </row>
    <row r="224" spans="2:3" x14ac:dyDescent="0.25">
      <c r="B224" t="s">
        <v>421</v>
      </c>
      <c r="C224" t="s">
        <v>304</v>
      </c>
    </row>
    <row r="225" spans="2:3" x14ac:dyDescent="0.25">
      <c r="B225" t="s">
        <v>422</v>
      </c>
      <c r="C225" t="s">
        <v>304</v>
      </c>
    </row>
    <row r="226" spans="2:3" x14ac:dyDescent="0.25">
      <c r="B226" t="s">
        <v>423</v>
      </c>
      <c r="C226" t="s">
        <v>304</v>
      </c>
    </row>
    <row r="227" spans="2:3" x14ac:dyDescent="0.25">
      <c r="B227" t="s">
        <v>424</v>
      </c>
      <c r="C227" t="s">
        <v>304</v>
      </c>
    </row>
    <row r="228" spans="2:3" x14ac:dyDescent="0.25">
      <c r="B228" t="s">
        <v>425</v>
      </c>
      <c r="C228" t="s">
        <v>304</v>
      </c>
    </row>
    <row r="229" spans="2:3" x14ac:dyDescent="0.25">
      <c r="B229" t="s">
        <v>426</v>
      </c>
      <c r="C229" t="s">
        <v>304</v>
      </c>
    </row>
    <row r="230" spans="2:3" x14ac:dyDescent="0.25">
      <c r="B230" t="s">
        <v>427</v>
      </c>
      <c r="C230" t="s">
        <v>304</v>
      </c>
    </row>
    <row r="231" spans="2:3" x14ac:dyDescent="0.25">
      <c r="B231" t="s">
        <v>428</v>
      </c>
      <c r="C231" t="s">
        <v>304</v>
      </c>
    </row>
    <row r="232" spans="2:3" x14ac:dyDescent="0.25">
      <c r="B232" t="s">
        <v>429</v>
      </c>
      <c r="C232" t="s">
        <v>304</v>
      </c>
    </row>
    <row r="233" spans="2:3" x14ac:dyDescent="0.25">
      <c r="B233" t="s">
        <v>430</v>
      </c>
      <c r="C233" t="s">
        <v>304</v>
      </c>
    </row>
    <row r="234" spans="2:3" x14ac:dyDescent="0.25">
      <c r="B234" t="s">
        <v>431</v>
      </c>
      <c r="C234" t="s">
        <v>304</v>
      </c>
    </row>
    <row r="235" spans="2:3" x14ac:dyDescent="0.25">
      <c r="B235" t="s">
        <v>432</v>
      </c>
      <c r="C235" t="s">
        <v>304</v>
      </c>
    </row>
    <row r="236" spans="2:3" x14ac:dyDescent="0.25">
      <c r="B236" t="s">
        <v>433</v>
      </c>
      <c r="C236" t="s">
        <v>304</v>
      </c>
    </row>
    <row r="237" spans="2:3" x14ac:dyDescent="0.25">
      <c r="B237" t="s">
        <v>434</v>
      </c>
      <c r="C237" t="s">
        <v>304</v>
      </c>
    </row>
    <row r="238" spans="2:3" x14ac:dyDescent="0.25">
      <c r="B238" t="s">
        <v>435</v>
      </c>
      <c r="C238" t="s">
        <v>304</v>
      </c>
    </row>
    <row r="239" spans="2:3" x14ac:dyDescent="0.25">
      <c r="B239" t="s">
        <v>436</v>
      </c>
      <c r="C239" t="s">
        <v>304</v>
      </c>
    </row>
    <row r="240" spans="2:3" x14ac:dyDescent="0.25">
      <c r="B240" t="s">
        <v>437</v>
      </c>
      <c r="C240" t="s">
        <v>304</v>
      </c>
    </row>
    <row r="241" spans="2:3" x14ac:dyDescent="0.25">
      <c r="B241" t="s">
        <v>438</v>
      </c>
      <c r="C241" t="s">
        <v>304</v>
      </c>
    </row>
    <row r="242" spans="2:3" x14ac:dyDescent="0.25">
      <c r="B242" t="s">
        <v>439</v>
      </c>
      <c r="C242" t="s">
        <v>304</v>
      </c>
    </row>
    <row r="243" spans="2:3" x14ac:dyDescent="0.25">
      <c r="B243" t="s">
        <v>440</v>
      </c>
      <c r="C243" t="s">
        <v>304</v>
      </c>
    </row>
    <row r="244" spans="2:3" x14ac:dyDescent="0.25">
      <c r="B244" t="s">
        <v>441</v>
      </c>
      <c r="C244" t="s">
        <v>321</v>
      </c>
    </row>
    <row r="245" spans="2:3" x14ac:dyDescent="0.25">
      <c r="B245" t="s">
        <v>442</v>
      </c>
      <c r="C245" t="s">
        <v>323</v>
      </c>
    </row>
    <row r="246" spans="2:3" x14ac:dyDescent="0.25">
      <c r="B246" t="s">
        <v>443</v>
      </c>
      <c r="C246" t="s">
        <v>323</v>
      </c>
    </row>
    <row r="247" spans="2:3" x14ac:dyDescent="0.25">
      <c r="B247" t="s">
        <v>444</v>
      </c>
      <c r="C247" t="s">
        <v>323</v>
      </c>
    </row>
    <row r="248" spans="2:3" x14ac:dyDescent="0.25">
      <c r="B248" t="s">
        <v>445</v>
      </c>
      <c r="C248" t="s">
        <v>323</v>
      </c>
    </row>
    <row r="249" spans="2:3" x14ac:dyDescent="0.25">
      <c r="B249" t="s">
        <v>446</v>
      </c>
      <c r="C249" t="s">
        <v>323</v>
      </c>
    </row>
    <row r="250" spans="2:3" x14ac:dyDescent="0.25">
      <c r="B250" t="s">
        <v>447</v>
      </c>
      <c r="C250" t="s">
        <v>323</v>
      </c>
    </row>
    <row r="251" spans="2:3" x14ac:dyDescent="0.25">
      <c r="B251" t="s">
        <v>448</v>
      </c>
      <c r="C251" t="s">
        <v>321</v>
      </c>
    </row>
    <row r="252" spans="2:3" x14ac:dyDescent="0.25">
      <c r="B252" t="s">
        <v>449</v>
      </c>
      <c r="C252" t="s">
        <v>323</v>
      </c>
    </row>
    <row r="253" spans="2:3" x14ac:dyDescent="0.25">
      <c r="B253" t="s">
        <v>450</v>
      </c>
      <c r="C253" t="s">
        <v>323</v>
      </c>
    </row>
    <row r="254" spans="2:3" x14ac:dyDescent="0.25">
      <c r="B254" t="s">
        <v>451</v>
      </c>
      <c r="C254" t="s">
        <v>323</v>
      </c>
    </row>
    <row r="255" spans="2:3" x14ac:dyDescent="0.25">
      <c r="B255" t="s">
        <v>452</v>
      </c>
      <c r="C255" t="s">
        <v>323</v>
      </c>
    </row>
    <row r="256" spans="2:3" x14ac:dyDescent="0.25">
      <c r="B256" t="s">
        <v>453</v>
      </c>
      <c r="C256" t="s">
        <v>323</v>
      </c>
    </row>
    <row r="257" spans="2:3" x14ac:dyDescent="0.25">
      <c r="B257" t="s">
        <v>454</v>
      </c>
      <c r="C257" t="s">
        <v>323</v>
      </c>
    </row>
    <row r="258" spans="2:3" x14ac:dyDescent="0.25">
      <c r="B258" t="s">
        <v>455</v>
      </c>
      <c r="C258" t="s">
        <v>323</v>
      </c>
    </row>
    <row r="259" spans="2:3" x14ac:dyDescent="0.25">
      <c r="B259" t="s">
        <v>456</v>
      </c>
      <c r="C259" t="s">
        <v>323</v>
      </c>
    </row>
    <row r="260" spans="2:3" x14ac:dyDescent="0.25">
      <c r="B260" t="s">
        <v>457</v>
      </c>
      <c r="C260" t="s">
        <v>323</v>
      </c>
    </row>
    <row r="261" spans="2:3" x14ac:dyDescent="0.25">
      <c r="B261" t="s">
        <v>458</v>
      </c>
      <c r="C261" t="s">
        <v>323</v>
      </c>
    </row>
    <row r="262" spans="2:3" x14ac:dyDescent="0.25">
      <c r="B262" t="s">
        <v>459</v>
      </c>
      <c r="C262" t="s">
        <v>323</v>
      </c>
    </row>
    <row r="263" spans="2:3" x14ac:dyDescent="0.25">
      <c r="B263" t="s">
        <v>460</v>
      </c>
      <c r="C263" t="s">
        <v>323</v>
      </c>
    </row>
    <row r="264" spans="2:3" x14ac:dyDescent="0.25">
      <c r="B264" t="s">
        <v>461</v>
      </c>
      <c r="C264" t="s">
        <v>323</v>
      </c>
    </row>
    <row r="265" spans="2:3" x14ac:dyDescent="0.25">
      <c r="B265" t="s">
        <v>462</v>
      </c>
      <c r="C265" t="s">
        <v>323</v>
      </c>
    </row>
    <row r="266" spans="2:3" x14ac:dyDescent="0.25">
      <c r="B266" t="s">
        <v>463</v>
      </c>
      <c r="C266" t="s">
        <v>323</v>
      </c>
    </row>
    <row r="267" spans="2:3" x14ac:dyDescent="0.25">
      <c r="B267" t="s">
        <v>464</v>
      </c>
      <c r="C267" t="s">
        <v>304</v>
      </c>
    </row>
    <row r="268" spans="2:3" x14ac:dyDescent="0.25">
      <c r="B268" t="s">
        <v>465</v>
      </c>
      <c r="C268" t="s">
        <v>304</v>
      </c>
    </row>
    <row r="269" spans="2:3" x14ac:dyDescent="0.25">
      <c r="B269" t="s">
        <v>466</v>
      </c>
      <c r="C269" t="s">
        <v>304</v>
      </c>
    </row>
    <row r="270" spans="2:3" x14ac:dyDescent="0.25">
      <c r="B270" t="s">
        <v>467</v>
      </c>
      <c r="C270" t="s">
        <v>304</v>
      </c>
    </row>
    <row r="271" spans="2:3" x14ac:dyDescent="0.25">
      <c r="B271" t="s">
        <v>468</v>
      </c>
      <c r="C271" t="s">
        <v>304</v>
      </c>
    </row>
    <row r="272" spans="2:3" x14ac:dyDescent="0.25">
      <c r="B272" t="s">
        <v>469</v>
      </c>
      <c r="C272" t="s">
        <v>304</v>
      </c>
    </row>
    <row r="273" spans="2:3" x14ac:dyDescent="0.25">
      <c r="B273" t="s">
        <v>470</v>
      </c>
      <c r="C273" t="s">
        <v>304</v>
      </c>
    </row>
    <row r="274" spans="2:3" x14ac:dyDescent="0.25">
      <c r="B274" t="s">
        <v>471</v>
      </c>
      <c r="C274" t="s">
        <v>304</v>
      </c>
    </row>
    <row r="275" spans="2:3" x14ac:dyDescent="0.25">
      <c r="B275" t="s">
        <v>472</v>
      </c>
      <c r="C275" t="s">
        <v>304</v>
      </c>
    </row>
    <row r="276" spans="2:3" x14ac:dyDescent="0.25">
      <c r="B276" t="s">
        <v>473</v>
      </c>
      <c r="C276" t="s">
        <v>304</v>
      </c>
    </row>
    <row r="277" spans="2:3" x14ac:dyDescent="0.25">
      <c r="B277" t="s">
        <v>474</v>
      </c>
      <c r="C277" t="s">
        <v>304</v>
      </c>
    </row>
    <row r="278" spans="2:3" x14ac:dyDescent="0.25">
      <c r="B278" t="s">
        <v>475</v>
      </c>
      <c r="C278" t="s">
        <v>304</v>
      </c>
    </row>
    <row r="279" spans="2:3" x14ac:dyDescent="0.25">
      <c r="B279" t="s">
        <v>476</v>
      </c>
      <c r="C279" t="s">
        <v>304</v>
      </c>
    </row>
    <row r="280" spans="2:3" x14ac:dyDescent="0.25">
      <c r="B280" t="s">
        <v>477</v>
      </c>
      <c r="C280" t="s">
        <v>304</v>
      </c>
    </row>
    <row r="281" spans="2:3" x14ac:dyDescent="0.25">
      <c r="B281" t="s">
        <v>478</v>
      </c>
      <c r="C281" t="s">
        <v>304</v>
      </c>
    </row>
    <row r="282" spans="2:3" x14ac:dyDescent="0.25">
      <c r="B282" t="s">
        <v>479</v>
      </c>
      <c r="C282" t="s">
        <v>304</v>
      </c>
    </row>
    <row r="283" spans="2:3" x14ac:dyDescent="0.25">
      <c r="B283" t="s">
        <v>480</v>
      </c>
      <c r="C283" t="s">
        <v>304</v>
      </c>
    </row>
    <row r="284" spans="2:3" x14ac:dyDescent="0.25">
      <c r="B284" t="s">
        <v>481</v>
      </c>
      <c r="C284" t="s">
        <v>304</v>
      </c>
    </row>
    <row r="285" spans="2:3" x14ac:dyDescent="0.25">
      <c r="B285" t="s">
        <v>482</v>
      </c>
      <c r="C285" t="s">
        <v>304</v>
      </c>
    </row>
    <row r="286" spans="2:3" x14ac:dyDescent="0.25">
      <c r="B286" t="s">
        <v>483</v>
      </c>
      <c r="C286" t="s">
        <v>304</v>
      </c>
    </row>
    <row r="287" spans="2:3" x14ac:dyDescent="0.25">
      <c r="B287" t="s">
        <v>484</v>
      </c>
      <c r="C287" t="s">
        <v>304</v>
      </c>
    </row>
    <row r="288" spans="2:3" x14ac:dyDescent="0.25">
      <c r="B288" t="s">
        <v>485</v>
      </c>
      <c r="C288" t="s">
        <v>304</v>
      </c>
    </row>
    <row r="289" spans="2:3" x14ac:dyDescent="0.25">
      <c r="B289" t="s">
        <v>486</v>
      </c>
      <c r="C289" t="s">
        <v>304</v>
      </c>
    </row>
    <row r="290" spans="2:3" x14ac:dyDescent="0.25">
      <c r="B290" t="s">
        <v>487</v>
      </c>
      <c r="C290" t="s">
        <v>304</v>
      </c>
    </row>
    <row r="291" spans="2:3" x14ac:dyDescent="0.25">
      <c r="B291" t="s">
        <v>488</v>
      </c>
      <c r="C291" t="s">
        <v>304</v>
      </c>
    </row>
    <row r="292" spans="2:3" x14ac:dyDescent="0.25">
      <c r="B292" t="s">
        <v>489</v>
      </c>
      <c r="C292" t="s">
        <v>304</v>
      </c>
    </row>
    <row r="293" spans="2:3" x14ac:dyDescent="0.25">
      <c r="B293" t="s">
        <v>490</v>
      </c>
      <c r="C293" t="s">
        <v>304</v>
      </c>
    </row>
    <row r="294" spans="2:3" x14ac:dyDescent="0.25">
      <c r="B294" t="s">
        <v>491</v>
      </c>
      <c r="C294" t="s">
        <v>304</v>
      </c>
    </row>
    <row r="295" spans="2:3" x14ac:dyDescent="0.25">
      <c r="B295" t="s">
        <v>492</v>
      </c>
      <c r="C295" t="s">
        <v>304</v>
      </c>
    </row>
    <row r="296" spans="2:3" x14ac:dyDescent="0.25">
      <c r="B296" t="s">
        <v>493</v>
      </c>
      <c r="C296" t="s">
        <v>304</v>
      </c>
    </row>
    <row r="297" spans="2:3" x14ac:dyDescent="0.25">
      <c r="B297" t="s">
        <v>494</v>
      </c>
      <c r="C297" t="s">
        <v>304</v>
      </c>
    </row>
    <row r="298" spans="2:3" x14ac:dyDescent="0.25">
      <c r="B298" t="s">
        <v>495</v>
      </c>
      <c r="C298" t="s">
        <v>304</v>
      </c>
    </row>
    <row r="299" spans="2:3" x14ac:dyDescent="0.25">
      <c r="B299" t="s">
        <v>496</v>
      </c>
      <c r="C299" t="s">
        <v>304</v>
      </c>
    </row>
    <row r="300" spans="2:3" x14ac:dyDescent="0.25">
      <c r="B300" t="s">
        <v>497</v>
      </c>
      <c r="C300" t="s">
        <v>321</v>
      </c>
    </row>
    <row r="301" spans="2:3" x14ac:dyDescent="0.25">
      <c r="B301" t="s">
        <v>498</v>
      </c>
      <c r="C301" t="s">
        <v>323</v>
      </c>
    </row>
    <row r="302" spans="2:3" x14ac:dyDescent="0.25">
      <c r="B302" t="s">
        <v>499</v>
      </c>
      <c r="C302" t="s">
        <v>323</v>
      </c>
    </row>
    <row r="303" spans="2:3" x14ac:dyDescent="0.25">
      <c r="B303" t="s">
        <v>500</v>
      </c>
      <c r="C303" t="s">
        <v>323</v>
      </c>
    </row>
    <row r="304" spans="2:3" x14ac:dyDescent="0.25">
      <c r="B304" t="s">
        <v>501</v>
      </c>
      <c r="C304" t="s">
        <v>323</v>
      </c>
    </row>
    <row r="305" spans="2:3" x14ac:dyDescent="0.25">
      <c r="B305" t="s">
        <v>502</v>
      </c>
      <c r="C305" t="s">
        <v>323</v>
      </c>
    </row>
    <row r="306" spans="2:3" x14ac:dyDescent="0.25">
      <c r="B306" t="s">
        <v>503</v>
      </c>
      <c r="C306" t="s">
        <v>323</v>
      </c>
    </row>
    <row r="307" spans="2:3" x14ac:dyDescent="0.25">
      <c r="B307" t="s">
        <v>504</v>
      </c>
      <c r="C307" t="s">
        <v>323</v>
      </c>
    </row>
    <row r="308" spans="2:3" x14ac:dyDescent="0.25">
      <c r="B308" t="s">
        <v>505</v>
      </c>
      <c r="C308" t="s">
        <v>323</v>
      </c>
    </row>
    <row r="309" spans="2:3" x14ac:dyDescent="0.25">
      <c r="B309" t="s">
        <v>506</v>
      </c>
      <c r="C309" t="s">
        <v>323</v>
      </c>
    </row>
    <row r="310" spans="2:3" x14ac:dyDescent="0.25">
      <c r="B310" t="s">
        <v>507</v>
      </c>
      <c r="C310" t="s">
        <v>323</v>
      </c>
    </row>
    <row r="311" spans="2:3" x14ac:dyDescent="0.25">
      <c r="B311" t="s">
        <v>508</v>
      </c>
      <c r="C311" t="s">
        <v>321</v>
      </c>
    </row>
    <row r="312" spans="2:3" x14ac:dyDescent="0.25">
      <c r="B312" t="s">
        <v>509</v>
      </c>
      <c r="C312" t="s">
        <v>323</v>
      </c>
    </row>
    <row r="313" spans="2:3" x14ac:dyDescent="0.25">
      <c r="B313" t="s">
        <v>510</v>
      </c>
      <c r="C313" t="s">
        <v>323</v>
      </c>
    </row>
    <row r="314" spans="2:3" x14ac:dyDescent="0.25">
      <c r="B314" t="s">
        <v>511</v>
      </c>
      <c r="C314" t="s">
        <v>323</v>
      </c>
    </row>
    <row r="315" spans="2:3" x14ac:dyDescent="0.25">
      <c r="B315" t="s">
        <v>512</v>
      </c>
      <c r="C315" t="s">
        <v>323</v>
      </c>
    </row>
    <row r="316" spans="2:3" x14ac:dyDescent="0.25">
      <c r="B316" t="s">
        <v>513</v>
      </c>
      <c r="C316" t="s">
        <v>323</v>
      </c>
    </row>
    <row r="317" spans="2:3" x14ac:dyDescent="0.25">
      <c r="B317" t="s">
        <v>514</v>
      </c>
      <c r="C317" t="s">
        <v>323</v>
      </c>
    </row>
    <row r="318" spans="2:3" x14ac:dyDescent="0.25">
      <c r="B318" t="s">
        <v>515</v>
      </c>
      <c r="C318" t="s">
        <v>323</v>
      </c>
    </row>
    <row r="319" spans="2:3" x14ac:dyDescent="0.25">
      <c r="B319" t="s">
        <v>516</v>
      </c>
      <c r="C319" t="s">
        <v>323</v>
      </c>
    </row>
    <row r="320" spans="2:3" x14ac:dyDescent="0.25">
      <c r="B320" t="s">
        <v>517</v>
      </c>
      <c r="C320" t="s">
        <v>323</v>
      </c>
    </row>
    <row r="321" spans="2:3" x14ac:dyDescent="0.25">
      <c r="B321" t="s">
        <v>518</v>
      </c>
      <c r="C321" t="s">
        <v>321</v>
      </c>
    </row>
    <row r="322" spans="2:3" x14ac:dyDescent="0.25">
      <c r="B322" t="s">
        <v>519</v>
      </c>
      <c r="C322" t="s">
        <v>323</v>
      </c>
    </row>
    <row r="323" spans="2:3" x14ac:dyDescent="0.25">
      <c r="B323" t="s">
        <v>520</v>
      </c>
      <c r="C323" t="s">
        <v>323</v>
      </c>
    </row>
    <row r="324" spans="2:3" x14ac:dyDescent="0.25">
      <c r="B324" t="s">
        <v>521</v>
      </c>
      <c r="C324" t="s">
        <v>323</v>
      </c>
    </row>
    <row r="325" spans="2:3" x14ac:dyDescent="0.25">
      <c r="B325" t="s">
        <v>522</v>
      </c>
      <c r="C325" t="s">
        <v>323</v>
      </c>
    </row>
    <row r="326" spans="2:3" x14ac:dyDescent="0.25">
      <c r="B326" t="s">
        <v>523</v>
      </c>
      <c r="C326" t="s">
        <v>323</v>
      </c>
    </row>
    <row r="327" spans="2:3" x14ac:dyDescent="0.25">
      <c r="B327" t="s">
        <v>524</v>
      </c>
      <c r="C327" t="s">
        <v>323</v>
      </c>
    </row>
    <row r="328" spans="2:3" x14ac:dyDescent="0.25">
      <c r="B328" t="s">
        <v>525</v>
      </c>
      <c r="C328" t="s">
        <v>323</v>
      </c>
    </row>
    <row r="329" spans="2:3" x14ac:dyDescent="0.25">
      <c r="B329" t="s">
        <v>526</v>
      </c>
      <c r="C329" t="s">
        <v>323</v>
      </c>
    </row>
    <row r="330" spans="2:3" x14ac:dyDescent="0.25">
      <c r="B330" t="s">
        <v>527</v>
      </c>
      <c r="C330" t="s">
        <v>323</v>
      </c>
    </row>
    <row r="331" spans="2:3" x14ac:dyDescent="0.25">
      <c r="B331" t="s">
        <v>528</v>
      </c>
      <c r="C331" t="s">
        <v>323</v>
      </c>
    </row>
    <row r="332" spans="2:3" x14ac:dyDescent="0.25">
      <c r="B332" t="s">
        <v>529</v>
      </c>
      <c r="C332" t="s">
        <v>304</v>
      </c>
    </row>
    <row r="333" spans="2:3" x14ac:dyDescent="0.25">
      <c r="B333" t="s">
        <v>530</v>
      </c>
      <c r="C333" t="s">
        <v>304</v>
      </c>
    </row>
    <row r="334" spans="2:3" x14ac:dyDescent="0.25">
      <c r="B334" t="s">
        <v>531</v>
      </c>
      <c r="C334" t="s">
        <v>304</v>
      </c>
    </row>
    <row r="335" spans="2:3" x14ac:dyDescent="0.25">
      <c r="B335" t="s">
        <v>532</v>
      </c>
      <c r="C335" t="s">
        <v>304</v>
      </c>
    </row>
    <row r="336" spans="2:3" x14ac:dyDescent="0.25">
      <c r="B336" t="s">
        <v>533</v>
      </c>
      <c r="C336" t="s">
        <v>304</v>
      </c>
    </row>
    <row r="337" spans="2:3" x14ac:dyDescent="0.25">
      <c r="B337" t="s">
        <v>534</v>
      </c>
      <c r="C337" t="s">
        <v>304</v>
      </c>
    </row>
    <row r="338" spans="2:3" x14ac:dyDescent="0.25">
      <c r="B338" t="s">
        <v>535</v>
      </c>
      <c r="C338" t="s">
        <v>304</v>
      </c>
    </row>
    <row r="339" spans="2:3" x14ac:dyDescent="0.25">
      <c r="B339" t="s">
        <v>536</v>
      </c>
      <c r="C339" t="s">
        <v>304</v>
      </c>
    </row>
    <row r="340" spans="2:3" x14ac:dyDescent="0.25">
      <c r="B340" t="s">
        <v>537</v>
      </c>
      <c r="C340" t="s">
        <v>304</v>
      </c>
    </row>
    <row r="341" spans="2:3" x14ac:dyDescent="0.25">
      <c r="B341" t="s">
        <v>538</v>
      </c>
      <c r="C341" t="s">
        <v>304</v>
      </c>
    </row>
    <row r="342" spans="2:3" x14ac:dyDescent="0.25">
      <c r="B342" t="s">
        <v>539</v>
      </c>
      <c r="C342" t="s">
        <v>304</v>
      </c>
    </row>
    <row r="343" spans="2:3" x14ac:dyDescent="0.25">
      <c r="B343" t="s">
        <v>540</v>
      </c>
      <c r="C343" t="s">
        <v>304</v>
      </c>
    </row>
    <row r="344" spans="2:3" x14ac:dyDescent="0.25">
      <c r="B344" t="s">
        <v>541</v>
      </c>
      <c r="C344" t="s">
        <v>321</v>
      </c>
    </row>
    <row r="345" spans="2:3" x14ac:dyDescent="0.25">
      <c r="B345" t="s">
        <v>542</v>
      </c>
      <c r="C345" t="s">
        <v>323</v>
      </c>
    </row>
    <row r="346" spans="2:3" x14ac:dyDescent="0.25">
      <c r="B346" t="s">
        <v>543</v>
      </c>
      <c r="C346" t="s">
        <v>323</v>
      </c>
    </row>
    <row r="347" spans="2:3" x14ac:dyDescent="0.25">
      <c r="B347" t="s">
        <v>544</v>
      </c>
      <c r="C347" t="s">
        <v>323</v>
      </c>
    </row>
    <row r="348" spans="2:3" x14ac:dyDescent="0.25">
      <c r="B348" t="s">
        <v>545</v>
      </c>
      <c r="C348" t="s">
        <v>323</v>
      </c>
    </row>
    <row r="349" spans="2:3" x14ac:dyDescent="0.25">
      <c r="B349" t="s">
        <v>546</v>
      </c>
      <c r="C349" t="s">
        <v>323</v>
      </c>
    </row>
    <row r="350" spans="2:3" x14ac:dyDescent="0.25">
      <c r="B350" t="s">
        <v>547</v>
      </c>
      <c r="C350" t="s">
        <v>323</v>
      </c>
    </row>
    <row r="351" spans="2:3" x14ac:dyDescent="0.25">
      <c r="B351" t="s">
        <v>548</v>
      </c>
      <c r="C351" t="s">
        <v>323</v>
      </c>
    </row>
    <row r="352" spans="2:3" x14ac:dyDescent="0.25">
      <c r="B352" t="s">
        <v>549</v>
      </c>
      <c r="C352" t="s">
        <v>323</v>
      </c>
    </row>
    <row r="353" spans="2:3" x14ac:dyDescent="0.25">
      <c r="B353" t="s">
        <v>550</v>
      </c>
      <c r="C353" t="s">
        <v>323</v>
      </c>
    </row>
    <row r="354" spans="2:3" x14ac:dyDescent="0.25">
      <c r="B354" t="s">
        <v>551</v>
      </c>
      <c r="C354" t="s">
        <v>323</v>
      </c>
    </row>
    <row r="355" spans="2:3" x14ac:dyDescent="0.25">
      <c r="B355" t="s">
        <v>552</v>
      </c>
      <c r="C355" t="s">
        <v>321</v>
      </c>
    </row>
    <row r="356" spans="2:3" x14ac:dyDescent="0.25">
      <c r="B356" t="s">
        <v>553</v>
      </c>
      <c r="C356" t="s">
        <v>323</v>
      </c>
    </row>
    <row r="357" spans="2:3" x14ac:dyDescent="0.25">
      <c r="B357" t="s">
        <v>554</v>
      </c>
      <c r="C357" t="s">
        <v>323</v>
      </c>
    </row>
    <row r="358" spans="2:3" x14ac:dyDescent="0.25">
      <c r="B358" t="s">
        <v>555</v>
      </c>
      <c r="C358" t="s">
        <v>323</v>
      </c>
    </row>
    <row r="359" spans="2:3" x14ac:dyDescent="0.25">
      <c r="B359" t="s">
        <v>556</v>
      </c>
      <c r="C359" t="s">
        <v>323</v>
      </c>
    </row>
    <row r="360" spans="2:3" x14ac:dyDescent="0.25">
      <c r="B360" t="s">
        <v>557</v>
      </c>
      <c r="C360" t="s">
        <v>323</v>
      </c>
    </row>
    <row r="361" spans="2:3" x14ac:dyDescent="0.25">
      <c r="B361" t="s">
        <v>558</v>
      </c>
      <c r="C361" t="s">
        <v>304</v>
      </c>
    </row>
    <row r="362" spans="2:3" x14ac:dyDescent="0.25">
      <c r="B362" t="s">
        <v>559</v>
      </c>
      <c r="C362" t="s">
        <v>304</v>
      </c>
    </row>
    <row r="363" spans="2:3" x14ac:dyDescent="0.25">
      <c r="B363" t="s">
        <v>560</v>
      </c>
      <c r="C363" t="s">
        <v>304</v>
      </c>
    </row>
    <row r="364" spans="2:3" x14ac:dyDescent="0.25">
      <c r="B364" t="s">
        <v>561</v>
      </c>
      <c r="C364" t="s">
        <v>304</v>
      </c>
    </row>
    <row r="365" spans="2:3" x14ac:dyDescent="0.25">
      <c r="B365" t="s">
        <v>562</v>
      </c>
      <c r="C365" t="s">
        <v>304</v>
      </c>
    </row>
    <row r="366" spans="2:3" x14ac:dyDescent="0.25">
      <c r="B366" t="s">
        <v>563</v>
      </c>
      <c r="C366" t="s">
        <v>304</v>
      </c>
    </row>
    <row r="367" spans="2:3" x14ac:dyDescent="0.25">
      <c r="B367" t="s">
        <v>564</v>
      </c>
      <c r="C367" t="s">
        <v>304</v>
      </c>
    </row>
    <row r="368" spans="2:3" x14ac:dyDescent="0.25">
      <c r="B368" t="s">
        <v>565</v>
      </c>
      <c r="C368" t="s">
        <v>304</v>
      </c>
    </row>
    <row r="369" spans="2:3" x14ac:dyDescent="0.25">
      <c r="B369" t="s">
        <v>566</v>
      </c>
      <c r="C369" t="s">
        <v>304</v>
      </c>
    </row>
    <row r="370" spans="2:3" x14ac:dyDescent="0.25">
      <c r="B370" t="s">
        <v>567</v>
      </c>
      <c r="C370" t="s">
        <v>304</v>
      </c>
    </row>
    <row r="371" spans="2:3" x14ac:dyDescent="0.25">
      <c r="B371" t="s">
        <v>568</v>
      </c>
      <c r="C371" t="s">
        <v>304</v>
      </c>
    </row>
    <row r="372" spans="2:3" x14ac:dyDescent="0.25">
      <c r="B372" t="s">
        <v>569</v>
      </c>
      <c r="C372" t="s">
        <v>304</v>
      </c>
    </row>
    <row r="373" spans="2:3" x14ac:dyDescent="0.25">
      <c r="B373" t="s">
        <v>570</v>
      </c>
      <c r="C373" t="s">
        <v>304</v>
      </c>
    </row>
    <row r="374" spans="2:3" x14ac:dyDescent="0.25">
      <c r="B374" t="s">
        <v>571</v>
      </c>
      <c r="C374" t="s">
        <v>304</v>
      </c>
    </row>
    <row r="375" spans="2:3" x14ac:dyDescent="0.25">
      <c r="B375" t="s">
        <v>572</v>
      </c>
      <c r="C375" t="s">
        <v>304</v>
      </c>
    </row>
    <row r="376" spans="2:3" x14ac:dyDescent="0.25">
      <c r="B376" t="s">
        <v>573</v>
      </c>
      <c r="C376" t="s">
        <v>304</v>
      </c>
    </row>
    <row r="377" spans="2:3" x14ac:dyDescent="0.25">
      <c r="B377" t="s">
        <v>574</v>
      </c>
      <c r="C377" t="s">
        <v>304</v>
      </c>
    </row>
    <row r="378" spans="2:3" x14ac:dyDescent="0.25">
      <c r="B378" t="s">
        <v>575</v>
      </c>
      <c r="C378" t="s">
        <v>304</v>
      </c>
    </row>
    <row r="379" spans="2:3" x14ac:dyDescent="0.25">
      <c r="B379" t="s">
        <v>576</v>
      </c>
      <c r="C379" t="s">
        <v>304</v>
      </c>
    </row>
    <row r="380" spans="2:3" x14ac:dyDescent="0.25">
      <c r="B380" t="s">
        <v>577</v>
      </c>
      <c r="C380" t="s">
        <v>304</v>
      </c>
    </row>
    <row r="381" spans="2:3" x14ac:dyDescent="0.25">
      <c r="B381" t="s">
        <v>578</v>
      </c>
      <c r="C381" t="s">
        <v>304</v>
      </c>
    </row>
    <row r="382" spans="2:3" x14ac:dyDescent="0.25">
      <c r="B382" t="s">
        <v>579</v>
      </c>
      <c r="C382" t="s">
        <v>304</v>
      </c>
    </row>
    <row r="383" spans="2:3" x14ac:dyDescent="0.25">
      <c r="B383" t="s">
        <v>580</v>
      </c>
      <c r="C383" t="s">
        <v>304</v>
      </c>
    </row>
    <row r="384" spans="2:3" x14ac:dyDescent="0.25">
      <c r="B384" t="s">
        <v>581</v>
      </c>
      <c r="C384" t="s">
        <v>304</v>
      </c>
    </row>
    <row r="385" spans="2:3" x14ac:dyDescent="0.25">
      <c r="B385" t="s">
        <v>582</v>
      </c>
      <c r="C385" t="s">
        <v>304</v>
      </c>
    </row>
    <row r="386" spans="2:3" x14ac:dyDescent="0.25">
      <c r="B386" t="s">
        <v>583</v>
      </c>
      <c r="C386" t="s">
        <v>304</v>
      </c>
    </row>
    <row r="387" spans="2:3" x14ac:dyDescent="0.25">
      <c r="B387" t="s">
        <v>584</v>
      </c>
      <c r="C387" t="s">
        <v>321</v>
      </c>
    </row>
    <row r="388" spans="2:3" x14ac:dyDescent="0.25">
      <c r="B388" t="s">
        <v>585</v>
      </c>
      <c r="C388" t="s">
        <v>323</v>
      </c>
    </row>
    <row r="389" spans="2:3" x14ac:dyDescent="0.25">
      <c r="B389" t="s">
        <v>586</v>
      </c>
      <c r="C389" t="s">
        <v>323</v>
      </c>
    </row>
    <row r="390" spans="2:3" x14ac:dyDescent="0.25">
      <c r="B390" t="s">
        <v>587</v>
      </c>
      <c r="C390" t="s">
        <v>323</v>
      </c>
    </row>
    <row r="391" spans="2:3" x14ac:dyDescent="0.25">
      <c r="B391" t="s">
        <v>588</v>
      </c>
      <c r="C391" t="s">
        <v>323</v>
      </c>
    </row>
    <row r="392" spans="2:3" x14ac:dyDescent="0.25">
      <c r="B392" t="s">
        <v>589</v>
      </c>
      <c r="C392" t="s">
        <v>304</v>
      </c>
    </row>
    <row r="393" spans="2:3" x14ac:dyDescent="0.25">
      <c r="B393" t="s">
        <v>590</v>
      </c>
      <c r="C393" t="s">
        <v>304</v>
      </c>
    </row>
    <row r="394" spans="2:3" x14ac:dyDescent="0.25">
      <c r="B394" t="s">
        <v>591</v>
      </c>
      <c r="C394" t="s">
        <v>304</v>
      </c>
    </row>
    <row r="395" spans="2:3" x14ac:dyDescent="0.25">
      <c r="B395" t="s">
        <v>592</v>
      </c>
      <c r="C395" t="s">
        <v>304</v>
      </c>
    </row>
    <row r="396" spans="2:3" x14ac:dyDescent="0.25">
      <c r="B396" t="s">
        <v>593</v>
      </c>
      <c r="C396" t="s">
        <v>304</v>
      </c>
    </row>
    <row r="397" spans="2:3" x14ac:dyDescent="0.25">
      <c r="B397" t="s">
        <v>594</v>
      </c>
      <c r="C397" t="s">
        <v>304</v>
      </c>
    </row>
    <row r="398" spans="2:3" x14ac:dyDescent="0.25">
      <c r="B398" t="s">
        <v>595</v>
      </c>
      <c r="C398" t="s">
        <v>304</v>
      </c>
    </row>
    <row r="399" spans="2:3" x14ac:dyDescent="0.25">
      <c r="B399" t="s">
        <v>596</v>
      </c>
      <c r="C399" t="s">
        <v>304</v>
      </c>
    </row>
    <row r="400" spans="2:3" x14ac:dyDescent="0.25">
      <c r="B400" t="s">
        <v>597</v>
      </c>
      <c r="C400" t="s">
        <v>304</v>
      </c>
    </row>
    <row r="401" spans="2:3" x14ac:dyDescent="0.25">
      <c r="B401" t="s">
        <v>598</v>
      </c>
      <c r="C401" t="s">
        <v>304</v>
      </c>
    </row>
    <row r="402" spans="2:3" x14ac:dyDescent="0.25">
      <c r="B402" t="s">
        <v>599</v>
      </c>
      <c r="C402" t="s">
        <v>304</v>
      </c>
    </row>
    <row r="403" spans="2:3" x14ac:dyDescent="0.25">
      <c r="B403" t="s">
        <v>600</v>
      </c>
      <c r="C403" t="s">
        <v>304</v>
      </c>
    </row>
    <row r="404" spans="2:3" x14ac:dyDescent="0.25">
      <c r="B404" t="s">
        <v>601</v>
      </c>
      <c r="C404" t="s">
        <v>304</v>
      </c>
    </row>
    <row r="405" spans="2:3" x14ac:dyDescent="0.25">
      <c r="B405" t="s">
        <v>602</v>
      </c>
      <c r="C405" t="s">
        <v>304</v>
      </c>
    </row>
    <row r="406" spans="2:3" x14ac:dyDescent="0.25">
      <c r="B406" t="s">
        <v>603</v>
      </c>
      <c r="C406" t="s">
        <v>304</v>
      </c>
    </row>
    <row r="407" spans="2:3" x14ac:dyDescent="0.25">
      <c r="B407" t="s">
        <v>604</v>
      </c>
      <c r="C407" t="s">
        <v>304</v>
      </c>
    </row>
    <row r="408" spans="2:3" x14ac:dyDescent="0.25">
      <c r="B408" t="s">
        <v>605</v>
      </c>
      <c r="C408" t="s">
        <v>304</v>
      </c>
    </row>
    <row r="409" spans="2:3" x14ac:dyDescent="0.25">
      <c r="B409" t="s">
        <v>606</v>
      </c>
      <c r="C409" t="s">
        <v>304</v>
      </c>
    </row>
    <row r="410" spans="2:3" x14ac:dyDescent="0.25">
      <c r="B410" t="s">
        <v>607</v>
      </c>
      <c r="C410" t="s">
        <v>304</v>
      </c>
    </row>
    <row r="411" spans="2:3" x14ac:dyDescent="0.25">
      <c r="B411" t="s">
        <v>608</v>
      </c>
      <c r="C411" t="s">
        <v>304</v>
      </c>
    </row>
    <row r="412" spans="2:3" x14ac:dyDescent="0.25">
      <c r="B412" t="s">
        <v>609</v>
      </c>
      <c r="C412" t="s">
        <v>304</v>
      </c>
    </row>
    <row r="413" spans="2:3" x14ac:dyDescent="0.25">
      <c r="B413" t="s">
        <v>610</v>
      </c>
      <c r="C413" t="s">
        <v>304</v>
      </c>
    </row>
    <row r="414" spans="2:3" x14ac:dyDescent="0.25">
      <c r="B414" t="s">
        <v>611</v>
      </c>
      <c r="C414" t="s">
        <v>321</v>
      </c>
    </row>
    <row r="415" spans="2:3" x14ac:dyDescent="0.25">
      <c r="B415" t="s">
        <v>612</v>
      </c>
      <c r="C415" t="s">
        <v>323</v>
      </c>
    </row>
    <row r="416" spans="2:3" x14ac:dyDescent="0.25">
      <c r="B416" t="s">
        <v>613</v>
      </c>
      <c r="C416" t="s">
        <v>323</v>
      </c>
    </row>
    <row r="417" spans="2:3" x14ac:dyDescent="0.25">
      <c r="B417" t="s">
        <v>614</v>
      </c>
      <c r="C417" t="s">
        <v>323</v>
      </c>
    </row>
    <row r="418" spans="2:3" x14ac:dyDescent="0.25">
      <c r="B418" t="s">
        <v>615</v>
      </c>
      <c r="C418" t="s">
        <v>323</v>
      </c>
    </row>
    <row r="419" spans="2:3" x14ac:dyDescent="0.25">
      <c r="B419" t="s">
        <v>616</v>
      </c>
      <c r="C419" t="s">
        <v>323</v>
      </c>
    </row>
    <row r="420" spans="2:3" x14ac:dyDescent="0.25">
      <c r="B420" t="s">
        <v>617</v>
      </c>
      <c r="C420" t="s">
        <v>323</v>
      </c>
    </row>
    <row r="421" spans="2:3" x14ac:dyDescent="0.25">
      <c r="B421" t="s">
        <v>618</v>
      </c>
      <c r="C421" t="s">
        <v>323</v>
      </c>
    </row>
    <row r="422" spans="2:3" x14ac:dyDescent="0.25">
      <c r="B422" t="s">
        <v>619</v>
      </c>
      <c r="C422" t="s">
        <v>323</v>
      </c>
    </row>
    <row r="423" spans="2:3" x14ac:dyDescent="0.25">
      <c r="B423" t="s">
        <v>620</v>
      </c>
      <c r="C423" t="s">
        <v>323</v>
      </c>
    </row>
    <row r="424" spans="2:3" x14ac:dyDescent="0.25">
      <c r="B424" t="s">
        <v>621</v>
      </c>
      <c r="C424" t="s">
        <v>304</v>
      </c>
    </row>
    <row r="425" spans="2:3" x14ac:dyDescent="0.25">
      <c r="B425" t="s">
        <v>622</v>
      </c>
      <c r="C425" t="s">
        <v>304</v>
      </c>
    </row>
    <row r="426" spans="2:3" x14ac:dyDescent="0.25">
      <c r="B426" t="s">
        <v>623</v>
      </c>
      <c r="C426" t="s">
        <v>304</v>
      </c>
    </row>
    <row r="427" spans="2:3" x14ac:dyDescent="0.25">
      <c r="B427" t="s">
        <v>624</v>
      </c>
      <c r="C427" t="s">
        <v>304</v>
      </c>
    </row>
    <row r="428" spans="2:3" x14ac:dyDescent="0.25">
      <c r="B428" t="s">
        <v>625</v>
      </c>
      <c r="C428" t="s">
        <v>304</v>
      </c>
    </row>
    <row r="429" spans="2:3" x14ac:dyDescent="0.25">
      <c r="B429" t="s">
        <v>626</v>
      </c>
      <c r="C429" t="s">
        <v>304</v>
      </c>
    </row>
    <row r="430" spans="2:3" x14ac:dyDescent="0.25">
      <c r="B430" t="s">
        <v>627</v>
      </c>
      <c r="C430" t="s">
        <v>304</v>
      </c>
    </row>
    <row r="431" spans="2:3" x14ac:dyDescent="0.25">
      <c r="B431" t="s">
        <v>628</v>
      </c>
      <c r="C431" t="s">
        <v>304</v>
      </c>
    </row>
    <row r="432" spans="2:3" x14ac:dyDescent="0.25">
      <c r="B432" t="s">
        <v>629</v>
      </c>
      <c r="C432" t="s">
        <v>304</v>
      </c>
    </row>
    <row r="433" spans="2:3" x14ac:dyDescent="0.25">
      <c r="B433" t="s">
        <v>630</v>
      </c>
      <c r="C433" t="s">
        <v>304</v>
      </c>
    </row>
    <row r="434" spans="2:3" x14ac:dyDescent="0.25">
      <c r="B434" t="s">
        <v>631</v>
      </c>
      <c r="C434" t="s">
        <v>304</v>
      </c>
    </row>
    <row r="435" spans="2:3" x14ac:dyDescent="0.25">
      <c r="B435" t="s">
        <v>632</v>
      </c>
      <c r="C435" t="s">
        <v>304</v>
      </c>
    </row>
    <row r="436" spans="2:3" x14ac:dyDescent="0.25">
      <c r="B436" t="s">
        <v>633</v>
      </c>
      <c r="C436" t="s">
        <v>321</v>
      </c>
    </row>
    <row r="437" spans="2:3" x14ac:dyDescent="0.25">
      <c r="B437" t="s">
        <v>634</v>
      </c>
      <c r="C437" t="s">
        <v>323</v>
      </c>
    </row>
    <row r="438" spans="2:3" x14ac:dyDescent="0.25">
      <c r="B438" t="s">
        <v>635</v>
      </c>
      <c r="C438" t="s">
        <v>323</v>
      </c>
    </row>
    <row r="439" spans="2:3" x14ac:dyDescent="0.25">
      <c r="B439" t="s">
        <v>636</v>
      </c>
      <c r="C439" t="s">
        <v>323</v>
      </c>
    </row>
    <row r="440" spans="2:3" x14ac:dyDescent="0.25">
      <c r="B440" t="s">
        <v>637</v>
      </c>
      <c r="C440" t="s">
        <v>323</v>
      </c>
    </row>
    <row r="441" spans="2:3" x14ac:dyDescent="0.25">
      <c r="B441" t="s">
        <v>638</v>
      </c>
      <c r="C441" t="s">
        <v>323</v>
      </c>
    </row>
    <row r="442" spans="2:3" x14ac:dyDescent="0.25">
      <c r="B442" t="s">
        <v>639</v>
      </c>
      <c r="C442" t="s">
        <v>323</v>
      </c>
    </row>
    <row r="443" spans="2:3" x14ac:dyDescent="0.25">
      <c r="B443" t="s">
        <v>640</v>
      </c>
      <c r="C443" t="s">
        <v>323</v>
      </c>
    </row>
    <row r="444" spans="2:3" x14ac:dyDescent="0.25">
      <c r="B444" t="s">
        <v>641</v>
      </c>
      <c r="C444" t="s">
        <v>323</v>
      </c>
    </row>
    <row r="445" spans="2:3" x14ac:dyDescent="0.25">
      <c r="B445" t="s">
        <v>642</v>
      </c>
      <c r="C445" t="s">
        <v>323</v>
      </c>
    </row>
    <row r="446" spans="2:3" x14ac:dyDescent="0.25">
      <c r="B446" t="s">
        <v>643</v>
      </c>
      <c r="C446" t="s">
        <v>321</v>
      </c>
    </row>
    <row r="447" spans="2:3" x14ac:dyDescent="0.25">
      <c r="B447" t="s">
        <v>644</v>
      </c>
      <c r="C447" t="s">
        <v>323</v>
      </c>
    </row>
    <row r="448" spans="2:3" x14ac:dyDescent="0.25">
      <c r="B448" t="s">
        <v>645</v>
      </c>
      <c r="C448" t="s">
        <v>323</v>
      </c>
    </row>
    <row r="449" spans="2:3" x14ac:dyDescent="0.25">
      <c r="B449" t="s">
        <v>646</v>
      </c>
      <c r="C449" t="s">
        <v>323</v>
      </c>
    </row>
    <row r="450" spans="2:3" x14ac:dyDescent="0.25">
      <c r="B450" t="s">
        <v>647</v>
      </c>
      <c r="C450" t="s">
        <v>323</v>
      </c>
    </row>
    <row r="451" spans="2:3" x14ac:dyDescent="0.25">
      <c r="B451" t="s">
        <v>648</v>
      </c>
      <c r="C451" t="s">
        <v>323</v>
      </c>
    </row>
    <row r="452" spans="2:3" x14ac:dyDescent="0.25">
      <c r="B452" t="s">
        <v>649</v>
      </c>
      <c r="C452" t="s">
        <v>323</v>
      </c>
    </row>
    <row r="453" spans="2:3" x14ac:dyDescent="0.25">
      <c r="B453" t="s">
        <v>650</v>
      </c>
      <c r="C453" t="s">
        <v>323</v>
      </c>
    </row>
    <row r="454" spans="2:3" x14ac:dyDescent="0.25">
      <c r="B454" t="s">
        <v>651</v>
      </c>
      <c r="C454" t="s">
        <v>323</v>
      </c>
    </row>
    <row r="455" spans="2:3" x14ac:dyDescent="0.25">
      <c r="B455" t="s">
        <v>652</v>
      </c>
      <c r="C455" t="s">
        <v>323</v>
      </c>
    </row>
    <row r="456" spans="2:3" x14ac:dyDescent="0.25">
      <c r="B456" t="s">
        <v>653</v>
      </c>
      <c r="C456" t="s">
        <v>321</v>
      </c>
    </row>
    <row r="457" spans="2:3" x14ac:dyDescent="0.25">
      <c r="B457" t="s">
        <v>654</v>
      </c>
      <c r="C457" t="s">
        <v>323</v>
      </c>
    </row>
    <row r="458" spans="2:3" x14ac:dyDescent="0.25">
      <c r="B458" t="s">
        <v>655</v>
      </c>
      <c r="C458" t="s">
        <v>323</v>
      </c>
    </row>
    <row r="459" spans="2:3" x14ac:dyDescent="0.25">
      <c r="B459" t="s">
        <v>656</v>
      </c>
      <c r="C459" t="s">
        <v>323</v>
      </c>
    </row>
    <row r="460" spans="2:3" x14ac:dyDescent="0.25">
      <c r="B460" t="s">
        <v>657</v>
      </c>
      <c r="C460" t="s">
        <v>323</v>
      </c>
    </row>
    <row r="461" spans="2:3" x14ac:dyDescent="0.25">
      <c r="B461" t="s">
        <v>658</v>
      </c>
      <c r="C461" t="s">
        <v>323</v>
      </c>
    </row>
    <row r="462" spans="2:3" x14ac:dyDescent="0.25">
      <c r="B462" t="s">
        <v>659</v>
      </c>
      <c r="C462" t="s">
        <v>323</v>
      </c>
    </row>
    <row r="463" spans="2:3" x14ac:dyDescent="0.25">
      <c r="B463" t="s">
        <v>660</v>
      </c>
      <c r="C463" t="s">
        <v>304</v>
      </c>
    </row>
    <row r="464" spans="2:3" x14ac:dyDescent="0.25">
      <c r="B464" t="s">
        <v>661</v>
      </c>
      <c r="C464" t="s">
        <v>304</v>
      </c>
    </row>
    <row r="465" spans="2:3" x14ac:dyDescent="0.25">
      <c r="B465" t="s">
        <v>662</v>
      </c>
      <c r="C465" t="s">
        <v>304</v>
      </c>
    </row>
    <row r="466" spans="2:3" x14ac:dyDescent="0.25">
      <c r="B466" t="s">
        <v>663</v>
      </c>
      <c r="C466" t="s">
        <v>304</v>
      </c>
    </row>
    <row r="467" spans="2:3" x14ac:dyDescent="0.25">
      <c r="B467" t="s">
        <v>664</v>
      </c>
      <c r="C467" t="s">
        <v>304</v>
      </c>
    </row>
    <row r="468" spans="2:3" x14ac:dyDescent="0.25">
      <c r="B468" t="s">
        <v>665</v>
      </c>
      <c r="C468" t="s">
        <v>304</v>
      </c>
    </row>
    <row r="469" spans="2:3" x14ac:dyDescent="0.25">
      <c r="B469" t="s">
        <v>666</v>
      </c>
      <c r="C469" t="s">
        <v>304</v>
      </c>
    </row>
    <row r="470" spans="2:3" x14ac:dyDescent="0.25">
      <c r="B470" t="s">
        <v>667</v>
      </c>
      <c r="C470" t="s">
        <v>304</v>
      </c>
    </row>
    <row r="471" spans="2:3" x14ac:dyDescent="0.25">
      <c r="B471" t="s">
        <v>668</v>
      </c>
      <c r="C471" t="s">
        <v>304</v>
      </c>
    </row>
    <row r="472" spans="2:3" x14ac:dyDescent="0.25">
      <c r="B472" t="s">
        <v>669</v>
      </c>
      <c r="C472" t="s">
        <v>304</v>
      </c>
    </row>
    <row r="473" spans="2:3" x14ac:dyDescent="0.25">
      <c r="B473" t="s">
        <v>670</v>
      </c>
      <c r="C473" t="s">
        <v>304</v>
      </c>
    </row>
    <row r="474" spans="2:3" x14ac:dyDescent="0.25">
      <c r="B474" t="s">
        <v>671</v>
      </c>
      <c r="C474" t="s">
        <v>304</v>
      </c>
    </row>
    <row r="475" spans="2:3" x14ac:dyDescent="0.25">
      <c r="B475" t="s">
        <v>672</v>
      </c>
      <c r="C475" t="s">
        <v>304</v>
      </c>
    </row>
    <row r="476" spans="2:3" x14ac:dyDescent="0.25">
      <c r="B476" t="s">
        <v>673</v>
      </c>
      <c r="C476" t="s">
        <v>304</v>
      </c>
    </row>
    <row r="477" spans="2:3" x14ac:dyDescent="0.25">
      <c r="B477" t="s">
        <v>674</v>
      </c>
      <c r="C477" t="s">
        <v>304</v>
      </c>
    </row>
    <row r="478" spans="2:3" x14ac:dyDescent="0.25">
      <c r="B478" t="s">
        <v>675</v>
      </c>
      <c r="C478" t="s">
        <v>304</v>
      </c>
    </row>
    <row r="479" spans="2:3" x14ac:dyDescent="0.25">
      <c r="B479" t="s">
        <v>676</v>
      </c>
      <c r="C479" t="s">
        <v>304</v>
      </c>
    </row>
    <row r="480" spans="2:3" x14ac:dyDescent="0.25">
      <c r="B480" t="s">
        <v>677</v>
      </c>
      <c r="C480" t="s">
        <v>304</v>
      </c>
    </row>
    <row r="481" spans="2:3" x14ac:dyDescent="0.25">
      <c r="B481" t="s">
        <v>678</v>
      </c>
      <c r="C481" t="s">
        <v>304</v>
      </c>
    </row>
    <row r="482" spans="2:3" x14ac:dyDescent="0.25">
      <c r="B482" t="s">
        <v>679</v>
      </c>
      <c r="C482" t="s">
        <v>304</v>
      </c>
    </row>
    <row r="483" spans="2:3" x14ac:dyDescent="0.25">
      <c r="B483" t="s">
        <v>680</v>
      </c>
      <c r="C483" t="s">
        <v>304</v>
      </c>
    </row>
    <row r="484" spans="2:3" x14ac:dyDescent="0.25">
      <c r="B484" t="s">
        <v>681</v>
      </c>
      <c r="C484" t="s">
        <v>304</v>
      </c>
    </row>
    <row r="485" spans="2:3" x14ac:dyDescent="0.25">
      <c r="B485" t="s">
        <v>682</v>
      </c>
      <c r="C485" t="s">
        <v>304</v>
      </c>
    </row>
    <row r="486" spans="2:3" x14ac:dyDescent="0.25">
      <c r="B486" t="s">
        <v>683</v>
      </c>
      <c r="C486" t="s">
        <v>304</v>
      </c>
    </row>
    <row r="487" spans="2:3" x14ac:dyDescent="0.25">
      <c r="B487" t="s">
        <v>684</v>
      </c>
      <c r="C487" t="s">
        <v>304</v>
      </c>
    </row>
    <row r="488" spans="2:3" x14ac:dyDescent="0.25">
      <c r="B488" t="s">
        <v>685</v>
      </c>
      <c r="C488" t="s">
        <v>321</v>
      </c>
    </row>
    <row r="489" spans="2:3" x14ac:dyDescent="0.25">
      <c r="B489" t="s">
        <v>686</v>
      </c>
      <c r="C489" t="s">
        <v>323</v>
      </c>
    </row>
    <row r="490" spans="2:3" x14ac:dyDescent="0.25">
      <c r="B490" t="s">
        <v>687</v>
      </c>
      <c r="C490" t="s">
        <v>323</v>
      </c>
    </row>
    <row r="491" spans="2:3" x14ac:dyDescent="0.25">
      <c r="B491" t="s">
        <v>688</v>
      </c>
      <c r="C491" t="s">
        <v>323</v>
      </c>
    </row>
    <row r="492" spans="2:3" x14ac:dyDescent="0.25">
      <c r="B492" t="s">
        <v>689</v>
      </c>
      <c r="C492" t="s">
        <v>323</v>
      </c>
    </row>
    <row r="493" spans="2:3" x14ac:dyDescent="0.25">
      <c r="B493" t="s">
        <v>690</v>
      </c>
      <c r="C493" t="s">
        <v>304</v>
      </c>
    </row>
    <row r="494" spans="2:3" x14ac:dyDescent="0.25">
      <c r="B494" t="s">
        <v>691</v>
      </c>
      <c r="C494" t="s">
        <v>304</v>
      </c>
    </row>
    <row r="495" spans="2:3" x14ac:dyDescent="0.25">
      <c r="B495" t="s">
        <v>692</v>
      </c>
      <c r="C495" t="s">
        <v>304</v>
      </c>
    </row>
    <row r="496" spans="2:3" x14ac:dyDescent="0.25">
      <c r="B496" t="s">
        <v>693</v>
      </c>
      <c r="C496" t="s">
        <v>304</v>
      </c>
    </row>
    <row r="497" spans="2:3" x14ac:dyDescent="0.25">
      <c r="B497" t="s">
        <v>694</v>
      </c>
      <c r="C497" t="s">
        <v>304</v>
      </c>
    </row>
    <row r="498" spans="2:3" x14ac:dyDescent="0.25">
      <c r="B498" t="s">
        <v>695</v>
      </c>
      <c r="C498" t="s">
        <v>304</v>
      </c>
    </row>
    <row r="499" spans="2:3" x14ac:dyDescent="0.25">
      <c r="B499" t="s">
        <v>696</v>
      </c>
      <c r="C499" t="s">
        <v>304</v>
      </c>
    </row>
    <row r="500" spans="2:3" x14ac:dyDescent="0.25">
      <c r="B500" t="s">
        <v>697</v>
      </c>
      <c r="C500" t="s">
        <v>304</v>
      </c>
    </row>
    <row r="501" spans="2:3" x14ac:dyDescent="0.25">
      <c r="B501" t="s">
        <v>698</v>
      </c>
      <c r="C501" t="s">
        <v>304</v>
      </c>
    </row>
    <row r="502" spans="2:3" x14ac:dyDescent="0.25">
      <c r="B502" t="s">
        <v>699</v>
      </c>
      <c r="C502" t="s">
        <v>304</v>
      </c>
    </row>
    <row r="503" spans="2:3" x14ac:dyDescent="0.25">
      <c r="B503" t="s">
        <v>700</v>
      </c>
      <c r="C503" t="s">
        <v>304</v>
      </c>
    </row>
    <row r="504" spans="2:3" x14ac:dyDescent="0.25">
      <c r="B504" t="s">
        <v>701</v>
      </c>
      <c r="C504" t="s">
        <v>304</v>
      </c>
    </row>
    <row r="505" spans="2:3" x14ac:dyDescent="0.25">
      <c r="B505" t="s">
        <v>702</v>
      </c>
      <c r="C505" t="s">
        <v>304</v>
      </c>
    </row>
    <row r="506" spans="2:3" x14ac:dyDescent="0.25">
      <c r="B506" t="s">
        <v>703</v>
      </c>
      <c r="C506" t="s">
        <v>304</v>
      </c>
    </row>
    <row r="507" spans="2:3" x14ac:dyDescent="0.25">
      <c r="B507" t="s">
        <v>704</v>
      </c>
      <c r="C507" t="s">
        <v>304</v>
      </c>
    </row>
    <row r="508" spans="2:3" x14ac:dyDescent="0.25">
      <c r="B508" t="s">
        <v>705</v>
      </c>
      <c r="C508" t="s">
        <v>304</v>
      </c>
    </row>
    <row r="509" spans="2:3" x14ac:dyDescent="0.25">
      <c r="B509" t="s">
        <v>706</v>
      </c>
      <c r="C509" t="s">
        <v>304</v>
      </c>
    </row>
    <row r="510" spans="2:3" x14ac:dyDescent="0.25">
      <c r="B510" t="s">
        <v>707</v>
      </c>
      <c r="C510" t="s">
        <v>304</v>
      </c>
    </row>
    <row r="511" spans="2:3" x14ac:dyDescent="0.25">
      <c r="B511" t="s">
        <v>708</v>
      </c>
      <c r="C511" t="s">
        <v>304</v>
      </c>
    </row>
    <row r="512" spans="2:3" x14ac:dyDescent="0.25">
      <c r="B512" t="s">
        <v>709</v>
      </c>
      <c r="C512" t="s">
        <v>304</v>
      </c>
    </row>
    <row r="513" spans="2:3" x14ac:dyDescent="0.25">
      <c r="B513" t="s">
        <v>710</v>
      </c>
      <c r="C513" t="s">
        <v>304</v>
      </c>
    </row>
    <row r="514" spans="2:3" x14ac:dyDescent="0.25">
      <c r="B514" t="s">
        <v>711</v>
      </c>
      <c r="C514" t="s">
        <v>321</v>
      </c>
    </row>
    <row r="515" spans="2:3" x14ac:dyDescent="0.25">
      <c r="B515" t="s">
        <v>712</v>
      </c>
      <c r="C515" t="s">
        <v>323</v>
      </c>
    </row>
    <row r="516" spans="2:3" x14ac:dyDescent="0.25">
      <c r="B516" t="s">
        <v>713</v>
      </c>
      <c r="C516" t="s">
        <v>323</v>
      </c>
    </row>
    <row r="517" spans="2:3" x14ac:dyDescent="0.25">
      <c r="B517" t="s">
        <v>714</v>
      </c>
      <c r="C517" t="s">
        <v>323</v>
      </c>
    </row>
    <row r="518" spans="2:3" x14ac:dyDescent="0.25">
      <c r="B518" t="s">
        <v>715</v>
      </c>
      <c r="C518" t="s">
        <v>323</v>
      </c>
    </row>
    <row r="519" spans="2:3" x14ac:dyDescent="0.25">
      <c r="B519" t="s">
        <v>716</v>
      </c>
      <c r="C519" t="s">
        <v>323</v>
      </c>
    </row>
    <row r="520" spans="2:3" x14ac:dyDescent="0.25">
      <c r="B520" t="s">
        <v>717</v>
      </c>
      <c r="C520" t="s">
        <v>321</v>
      </c>
    </row>
    <row r="521" spans="2:3" x14ac:dyDescent="0.25">
      <c r="B521" t="s">
        <v>718</v>
      </c>
      <c r="C521" t="s">
        <v>323</v>
      </c>
    </row>
    <row r="522" spans="2:3" x14ac:dyDescent="0.25">
      <c r="B522" t="s">
        <v>719</v>
      </c>
      <c r="C522" t="s">
        <v>323</v>
      </c>
    </row>
    <row r="523" spans="2:3" x14ac:dyDescent="0.25">
      <c r="B523" t="s">
        <v>720</v>
      </c>
      <c r="C523" t="s">
        <v>323</v>
      </c>
    </row>
    <row r="524" spans="2:3" x14ac:dyDescent="0.25">
      <c r="B524" t="s">
        <v>721</v>
      </c>
      <c r="C524" t="s">
        <v>323</v>
      </c>
    </row>
    <row r="525" spans="2:3" x14ac:dyDescent="0.25">
      <c r="B525" t="s">
        <v>722</v>
      </c>
      <c r="C525" t="s">
        <v>323</v>
      </c>
    </row>
    <row r="526" spans="2:3" x14ac:dyDescent="0.25">
      <c r="B526" t="s">
        <v>723</v>
      </c>
      <c r="C526" t="s">
        <v>321</v>
      </c>
    </row>
    <row r="527" spans="2:3" x14ac:dyDescent="0.25">
      <c r="B527" t="s">
        <v>724</v>
      </c>
      <c r="C527" t="s">
        <v>323</v>
      </c>
    </row>
    <row r="528" spans="2:3" x14ac:dyDescent="0.25">
      <c r="B528" t="s">
        <v>725</v>
      </c>
      <c r="C528" t="s">
        <v>323</v>
      </c>
    </row>
    <row r="529" spans="2:3" x14ac:dyDescent="0.25">
      <c r="B529" t="s">
        <v>726</v>
      </c>
      <c r="C529" t="s">
        <v>323</v>
      </c>
    </row>
    <row r="530" spans="2:3" x14ac:dyDescent="0.25">
      <c r="B530" t="s">
        <v>727</v>
      </c>
      <c r="C530" t="s">
        <v>323</v>
      </c>
    </row>
    <row r="531" spans="2:3" x14ac:dyDescent="0.25">
      <c r="B531" t="s">
        <v>728</v>
      </c>
      <c r="C531" t="s">
        <v>323</v>
      </c>
    </row>
    <row r="532" spans="2:3" x14ac:dyDescent="0.25">
      <c r="B532" t="s">
        <v>729</v>
      </c>
      <c r="C532" t="s">
        <v>323</v>
      </c>
    </row>
    <row r="533" spans="2:3" x14ac:dyDescent="0.25">
      <c r="B533" t="s">
        <v>730</v>
      </c>
      <c r="C533" t="s">
        <v>323</v>
      </c>
    </row>
    <row r="534" spans="2:3" x14ac:dyDescent="0.25">
      <c r="B534" t="s">
        <v>731</v>
      </c>
      <c r="C534" t="s">
        <v>321</v>
      </c>
    </row>
    <row r="535" spans="2:3" x14ac:dyDescent="0.25">
      <c r="B535" t="s">
        <v>732</v>
      </c>
      <c r="C535" t="s">
        <v>323</v>
      </c>
    </row>
    <row r="536" spans="2:3" x14ac:dyDescent="0.25">
      <c r="B536" t="s">
        <v>733</v>
      </c>
      <c r="C536" t="s">
        <v>323</v>
      </c>
    </row>
    <row r="537" spans="2:3" x14ac:dyDescent="0.25">
      <c r="B537" t="s">
        <v>734</v>
      </c>
      <c r="C537" t="s">
        <v>323</v>
      </c>
    </row>
    <row r="538" spans="2:3" x14ac:dyDescent="0.25">
      <c r="B538" t="s">
        <v>735</v>
      </c>
      <c r="C538" t="s">
        <v>323</v>
      </c>
    </row>
    <row r="539" spans="2:3" x14ac:dyDescent="0.25">
      <c r="B539" t="s">
        <v>736</v>
      </c>
      <c r="C539" t="s">
        <v>323</v>
      </c>
    </row>
    <row r="540" spans="2:3" x14ac:dyDescent="0.25">
      <c r="B540" t="s">
        <v>737</v>
      </c>
      <c r="C540" t="s">
        <v>323</v>
      </c>
    </row>
    <row r="541" spans="2:3" x14ac:dyDescent="0.25">
      <c r="B541" t="s">
        <v>738</v>
      </c>
      <c r="C541" t="s">
        <v>321</v>
      </c>
    </row>
    <row r="542" spans="2:3" x14ac:dyDescent="0.25">
      <c r="B542" t="s">
        <v>739</v>
      </c>
      <c r="C542" t="s">
        <v>323</v>
      </c>
    </row>
    <row r="543" spans="2:3" x14ac:dyDescent="0.25">
      <c r="B543" t="s">
        <v>740</v>
      </c>
      <c r="C543" t="s">
        <v>323</v>
      </c>
    </row>
    <row r="544" spans="2:3" x14ac:dyDescent="0.25">
      <c r="B544" t="s">
        <v>741</v>
      </c>
      <c r="C544" t="s">
        <v>323</v>
      </c>
    </row>
    <row r="545" spans="2:3" x14ac:dyDescent="0.25">
      <c r="B545" t="s">
        <v>742</v>
      </c>
      <c r="C545" t="s">
        <v>323</v>
      </c>
    </row>
    <row r="546" spans="2:3" x14ac:dyDescent="0.25">
      <c r="B546" t="s">
        <v>743</v>
      </c>
      <c r="C546" t="s">
        <v>323</v>
      </c>
    </row>
    <row r="547" spans="2:3" x14ac:dyDescent="0.25">
      <c r="B547" t="s">
        <v>744</v>
      </c>
      <c r="C547" t="s">
        <v>323</v>
      </c>
    </row>
    <row r="548" spans="2:3" x14ac:dyDescent="0.25">
      <c r="B548" t="s">
        <v>745</v>
      </c>
      <c r="C548" t="s">
        <v>304</v>
      </c>
    </row>
    <row r="549" spans="2:3" x14ac:dyDescent="0.25">
      <c r="B549" t="s">
        <v>746</v>
      </c>
      <c r="C549" t="s">
        <v>304</v>
      </c>
    </row>
    <row r="550" spans="2:3" x14ac:dyDescent="0.25">
      <c r="B550" t="s">
        <v>747</v>
      </c>
      <c r="C550" t="s">
        <v>304</v>
      </c>
    </row>
    <row r="551" spans="2:3" x14ac:dyDescent="0.25">
      <c r="B551" t="s">
        <v>748</v>
      </c>
      <c r="C551" t="s">
        <v>304</v>
      </c>
    </row>
    <row r="552" spans="2:3" x14ac:dyDescent="0.25">
      <c r="B552" t="s">
        <v>749</v>
      </c>
      <c r="C552" t="s">
        <v>304</v>
      </c>
    </row>
    <row r="553" spans="2:3" x14ac:dyDescent="0.25">
      <c r="B553" t="s">
        <v>750</v>
      </c>
      <c r="C553" t="s">
        <v>304</v>
      </c>
    </row>
    <row r="554" spans="2:3" x14ac:dyDescent="0.25">
      <c r="B554" t="s">
        <v>751</v>
      </c>
      <c r="C554" t="s">
        <v>304</v>
      </c>
    </row>
    <row r="555" spans="2:3" x14ac:dyDescent="0.25">
      <c r="B555" t="s">
        <v>752</v>
      </c>
      <c r="C555" t="s">
        <v>304</v>
      </c>
    </row>
    <row r="556" spans="2:3" x14ac:dyDescent="0.25">
      <c r="B556" t="s">
        <v>753</v>
      </c>
      <c r="C556" t="s">
        <v>304</v>
      </c>
    </row>
    <row r="557" spans="2:3" x14ac:dyDescent="0.25">
      <c r="B557" t="s">
        <v>754</v>
      </c>
      <c r="C557" t="s">
        <v>304</v>
      </c>
    </row>
    <row r="558" spans="2:3" x14ac:dyDescent="0.25">
      <c r="B558" t="s">
        <v>755</v>
      </c>
      <c r="C558" t="s">
        <v>304</v>
      </c>
    </row>
    <row r="559" spans="2:3" x14ac:dyDescent="0.25">
      <c r="B559" t="s">
        <v>756</v>
      </c>
      <c r="C559" t="s">
        <v>304</v>
      </c>
    </row>
    <row r="560" spans="2:3" x14ac:dyDescent="0.25">
      <c r="B560" t="s">
        <v>757</v>
      </c>
      <c r="C560" t="s">
        <v>304</v>
      </c>
    </row>
    <row r="561" spans="2:3" x14ac:dyDescent="0.25">
      <c r="B561" t="s">
        <v>758</v>
      </c>
      <c r="C561" t="s">
        <v>304</v>
      </c>
    </row>
    <row r="562" spans="2:3" x14ac:dyDescent="0.25">
      <c r="B562" t="s">
        <v>759</v>
      </c>
      <c r="C562" t="s">
        <v>304</v>
      </c>
    </row>
    <row r="563" spans="2:3" x14ac:dyDescent="0.25">
      <c r="B563" t="s">
        <v>760</v>
      </c>
      <c r="C563" t="s">
        <v>304</v>
      </c>
    </row>
    <row r="564" spans="2:3" x14ac:dyDescent="0.25">
      <c r="B564" t="s">
        <v>761</v>
      </c>
      <c r="C564" t="s">
        <v>304</v>
      </c>
    </row>
    <row r="565" spans="2:3" x14ac:dyDescent="0.25">
      <c r="B565" t="s">
        <v>762</v>
      </c>
      <c r="C565" t="s">
        <v>304</v>
      </c>
    </row>
    <row r="566" spans="2:3" x14ac:dyDescent="0.25">
      <c r="B566" t="s">
        <v>763</v>
      </c>
      <c r="C566" t="s">
        <v>321</v>
      </c>
    </row>
    <row r="567" spans="2:3" x14ac:dyDescent="0.25">
      <c r="B567" t="s">
        <v>764</v>
      </c>
      <c r="C567" t="s">
        <v>323</v>
      </c>
    </row>
    <row r="568" spans="2:3" x14ac:dyDescent="0.25">
      <c r="B568" t="s">
        <v>765</v>
      </c>
      <c r="C568" t="s">
        <v>323</v>
      </c>
    </row>
    <row r="569" spans="2:3" x14ac:dyDescent="0.25">
      <c r="B569" t="s">
        <v>766</v>
      </c>
      <c r="C569" t="s">
        <v>323</v>
      </c>
    </row>
    <row r="570" spans="2:3" x14ac:dyDescent="0.25">
      <c r="B570" t="s">
        <v>767</v>
      </c>
      <c r="C570" t="s">
        <v>323</v>
      </c>
    </row>
    <row r="571" spans="2:3" x14ac:dyDescent="0.25">
      <c r="B571" t="s">
        <v>768</v>
      </c>
      <c r="C571" t="s">
        <v>323</v>
      </c>
    </row>
    <row r="572" spans="2:3" x14ac:dyDescent="0.25">
      <c r="B572" t="s">
        <v>769</v>
      </c>
      <c r="C572" t="s">
        <v>323</v>
      </c>
    </row>
    <row r="573" spans="2:3" x14ac:dyDescent="0.25">
      <c r="B573" t="s">
        <v>770</v>
      </c>
      <c r="C573" t="s">
        <v>304</v>
      </c>
    </row>
    <row r="574" spans="2:3" x14ac:dyDescent="0.25">
      <c r="B574" t="s">
        <v>771</v>
      </c>
      <c r="C574" t="s">
        <v>304</v>
      </c>
    </row>
    <row r="575" spans="2:3" x14ac:dyDescent="0.25">
      <c r="B575" t="s">
        <v>772</v>
      </c>
      <c r="C575" t="s">
        <v>304</v>
      </c>
    </row>
    <row r="576" spans="2:3" x14ac:dyDescent="0.25">
      <c r="B576" t="s">
        <v>773</v>
      </c>
      <c r="C576" t="s">
        <v>304</v>
      </c>
    </row>
    <row r="577" spans="2:3" x14ac:dyDescent="0.25">
      <c r="B577" t="s">
        <v>774</v>
      </c>
      <c r="C577" t="s">
        <v>304</v>
      </c>
    </row>
    <row r="578" spans="2:3" x14ac:dyDescent="0.25">
      <c r="B578" t="s">
        <v>775</v>
      </c>
      <c r="C578" t="s">
        <v>304</v>
      </c>
    </row>
    <row r="579" spans="2:3" x14ac:dyDescent="0.25">
      <c r="B579" t="s">
        <v>776</v>
      </c>
      <c r="C579" t="s">
        <v>304</v>
      </c>
    </row>
    <row r="580" spans="2:3" x14ac:dyDescent="0.25">
      <c r="B580" t="s">
        <v>777</v>
      </c>
      <c r="C580" t="s">
        <v>304</v>
      </c>
    </row>
    <row r="581" spans="2:3" x14ac:dyDescent="0.25">
      <c r="B581" t="s">
        <v>778</v>
      </c>
      <c r="C581" t="s">
        <v>304</v>
      </c>
    </row>
    <row r="582" spans="2:3" x14ac:dyDescent="0.25">
      <c r="B582" t="s">
        <v>779</v>
      </c>
      <c r="C582" t="s">
        <v>304</v>
      </c>
    </row>
    <row r="583" spans="2:3" x14ac:dyDescent="0.25">
      <c r="B583" t="s">
        <v>780</v>
      </c>
      <c r="C583" t="s">
        <v>304</v>
      </c>
    </row>
    <row r="584" spans="2:3" x14ac:dyDescent="0.25">
      <c r="B584" t="s">
        <v>781</v>
      </c>
      <c r="C584" t="s">
        <v>304</v>
      </c>
    </row>
    <row r="585" spans="2:3" x14ac:dyDescent="0.25">
      <c r="B585" t="s">
        <v>782</v>
      </c>
      <c r="C585" t="s">
        <v>304</v>
      </c>
    </row>
    <row r="586" spans="2:3" x14ac:dyDescent="0.25">
      <c r="B586" t="s">
        <v>783</v>
      </c>
      <c r="C586" t="s">
        <v>304</v>
      </c>
    </row>
    <row r="587" spans="2:3" x14ac:dyDescent="0.25">
      <c r="B587" t="s">
        <v>784</v>
      </c>
      <c r="C587" t="s">
        <v>321</v>
      </c>
    </row>
    <row r="588" spans="2:3" x14ac:dyDescent="0.25">
      <c r="B588" t="s">
        <v>785</v>
      </c>
      <c r="C588" t="s">
        <v>323</v>
      </c>
    </row>
    <row r="589" spans="2:3" x14ac:dyDescent="0.25">
      <c r="B589" t="s">
        <v>786</v>
      </c>
      <c r="C589" t="s">
        <v>323</v>
      </c>
    </row>
    <row r="590" spans="2:3" x14ac:dyDescent="0.25">
      <c r="B590" t="s">
        <v>787</v>
      </c>
      <c r="C590" t="s">
        <v>323</v>
      </c>
    </row>
    <row r="591" spans="2:3" x14ac:dyDescent="0.25">
      <c r="B591" t="s">
        <v>788</v>
      </c>
      <c r="C591" t="s">
        <v>323</v>
      </c>
    </row>
    <row r="592" spans="2:3" x14ac:dyDescent="0.25">
      <c r="B592" t="s">
        <v>789</v>
      </c>
      <c r="C592" t="s">
        <v>321</v>
      </c>
    </row>
    <row r="593" spans="2:3" x14ac:dyDescent="0.25">
      <c r="B593" t="s">
        <v>790</v>
      </c>
      <c r="C593" t="s">
        <v>323</v>
      </c>
    </row>
    <row r="594" spans="2:3" x14ac:dyDescent="0.25">
      <c r="B594" t="s">
        <v>791</v>
      </c>
      <c r="C594" t="s">
        <v>323</v>
      </c>
    </row>
    <row r="595" spans="2:3" x14ac:dyDescent="0.25">
      <c r="B595" t="s">
        <v>792</v>
      </c>
      <c r="C595" t="s">
        <v>323</v>
      </c>
    </row>
    <row r="596" spans="2:3" x14ac:dyDescent="0.25">
      <c r="B596" t="s">
        <v>793</v>
      </c>
      <c r="C596" t="s">
        <v>323</v>
      </c>
    </row>
    <row r="597" spans="2:3" x14ac:dyDescent="0.25">
      <c r="B597" t="s">
        <v>794</v>
      </c>
      <c r="C597" t="s">
        <v>323</v>
      </c>
    </row>
    <row r="598" spans="2:3" x14ac:dyDescent="0.25">
      <c r="B598" t="s">
        <v>795</v>
      </c>
      <c r="C598" t="s">
        <v>323</v>
      </c>
    </row>
    <row r="599" spans="2:3" x14ac:dyDescent="0.25">
      <c r="B599" t="s">
        <v>796</v>
      </c>
      <c r="C599" t="s">
        <v>321</v>
      </c>
    </row>
    <row r="600" spans="2:3" x14ac:dyDescent="0.25">
      <c r="B600" t="s">
        <v>797</v>
      </c>
      <c r="C600" t="s">
        <v>323</v>
      </c>
    </row>
    <row r="601" spans="2:3" x14ac:dyDescent="0.25">
      <c r="B601" t="s">
        <v>798</v>
      </c>
      <c r="C601" t="s">
        <v>323</v>
      </c>
    </row>
    <row r="602" spans="2:3" x14ac:dyDescent="0.25">
      <c r="B602" t="s">
        <v>799</v>
      </c>
      <c r="C602" t="s">
        <v>323</v>
      </c>
    </row>
    <row r="603" spans="2:3" x14ac:dyDescent="0.25">
      <c r="B603" t="s">
        <v>800</v>
      </c>
      <c r="C603" t="s">
        <v>323</v>
      </c>
    </row>
    <row r="604" spans="2:3" x14ac:dyDescent="0.25">
      <c r="B604" t="s">
        <v>801</v>
      </c>
      <c r="C604" t="s">
        <v>323</v>
      </c>
    </row>
    <row r="605" spans="2:3" x14ac:dyDescent="0.25">
      <c r="B605" t="s">
        <v>802</v>
      </c>
      <c r="C605" t="s">
        <v>323</v>
      </c>
    </row>
    <row r="606" spans="2:3" x14ac:dyDescent="0.25">
      <c r="B606" t="s">
        <v>803</v>
      </c>
      <c r="C606" t="s">
        <v>323</v>
      </c>
    </row>
    <row r="607" spans="2:3" x14ac:dyDescent="0.25">
      <c r="B607" t="s">
        <v>804</v>
      </c>
      <c r="C607" t="s">
        <v>323</v>
      </c>
    </row>
    <row r="608" spans="2:3" x14ac:dyDescent="0.25">
      <c r="B608" t="s">
        <v>805</v>
      </c>
      <c r="C608" t="s">
        <v>323</v>
      </c>
    </row>
    <row r="609" spans="2:3" x14ac:dyDescent="0.25">
      <c r="B609" t="s">
        <v>806</v>
      </c>
      <c r="C609" t="s">
        <v>323</v>
      </c>
    </row>
    <row r="610" spans="2:3" x14ac:dyDescent="0.25">
      <c r="B610" t="s">
        <v>807</v>
      </c>
      <c r="C610" t="s">
        <v>321</v>
      </c>
    </row>
    <row r="611" spans="2:3" x14ac:dyDescent="0.25">
      <c r="B611" t="s">
        <v>808</v>
      </c>
      <c r="C611" t="s">
        <v>323</v>
      </c>
    </row>
    <row r="612" spans="2:3" x14ac:dyDescent="0.25">
      <c r="B612" t="s">
        <v>809</v>
      </c>
      <c r="C612" t="s">
        <v>323</v>
      </c>
    </row>
    <row r="613" spans="2:3" x14ac:dyDescent="0.25">
      <c r="B613" t="s">
        <v>810</v>
      </c>
      <c r="C613" t="s">
        <v>323</v>
      </c>
    </row>
    <row r="614" spans="2:3" x14ac:dyDescent="0.25">
      <c r="B614" t="s">
        <v>811</v>
      </c>
      <c r="C614" t="s">
        <v>323</v>
      </c>
    </row>
    <row r="615" spans="2:3" x14ac:dyDescent="0.25">
      <c r="B615" t="s">
        <v>812</v>
      </c>
      <c r="C615" t="s">
        <v>323</v>
      </c>
    </row>
    <row r="616" spans="2:3" x14ac:dyDescent="0.25">
      <c r="B616" t="s">
        <v>813</v>
      </c>
      <c r="C616" t="s">
        <v>323</v>
      </c>
    </row>
    <row r="617" spans="2:3" x14ac:dyDescent="0.25">
      <c r="B617" t="s">
        <v>814</v>
      </c>
      <c r="C617" t="s">
        <v>323</v>
      </c>
    </row>
    <row r="618" spans="2:3" x14ac:dyDescent="0.25">
      <c r="B618" t="s">
        <v>815</v>
      </c>
      <c r="C618" t="s">
        <v>323</v>
      </c>
    </row>
    <row r="619" spans="2:3" x14ac:dyDescent="0.25">
      <c r="B619" t="s">
        <v>816</v>
      </c>
      <c r="C619" t="s">
        <v>323</v>
      </c>
    </row>
    <row r="620" spans="2:3" x14ac:dyDescent="0.25">
      <c r="B620" t="s">
        <v>817</v>
      </c>
      <c r="C620" t="s">
        <v>323</v>
      </c>
    </row>
    <row r="621" spans="2:3" x14ac:dyDescent="0.25">
      <c r="B621" t="s">
        <v>818</v>
      </c>
      <c r="C621" t="s">
        <v>321</v>
      </c>
    </row>
    <row r="622" spans="2:3" x14ac:dyDescent="0.25">
      <c r="B622" t="s">
        <v>819</v>
      </c>
      <c r="C622" t="s">
        <v>323</v>
      </c>
    </row>
    <row r="623" spans="2:3" x14ac:dyDescent="0.25">
      <c r="B623" t="s">
        <v>820</v>
      </c>
      <c r="C623" t="s">
        <v>323</v>
      </c>
    </row>
    <row r="624" spans="2:3" x14ac:dyDescent="0.25">
      <c r="B624" t="s">
        <v>821</v>
      </c>
      <c r="C624" t="s">
        <v>323</v>
      </c>
    </row>
    <row r="625" spans="2:3" x14ac:dyDescent="0.25">
      <c r="B625" t="s">
        <v>822</v>
      </c>
      <c r="C625" t="s">
        <v>323</v>
      </c>
    </row>
    <row r="626" spans="2:3" x14ac:dyDescent="0.25">
      <c r="B626" t="s">
        <v>823</v>
      </c>
      <c r="C626" t="s">
        <v>323</v>
      </c>
    </row>
    <row r="627" spans="2:3" x14ac:dyDescent="0.25">
      <c r="B627" t="s">
        <v>824</v>
      </c>
      <c r="C627" t="s">
        <v>323</v>
      </c>
    </row>
    <row r="628" spans="2:3" x14ac:dyDescent="0.25">
      <c r="B628" t="s">
        <v>825</v>
      </c>
      <c r="C628" t="s">
        <v>323</v>
      </c>
    </row>
    <row r="629" spans="2:3" x14ac:dyDescent="0.25">
      <c r="B629" t="s">
        <v>826</v>
      </c>
      <c r="C629" t="s">
        <v>323</v>
      </c>
    </row>
    <row r="630" spans="2:3" x14ac:dyDescent="0.25">
      <c r="B630" t="s">
        <v>827</v>
      </c>
      <c r="C630" t="s">
        <v>323</v>
      </c>
    </row>
    <row r="631" spans="2:3" x14ac:dyDescent="0.25">
      <c r="B631" t="s">
        <v>828</v>
      </c>
      <c r="C631" t="s">
        <v>323</v>
      </c>
    </row>
    <row r="632" spans="2:3" x14ac:dyDescent="0.25">
      <c r="B632" t="s">
        <v>829</v>
      </c>
      <c r="C632" t="s">
        <v>304</v>
      </c>
    </row>
    <row r="633" spans="2:3" x14ac:dyDescent="0.25">
      <c r="B633" t="s">
        <v>830</v>
      </c>
      <c r="C633" t="s">
        <v>304</v>
      </c>
    </row>
    <row r="634" spans="2:3" x14ac:dyDescent="0.25">
      <c r="B634" t="s">
        <v>831</v>
      </c>
      <c r="C634" t="s">
        <v>304</v>
      </c>
    </row>
    <row r="635" spans="2:3" x14ac:dyDescent="0.25">
      <c r="B635" t="s">
        <v>832</v>
      </c>
      <c r="C635" t="s">
        <v>304</v>
      </c>
    </row>
    <row r="636" spans="2:3" x14ac:dyDescent="0.25">
      <c r="B636" t="s">
        <v>833</v>
      </c>
      <c r="C636" t="s">
        <v>304</v>
      </c>
    </row>
    <row r="637" spans="2:3" x14ac:dyDescent="0.25">
      <c r="B637" t="s">
        <v>834</v>
      </c>
      <c r="C637" t="s">
        <v>304</v>
      </c>
    </row>
    <row r="638" spans="2:3" x14ac:dyDescent="0.25">
      <c r="B638" t="s">
        <v>835</v>
      </c>
      <c r="C638" t="s">
        <v>304</v>
      </c>
    </row>
    <row r="639" spans="2:3" x14ac:dyDescent="0.25">
      <c r="B639" t="s">
        <v>836</v>
      </c>
      <c r="C639" t="s">
        <v>304</v>
      </c>
    </row>
    <row r="640" spans="2:3" x14ac:dyDescent="0.25">
      <c r="B640" t="s">
        <v>837</v>
      </c>
      <c r="C640" t="s">
        <v>304</v>
      </c>
    </row>
    <row r="641" spans="2:3" x14ac:dyDescent="0.25">
      <c r="B641" t="s">
        <v>838</v>
      </c>
      <c r="C641" t="s">
        <v>304</v>
      </c>
    </row>
    <row r="642" spans="2:3" x14ac:dyDescent="0.25">
      <c r="B642" t="s">
        <v>839</v>
      </c>
      <c r="C642" t="s">
        <v>304</v>
      </c>
    </row>
    <row r="643" spans="2:3" x14ac:dyDescent="0.25">
      <c r="B643" t="s">
        <v>840</v>
      </c>
      <c r="C643" t="s">
        <v>304</v>
      </c>
    </row>
    <row r="644" spans="2:3" x14ac:dyDescent="0.25">
      <c r="B644" t="s">
        <v>841</v>
      </c>
      <c r="C644" t="s">
        <v>304</v>
      </c>
    </row>
    <row r="645" spans="2:3" x14ac:dyDescent="0.25">
      <c r="B645" t="s">
        <v>842</v>
      </c>
      <c r="C645" t="s">
        <v>304</v>
      </c>
    </row>
    <row r="646" spans="2:3" x14ac:dyDescent="0.25">
      <c r="B646" t="s">
        <v>843</v>
      </c>
      <c r="C646" t="s">
        <v>321</v>
      </c>
    </row>
    <row r="647" spans="2:3" x14ac:dyDescent="0.25">
      <c r="B647" t="s">
        <v>844</v>
      </c>
      <c r="C647" t="s">
        <v>323</v>
      </c>
    </row>
    <row r="648" spans="2:3" x14ac:dyDescent="0.25">
      <c r="B648" t="s">
        <v>845</v>
      </c>
      <c r="C648" t="s">
        <v>323</v>
      </c>
    </row>
    <row r="649" spans="2:3" x14ac:dyDescent="0.25">
      <c r="B649" t="s">
        <v>846</v>
      </c>
      <c r="C649" t="s">
        <v>323</v>
      </c>
    </row>
    <row r="650" spans="2:3" x14ac:dyDescent="0.25">
      <c r="B650" t="s">
        <v>847</v>
      </c>
      <c r="C650" t="s">
        <v>323</v>
      </c>
    </row>
    <row r="651" spans="2:3" x14ac:dyDescent="0.25">
      <c r="B651" t="s">
        <v>848</v>
      </c>
      <c r="C651" t="s">
        <v>323</v>
      </c>
    </row>
    <row r="652" spans="2:3" x14ac:dyDescent="0.25">
      <c r="B652" t="s">
        <v>849</v>
      </c>
      <c r="C652" t="s">
        <v>323</v>
      </c>
    </row>
    <row r="653" spans="2:3" x14ac:dyDescent="0.25">
      <c r="B653" t="s">
        <v>850</v>
      </c>
      <c r="C653" t="s">
        <v>304</v>
      </c>
    </row>
    <row r="654" spans="2:3" x14ac:dyDescent="0.25">
      <c r="B654" t="s">
        <v>851</v>
      </c>
      <c r="C654" t="s">
        <v>304</v>
      </c>
    </row>
    <row r="655" spans="2:3" x14ac:dyDescent="0.25">
      <c r="B655" t="s">
        <v>852</v>
      </c>
      <c r="C655" t="s">
        <v>304</v>
      </c>
    </row>
    <row r="656" spans="2:3" x14ac:dyDescent="0.25">
      <c r="B656" t="s">
        <v>853</v>
      </c>
      <c r="C656" t="s">
        <v>304</v>
      </c>
    </row>
    <row r="657" spans="2:3" x14ac:dyDescent="0.25">
      <c r="B657" t="s">
        <v>854</v>
      </c>
      <c r="C657" t="s">
        <v>304</v>
      </c>
    </row>
    <row r="658" spans="2:3" x14ac:dyDescent="0.25">
      <c r="B658" t="s">
        <v>855</v>
      </c>
      <c r="C658" t="s">
        <v>304</v>
      </c>
    </row>
    <row r="659" spans="2:3" x14ac:dyDescent="0.25">
      <c r="B659" t="s">
        <v>856</v>
      </c>
      <c r="C659" t="s">
        <v>304</v>
      </c>
    </row>
    <row r="660" spans="2:3" x14ac:dyDescent="0.25">
      <c r="B660" t="s">
        <v>857</v>
      </c>
      <c r="C660" t="s">
        <v>304</v>
      </c>
    </row>
    <row r="661" spans="2:3" x14ac:dyDescent="0.25">
      <c r="B661" t="s">
        <v>858</v>
      </c>
      <c r="C661" t="s">
        <v>304</v>
      </c>
    </row>
    <row r="662" spans="2:3" x14ac:dyDescent="0.25">
      <c r="B662" t="s">
        <v>859</v>
      </c>
      <c r="C662" t="s">
        <v>304</v>
      </c>
    </row>
    <row r="663" spans="2:3" x14ac:dyDescent="0.25">
      <c r="B663" t="s">
        <v>860</v>
      </c>
      <c r="C663" t="s">
        <v>304</v>
      </c>
    </row>
    <row r="664" spans="2:3" x14ac:dyDescent="0.25">
      <c r="B664" t="s">
        <v>861</v>
      </c>
      <c r="C664" t="s">
        <v>321</v>
      </c>
    </row>
    <row r="665" spans="2:3" x14ac:dyDescent="0.25">
      <c r="B665" t="s">
        <v>862</v>
      </c>
      <c r="C665" t="s">
        <v>323</v>
      </c>
    </row>
    <row r="666" spans="2:3" x14ac:dyDescent="0.25">
      <c r="B666" t="s">
        <v>863</v>
      </c>
      <c r="C666" t="s">
        <v>323</v>
      </c>
    </row>
    <row r="667" spans="2:3" x14ac:dyDescent="0.25">
      <c r="B667" t="s">
        <v>864</v>
      </c>
      <c r="C667" t="s">
        <v>323</v>
      </c>
    </row>
    <row r="668" spans="2:3" x14ac:dyDescent="0.25">
      <c r="B668" t="s">
        <v>865</v>
      </c>
      <c r="C668" t="s">
        <v>323</v>
      </c>
    </row>
    <row r="669" spans="2:3" x14ac:dyDescent="0.25">
      <c r="B669" t="s">
        <v>866</v>
      </c>
      <c r="C669" t="s">
        <v>323</v>
      </c>
    </row>
    <row r="670" spans="2:3" x14ac:dyDescent="0.25">
      <c r="B670" t="s">
        <v>867</v>
      </c>
      <c r="C670" t="s">
        <v>323</v>
      </c>
    </row>
    <row r="671" spans="2:3" x14ac:dyDescent="0.25">
      <c r="B671" t="s">
        <v>868</v>
      </c>
      <c r="C671" t="s">
        <v>304</v>
      </c>
    </row>
    <row r="672" spans="2:3" x14ac:dyDescent="0.25">
      <c r="B672" t="s">
        <v>869</v>
      </c>
      <c r="C672" t="s">
        <v>304</v>
      </c>
    </row>
    <row r="673" spans="2:3" x14ac:dyDescent="0.25">
      <c r="B673" t="s">
        <v>870</v>
      </c>
      <c r="C673" t="s">
        <v>304</v>
      </c>
    </row>
    <row r="674" spans="2:3" x14ac:dyDescent="0.25">
      <c r="B674" t="s">
        <v>871</v>
      </c>
      <c r="C674" t="s">
        <v>304</v>
      </c>
    </row>
    <row r="675" spans="2:3" x14ac:dyDescent="0.25">
      <c r="B675" t="s">
        <v>872</v>
      </c>
      <c r="C675" t="s">
        <v>304</v>
      </c>
    </row>
    <row r="676" spans="2:3" x14ac:dyDescent="0.25">
      <c r="B676" t="s">
        <v>873</v>
      </c>
      <c r="C676" t="s">
        <v>304</v>
      </c>
    </row>
    <row r="677" spans="2:3" x14ac:dyDescent="0.25">
      <c r="B677" t="s">
        <v>874</v>
      </c>
      <c r="C677" t="s">
        <v>304</v>
      </c>
    </row>
    <row r="678" spans="2:3" x14ac:dyDescent="0.25">
      <c r="B678" t="s">
        <v>875</v>
      </c>
      <c r="C678" t="s">
        <v>321</v>
      </c>
    </row>
    <row r="679" spans="2:3" x14ac:dyDescent="0.25">
      <c r="B679" t="s">
        <v>876</v>
      </c>
      <c r="C679" t="s">
        <v>323</v>
      </c>
    </row>
    <row r="680" spans="2:3" x14ac:dyDescent="0.25">
      <c r="B680" t="s">
        <v>877</v>
      </c>
      <c r="C680" t="s">
        <v>323</v>
      </c>
    </row>
    <row r="681" spans="2:3" x14ac:dyDescent="0.25">
      <c r="B681" t="s">
        <v>878</v>
      </c>
      <c r="C681" t="s">
        <v>323</v>
      </c>
    </row>
    <row r="682" spans="2:3" x14ac:dyDescent="0.25">
      <c r="B682" t="s">
        <v>879</v>
      </c>
      <c r="C682" t="s">
        <v>323</v>
      </c>
    </row>
    <row r="683" spans="2:3" x14ac:dyDescent="0.25">
      <c r="B683" t="s">
        <v>880</v>
      </c>
      <c r="C683" t="s">
        <v>323</v>
      </c>
    </row>
    <row r="684" spans="2:3" x14ac:dyDescent="0.25">
      <c r="B684" t="s">
        <v>881</v>
      </c>
      <c r="C684" t="s">
        <v>323</v>
      </c>
    </row>
    <row r="685" spans="2:3" x14ac:dyDescent="0.25">
      <c r="B685" t="s">
        <v>882</v>
      </c>
      <c r="C685" t="s">
        <v>321</v>
      </c>
    </row>
    <row r="686" spans="2:3" x14ac:dyDescent="0.25">
      <c r="B686" t="s">
        <v>883</v>
      </c>
      <c r="C686" t="s">
        <v>323</v>
      </c>
    </row>
    <row r="687" spans="2:3" x14ac:dyDescent="0.25">
      <c r="B687" t="s">
        <v>884</v>
      </c>
      <c r="C687" t="s">
        <v>323</v>
      </c>
    </row>
    <row r="688" spans="2:3" x14ac:dyDescent="0.25">
      <c r="B688" t="s">
        <v>885</v>
      </c>
      <c r="C688" t="s">
        <v>323</v>
      </c>
    </row>
    <row r="689" spans="2:3" x14ac:dyDescent="0.25">
      <c r="B689" t="s">
        <v>886</v>
      </c>
      <c r="C689" t="s">
        <v>323</v>
      </c>
    </row>
    <row r="690" spans="2:3" x14ac:dyDescent="0.25">
      <c r="B690" t="s">
        <v>887</v>
      </c>
      <c r="C690" t="s">
        <v>323</v>
      </c>
    </row>
    <row r="691" spans="2:3" x14ac:dyDescent="0.25">
      <c r="B691" t="s">
        <v>888</v>
      </c>
      <c r="C691" t="s">
        <v>323</v>
      </c>
    </row>
    <row r="692" spans="2:3" x14ac:dyDescent="0.25">
      <c r="B692" t="s">
        <v>889</v>
      </c>
      <c r="C692" t="s">
        <v>321</v>
      </c>
    </row>
    <row r="693" spans="2:3" x14ac:dyDescent="0.25">
      <c r="B693" t="s">
        <v>890</v>
      </c>
      <c r="C693" t="s">
        <v>323</v>
      </c>
    </row>
    <row r="694" spans="2:3" x14ac:dyDescent="0.25">
      <c r="B694" t="s">
        <v>891</v>
      </c>
      <c r="C694" t="s">
        <v>323</v>
      </c>
    </row>
    <row r="695" spans="2:3" x14ac:dyDescent="0.25">
      <c r="B695" t="s">
        <v>892</v>
      </c>
      <c r="C695" t="s">
        <v>323</v>
      </c>
    </row>
    <row r="696" spans="2:3" x14ac:dyDescent="0.25">
      <c r="B696" t="s">
        <v>893</v>
      </c>
      <c r="C696" t="s">
        <v>323</v>
      </c>
    </row>
    <row r="697" spans="2:3" x14ac:dyDescent="0.25">
      <c r="B697" t="s">
        <v>894</v>
      </c>
      <c r="C697" t="s">
        <v>323</v>
      </c>
    </row>
    <row r="698" spans="2:3" x14ac:dyDescent="0.25">
      <c r="B698" t="s">
        <v>895</v>
      </c>
      <c r="C698" t="s">
        <v>321</v>
      </c>
    </row>
    <row r="699" spans="2:3" x14ac:dyDescent="0.25">
      <c r="B699" t="s">
        <v>896</v>
      </c>
      <c r="C699" t="s">
        <v>323</v>
      </c>
    </row>
    <row r="700" spans="2:3" x14ac:dyDescent="0.25">
      <c r="B700" t="s">
        <v>897</v>
      </c>
      <c r="C700" t="s">
        <v>323</v>
      </c>
    </row>
    <row r="701" spans="2:3" x14ac:dyDescent="0.25">
      <c r="B701" t="s">
        <v>898</v>
      </c>
      <c r="C701" t="s">
        <v>323</v>
      </c>
    </row>
    <row r="702" spans="2:3" x14ac:dyDescent="0.25">
      <c r="B702" t="s">
        <v>899</v>
      </c>
      <c r="C702" t="s">
        <v>323</v>
      </c>
    </row>
    <row r="703" spans="2:3" x14ac:dyDescent="0.25">
      <c r="B703" t="s">
        <v>900</v>
      </c>
      <c r="C703" t="s">
        <v>323</v>
      </c>
    </row>
    <row r="704" spans="2:3" x14ac:dyDescent="0.25">
      <c r="B704" t="s">
        <v>901</v>
      </c>
      <c r="C704" t="s">
        <v>323</v>
      </c>
    </row>
    <row r="705" spans="2:3" x14ac:dyDescent="0.25">
      <c r="B705" t="s">
        <v>902</v>
      </c>
      <c r="C705" t="s">
        <v>323</v>
      </c>
    </row>
    <row r="706" spans="2:3" x14ac:dyDescent="0.25">
      <c r="B706" t="s">
        <v>903</v>
      </c>
      <c r="C706" t="s">
        <v>323</v>
      </c>
    </row>
    <row r="707" spans="2:3" x14ac:dyDescent="0.25">
      <c r="B707" t="s">
        <v>904</v>
      </c>
      <c r="C707" t="s">
        <v>323</v>
      </c>
    </row>
    <row r="708" spans="2:3" x14ac:dyDescent="0.25">
      <c r="B708" t="s">
        <v>905</v>
      </c>
      <c r="C708" t="s">
        <v>323</v>
      </c>
    </row>
    <row r="709" spans="2:3" x14ac:dyDescent="0.25">
      <c r="B709" t="s">
        <v>906</v>
      </c>
      <c r="C709" t="s">
        <v>321</v>
      </c>
    </row>
    <row r="710" spans="2:3" x14ac:dyDescent="0.25">
      <c r="B710" t="s">
        <v>907</v>
      </c>
      <c r="C710" t="s">
        <v>323</v>
      </c>
    </row>
    <row r="711" spans="2:3" x14ac:dyDescent="0.25">
      <c r="B711" t="s">
        <v>908</v>
      </c>
      <c r="C711" t="s">
        <v>323</v>
      </c>
    </row>
    <row r="712" spans="2:3" x14ac:dyDescent="0.25">
      <c r="B712" t="s">
        <v>909</v>
      </c>
      <c r="C712" t="s">
        <v>323</v>
      </c>
    </row>
    <row r="713" spans="2:3" x14ac:dyDescent="0.25">
      <c r="B713" t="s">
        <v>910</v>
      </c>
      <c r="C713" t="s">
        <v>321</v>
      </c>
    </row>
    <row r="714" spans="2:3" x14ac:dyDescent="0.25">
      <c r="B714" t="s">
        <v>911</v>
      </c>
      <c r="C714" t="s">
        <v>323</v>
      </c>
    </row>
    <row r="715" spans="2:3" x14ac:dyDescent="0.25">
      <c r="B715" t="s">
        <v>912</v>
      </c>
      <c r="C715" t="s">
        <v>323</v>
      </c>
    </row>
    <row r="716" spans="2:3" x14ac:dyDescent="0.25">
      <c r="B716" t="s">
        <v>913</v>
      </c>
      <c r="C716" t="s">
        <v>323</v>
      </c>
    </row>
    <row r="717" spans="2:3" x14ac:dyDescent="0.25">
      <c r="B717" t="s">
        <v>914</v>
      </c>
      <c r="C717" t="s">
        <v>323</v>
      </c>
    </row>
    <row r="718" spans="2:3" x14ac:dyDescent="0.25">
      <c r="B718" t="s">
        <v>915</v>
      </c>
      <c r="C718" t="s">
        <v>323</v>
      </c>
    </row>
    <row r="719" spans="2:3" x14ac:dyDescent="0.25">
      <c r="B719" t="s">
        <v>916</v>
      </c>
      <c r="C719" t="s">
        <v>323</v>
      </c>
    </row>
    <row r="720" spans="2:3" x14ac:dyDescent="0.25">
      <c r="B720" t="s">
        <v>917</v>
      </c>
      <c r="C720" t="s">
        <v>323</v>
      </c>
    </row>
    <row r="721" spans="2:3" x14ac:dyDescent="0.25">
      <c r="B721" t="s">
        <v>918</v>
      </c>
      <c r="C721" t="s">
        <v>323</v>
      </c>
    </row>
    <row r="722" spans="2:3" x14ac:dyDescent="0.25">
      <c r="B722" t="s">
        <v>919</v>
      </c>
      <c r="C722" t="s">
        <v>321</v>
      </c>
    </row>
    <row r="723" spans="2:3" x14ac:dyDescent="0.25">
      <c r="B723" t="s">
        <v>920</v>
      </c>
      <c r="C723" t="s">
        <v>323</v>
      </c>
    </row>
    <row r="724" spans="2:3" x14ac:dyDescent="0.25">
      <c r="B724" t="s">
        <v>921</v>
      </c>
      <c r="C724" t="s">
        <v>323</v>
      </c>
    </row>
    <row r="725" spans="2:3" x14ac:dyDescent="0.25">
      <c r="B725" t="s">
        <v>922</v>
      </c>
      <c r="C725" t="s">
        <v>323</v>
      </c>
    </row>
    <row r="726" spans="2:3" x14ac:dyDescent="0.25">
      <c r="B726" t="s">
        <v>923</v>
      </c>
      <c r="C726" t="s">
        <v>323</v>
      </c>
    </row>
    <row r="727" spans="2:3" x14ac:dyDescent="0.25">
      <c r="B727" t="s">
        <v>924</v>
      </c>
      <c r="C727" t="s">
        <v>323</v>
      </c>
    </row>
    <row r="728" spans="2:3" x14ac:dyDescent="0.25">
      <c r="B728" t="s">
        <v>925</v>
      </c>
      <c r="C728" t="s">
        <v>321</v>
      </c>
    </row>
    <row r="729" spans="2:3" x14ac:dyDescent="0.25">
      <c r="B729" t="s">
        <v>926</v>
      </c>
      <c r="C729" t="s">
        <v>323</v>
      </c>
    </row>
    <row r="730" spans="2:3" x14ac:dyDescent="0.25">
      <c r="B730" t="s">
        <v>927</v>
      </c>
      <c r="C730" t="s">
        <v>323</v>
      </c>
    </row>
    <row r="731" spans="2:3" x14ac:dyDescent="0.25">
      <c r="B731" t="s">
        <v>928</v>
      </c>
      <c r="C731" t="s">
        <v>323</v>
      </c>
    </row>
    <row r="732" spans="2:3" x14ac:dyDescent="0.25">
      <c r="B732" t="s">
        <v>929</v>
      </c>
      <c r="C732" t="s">
        <v>323</v>
      </c>
    </row>
    <row r="733" spans="2:3" x14ac:dyDescent="0.25">
      <c r="B733" t="s">
        <v>930</v>
      </c>
      <c r="C733" t="s">
        <v>323</v>
      </c>
    </row>
    <row r="734" spans="2:3" x14ac:dyDescent="0.25">
      <c r="B734" t="s">
        <v>931</v>
      </c>
      <c r="C734" t="s">
        <v>323</v>
      </c>
    </row>
    <row r="735" spans="2:3" x14ac:dyDescent="0.25">
      <c r="B735" t="s">
        <v>932</v>
      </c>
      <c r="C735" t="s">
        <v>323</v>
      </c>
    </row>
    <row r="736" spans="2:3" x14ac:dyDescent="0.25">
      <c r="B736" t="s">
        <v>933</v>
      </c>
      <c r="C736" t="s">
        <v>323</v>
      </c>
    </row>
    <row r="737" spans="2:3" x14ac:dyDescent="0.25">
      <c r="B737" t="s">
        <v>934</v>
      </c>
      <c r="C737" t="s">
        <v>323</v>
      </c>
    </row>
    <row r="738" spans="2:3" x14ac:dyDescent="0.25">
      <c r="B738" t="s">
        <v>935</v>
      </c>
      <c r="C738" t="s">
        <v>323</v>
      </c>
    </row>
    <row r="739" spans="2:3" x14ac:dyDescent="0.25">
      <c r="B739" t="s">
        <v>936</v>
      </c>
      <c r="C739" t="s">
        <v>323</v>
      </c>
    </row>
    <row r="740" spans="2:3" x14ac:dyDescent="0.25">
      <c r="B740" t="s">
        <v>937</v>
      </c>
      <c r="C740" t="s">
        <v>323</v>
      </c>
    </row>
    <row r="741" spans="2:3" x14ac:dyDescent="0.25">
      <c r="B741" t="s">
        <v>938</v>
      </c>
      <c r="C741" t="s">
        <v>323</v>
      </c>
    </row>
    <row r="742" spans="2:3" x14ac:dyDescent="0.25">
      <c r="B742" t="s">
        <v>939</v>
      </c>
      <c r="C742" t="s">
        <v>323</v>
      </c>
    </row>
    <row r="743" spans="2:3" x14ac:dyDescent="0.25">
      <c r="B743" t="s">
        <v>940</v>
      </c>
      <c r="C743" t="s">
        <v>323</v>
      </c>
    </row>
    <row r="744" spans="2:3" x14ac:dyDescent="0.25">
      <c r="B744" t="s">
        <v>941</v>
      </c>
      <c r="C744" t="s">
        <v>323</v>
      </c>
    </row>
    <row r="745" spans="2:3" x14ac:dyDescent="0.25">
      <c r="B745" t="s">
        <v>942</v>
      </c>
      <c r="C745" t="s">
        <v>321</v>
      </c>
    </row>
    <row r="746" spans="2:3" x14ac:dyDescent="0.25">
      <c r="B746" t="s">
        <v>943</v>
      </c>
      <c r="C746" t="s">
        <v>323</v>
      </c>
    </row>
    <row r="747" spans="2:3" x14ac:dyDescent="0.25">
      <c r="B747" t="s">
        <v>944</v>
      </c>
      <c r="C747" t="s">
        <v>323</v>
      </c>
    </row>
    <row r="748" spans="2:3" x14ac:dyDescent="0.25">
      <c r="B748" t="s">
        <v>945</v>
      </c>
      <c r="C748" t="s">
        <v>323</v>
      </c>
    </row>
    <row r="749" spans="2:3" x14ac:dyDescent="0.25">
      <c r="B749" t="s">
        <v>946</v>
      </c>
      <c r="C749" t="s">
        <v>323</v>
      </c>
    </row>
    <row r="750" spans="2:3" x14ac:dyDescent="0.25">
      <c r="B750" t="s">
        <v>947</v>
      </c>
      <c r="C750" t="s">
        <v>323</v>
      </c>
    </row>
    <row r="751" spans="2:3" x14ac:dyDescent="0.25">
      <c r="B751" t="s">
        <v>948</v>
      </c>
      <c r="C751" t="s">
        <v>323</v>
      </c>
    </row>
    <row r="752" spans="2:3" x14ac:dyDescent="0.25">
      <c r="B752" t="s">
        <v>949</v>
      </c>
      <c r="C752" t="s">
        <v>304</v>
      </c>
    </row>
    <row r="753" spans="2:3" x14ac:dyDescent="0.25">
      <c r="B753" t="s">
        <v>950</v>
      </c>
      <c r="C753" t="s">
        <v>304</v>
      </c>
    </row>
    <row r="754" spans="2:3" x14ac:dyDescent="0.25">
      <c r="B754" t="s">
        <v>951</v>
      </c>
      <c r="C754" t="s">
        <v>304</v>
      </c>
    </row>
    <row r="755" spans="2:3" x14ac:dyDescent="0.25">
      <c r="B755" t="s">
        <v>952</v>
      </c>
      <c r="C755" t="s">
        <v>304</v>
      </c>
    </row>
    <row r="756" spans="2:3" x14ac:dyDescent="0.25">
      <c r="B756" t="s">
        <v>953</v>
      </c>
      <c r="C756" t="s">
        <v>304</v>
      </c>
    </row>
    <row r="757" spans="2:3" x14ac:dyDescent="0.25">
      <c r="B757" t="s">
        <v>954</v>
      </c>
      <c r="C757" t="s">
        <v>304</v>
      </c>
    </row>
    <row r="758" spans="2:3" x14ac:dyDescent="0.25">
      <c r="B758" t="s">
        <v>955</v>
      </c>
      <c r="C758" t="s">
        <v>304</v>
      </c>
    </row>
    <row r="759" spans="2:3" x14ac:dyDescent="0.25">
      <c r="B759" t="s">
        <v>956</v>
      </c>
      <c r="C759" t="s">
        <v>304</v>
      </c>
    </row>
    <row r="760" spans="2:3" x14ac:dyDescent="0.25">
      <c r="B760" t="s">
        <v>957</v>
      </c>
      <c r="C760" t="s">
        <v>304</v>
      </c>
    </row>
    <row r="761" spans="2:3" x14ac:dyDescent="0.25">
      <c r="B761" t="s">
        <v>958</v>
      </c>
      <c r="C761" t="s">
        <v>304</v>
      </c>
    </row>
    <row r="762" spans="2:3" x14ac:dyDescent="0.25">
      <c r="B762" t="s">
        <v>959</v>
      </c>
      <c r="C762" t="s">
        <v>321</v>
      </c>
    </row>
    <row r="763" spans="2:3" x14ac:dyDescent="0.25">
      <c r="B763" t="s">
        <v>960</v>
      </c>
      <c r="C763" t="s">
        <v>323</v>
      </c>
    </row>
    <row r="764" spans="2:3" x14ac:dyDescent="0.25">
      <c r="B764" t="s">
        <v>961</v>
      </c>
      <c r="C764" t="s">
        <v>323</v>
      </c>
    </row>
    <row r="765" spans="2:3" x14ac:dyDescent="0.25">
      <c r="B765" t="s">
        <v>962</v>
      </c>
      <c r="C765" t="s">
        <v>323</v>
      </c>
    </row>
    <row r="766" spans="2:3" x14ac:dyDescent="0.25">
      <c r="B766" t="s">
        <v>963</v>
      </c>
      <c r="C766" t="s">
        <v>323</v>
      </c>
    </row>
    <row r="767" spans="2:3" x14ac:dyDescent="0.25">
      <c r="B767" t="s">
        <v>964</v>
      </c>
      <c r="C767" t="s">
        <v>323</v>
      </c>
    </row>
    <row r="768" spans="2:3" x14ac:dyDescent="0.25">
      <c r="B768" t="s">
        <v>965</v>
      </c>
      <c r="C768" t="s">
        <v>323</v>
      </c>
    </row>
    <row r="769" spans="2:3" x14ac:dyDescent="0.25">
      <c r="B769" t="s">
        <v>966</v>
      </c>
      <c r="C769" t="s">
        <v>323</v>
      </c>
    </row>
    <row r="770" spans="2:3" x14ac:dyDescent="0.25">
      <c r="B770" t="s">
        <v>967</v>
      </c>
      <c r="C770" t="s">
        <v>323</v>
      </c>
    </row>
    <row r="771" spans="2:3" x14ac:dyDescent="0.25">
      <c r="B771" t="s">
        <v>968</v>
      </c>
      <c r="C771" t="s">
        <v>323</v>
      </c>
    </row>
    <row r="772" spans="2:3" x14ac:dyDescent="0.25">
      <c r="B772" t="s">
        <v>969</v>
      </c>
      <c r="C772" t="s">
        <v>323</v>
      </c>
    </row>
    <row r="773" spans="2:3" x14ac:dyDescent="0.25">
      <c r="B773" t="s">
        <v>970</v>
      </c>
      <c r="C773" t="s">
        <v>304</v>
      </c>
    </row>
    <row r="774" spans="2:3" x14ac:dyDescent="0.25">
      <c r="B774" t="s">
        <v>971</v>
      </c>
      <c r="C774" t="s">
        <v>304</v>
      </c>
    </row>
    <row r="775" spans="2:3" x14ac:dyDescent="0.25">
      <c r="B775" t="s">
        <v>972</v>
      </c>
      <c r="C775" t="s">
        <v>304</v>
      </c>
    </row>
    <row r="776" spans="2:3" x14ac:dyDescent="0.25">
      <c r="B776" t="s">
        <v>973</v>
      </c>
      <c r="C776" t="s">
        <v>304</v>
      </c>
    </row>
    <row r="777" spans="2:3" x14ac:dyDescent="0.25">
      <c r="B777" t="s">
        <v>974</v>
      </c>
      <c r="C777" t="s">
        <v>304</v>
      </c>
    </row>
    <row r="778" spans="2:3" x14ac:dyDescent="0.25">
      <c r="B778" t="s">
        <v>975</v>
      </c>
      <c r="C778" t="s">
        <v>304</v>
      </c>
    </row>
    <row r="779" spans="2:3" x14ac:dyDescent="0.25">
      <c r="B779" t="s">
        <v>976</v>
      </c>
      <c r="C779" t="s">
        <v>304</v>
      </c>
    </row>
    <row r="780" spans="2:3" x14ac:dyDescent="0.25">
      <c r="B780" t="s">
        <v>977</v>
      </c>
      <c r="C780" t="s">
        <v>321</v>
      </c>
    </row>
    <row r="781" spans="2:3" x14ac:dyDescent="0.25">
      <c r="B781" t="s">
        <v>978</v>
      </c>
      <c r="C781" t="s">
        <v>323</v>
      </c>
    </row>
    <row r="782" spans="2:3" x14ac:dyDescent="0.25">
      <c r="B782" t="s">
        <v>979</v>
      </c>
      <c r="C782" t="s">
        <v>323</v>
      </c>
    </row>
    <row r="783" spans="2:3" x14ac:dyDescent="0.25">
      <c r="B783" t="s">
        <v>980</v>
      </c>
      <c r="C783" t="s">
        <v>323</v>
      </c>
    </row>
    <row r="784" spans="2:3" x14ac:dyDescent="0.25">
      <c r="B784" t="s">
        <v>981</v>
      </c>
      <c r="C784" t="s">
        <v>323</v>
      </c>
    </row>
    <row r="785" spans="2:3" x14ac:dyDescent="0.25">
      <c r="B785" t="s">
        <v>982</v>
      </c>
      <c r="C785" t="s">
        <v>323</v>
      </c>
    </row>
    <row r="786" spans="2:3" x14ac:dyDescent="0.25">
      <c r="B786" t="s">
        <v>983</v>
      </c>
      <c r="C786" t="s">
        <v>323</v>
      </c>
    </row>
    <row r="787" spans="2:3" x14ac:dyDescent="0.25">
      <c r="B787" t="s">
        <v>984</v>
      </c>
      <c r="C787" t="s">
        <v>323</v>
      </c>
    </row>
    <row r="788" spans="2:3" x14ac:dyDescent="0.25">
      <c r="B788" t="s">
        <v>985</v>
      </c>
      <c r="C788" t="s">
        <v>323</v>
      </c>
    </row>
    <row r="789" spans="2:3" x14ac:dyDescent="0.25">
      <c r="B789" t="s">
        <v>986</v>
      </c>
      <c r="C789" t="s">
        <v>323</v>
      </c>
    </row>
    <row r="790" spans="2:3" x14ac:dyDescent="0.25">
      <c r="B790" t="s">
        <v>987</v>
      </c>
      <c r="C790" t="s">
        <v>323</v>
      </c>
    </row>
    <row r="791" spans="2:3" x14ac:dyDescent="0.25">
      <c r="B791" t="s">
        <v>988</v>
      </c>
      <c r="C791" t="s">
        <v>304</v>
      </c>
    </row>
    <row r="792" spans="2:3" x14ac:dyDescent="0.25">
      <c r="B792" t="s">
        <v>989</v>
      </c>
      <c r="C792" t="s">
        <v>304</v>
      </c>
    </row>
    <row r="793" spans="2:3" x14ac:dyDescent="0.25">
      <c r="B793" t="s">
        <v>990</v>
      </c>
      <c r="C793" t="s">
        <v>304</v>
      </c>
    </row>
    <row r="794" spans="2:3" x14ac:dyDescent="0.25">
      <c r="B794" t="s">
        <v>991</v>
      </c>
      <c r="C794" t="s">
        <v>304</v>
      </c>
    </row>
    <row r="795" spans="2:3" x14ac:dyDescent="0.25">
      <c r="B795" t="s">
        <v>992</v>
      </c>
      <c r="C795" t="s">
        <v>304</v>
      </c>
    </row>
    <row r="796" spans="2:3" x14ac:dyDescent="0.25">
      <c r="B796" t="s">
        <v>993</v>
      </c>
      <c r="C796" t="s">
        <v>304</v>
      </c>
    </row>
    <row r="797" spans="2:3" x14ac:dyDescent="0.25">
      <c r="B797" t="s">
        <v>994</v>
      </c>
      <c r="C797" t="s">
        <v>304</v>
      </c>
    </row>
    <row r="798" spans="2:3" x14ac:dyDescent="0.25">
      <c r="B798" t="s">
        <v>995</v>
      </c>
      <c r="C798" t="s">
        <v>321</v>
      </c>
    </row>
    <row r="799" spans="2:3" x14ac:dyDescent="0.25">
      <c r="B799" t="s">
        <v>996</v>
      </c>
      <c r="C799" t="s">
        <v>323</v>
      </c>
    </row>
    <row r="800" spans="2:3" x14ac:dyDescent="0.25">
      <c r="B800" t="s">
        <v>997</v>
      </c>
      <c r="C800" t="s">
        <v>323</v>
      </c>
    </row>
    <row r="801" spans="2:3" x14ac:dyDescent="0.25">
      <c r="B801" t="s">
        <v>998</v>
      </c>
      <c r="C801" t="s">
        <v>323</v>
      </c>
    </row>
    <row r="802" spans="2:3" x14ac:dyDescent="0.25">
      <c r="B802" t="s">
        <v>999</v>
      </c>
      <c r="C802" t="s">
        <v>323</v>
      </c>
    </row>
    <row r="803" spans="2:3" x14ac:dyDescent="0.25">
      <c r="B803" t="s">
        <v>1000</v>
      </c>
      <c r="C803" t="s">
        <v>323</v>
      </c>
    </row>
    <row r="804" spans="2:3" x14ac:dyDescent="0.25">
      <c r="B804" t="s">
        <v>1001</v>
      </c>
      <c r="C804" t="s">
        <v>323</v>
      </c>
    </row>
    <row r="805" spans="2:3" x14ac:dyDescent="0.25">
      <c r="B805" t="s">
        <v>1002</v>
      </c>
      <c r="C805" t="s">
        <v>321</v>
      </c>
    </row>
    <row r="806" spans="2:3" x14ac:dyDescent="0.25">
      <c r="B806" t="s">
        <v>1003</v>
      </c>
      <c r="C806" t="s">
        <v>323</v>
      </c>
    </row>
    <row r="807" spans="2:3" x14ac:dyDescent="0.25">
      <c r="B807" t="s">
        <v>1004</v>
      </c>
      <c r="C807" t="s">
        <v>323</v>
      </c>
    </row>
    <row r="808" spans="2:3" x14ac:dyDescent="0.25">
      <c r="B808" t="s">
        <v>1005</v>
      </c>
      <c r="C808" t="s">
        <v>323</v>
      </c>
    </row>
    <row r="809" spans="2:3" x14ac:dyDescent="0.25">
      <c r="B809" t="s">
        <v>1006</v>
      </c>
      <c r="C809" t="s">
        <v>323</v>
      </c>
    </row>
    <row r="810" spans="2:3" x14ac:dyDescent="0.25">
      <c r="B810" t="s">
        <v>1007</v>
      </c>
      <c r="C810" t="s">
        <v>323</v>
      </c>
    </row>
    <row r="811" spans="2:3" x14ac:dyDescent="0.25">
      <c r="B811" t="s">
        <v>1008</v>
      </c>
      <c r="C811" t="s">
        <v>304</v>
      </c>
    </row>
    <row r="812" spans="2:3" x14ac:dyDescent="0.25">
      <c r="B812" t="s">
        <v>1009</v>
      </c>
      <c r="C812" t="s">
        <v>304</v>
      </c>
    </row>
    <row r="813" spans="2:3" x14ac:dyDescent="0.25">
      <c r="B813" t="s">
        <v>1010</v>
      </c>
      <c r="C813" t="s">
        <v>304</v>
      </c>
    </row>
    <row r="814" spans="2:3" x14ac:dyDescent="0.25">
      <c r="B814" t="s">
        <v>1011</v>
      </c>
      <c r="C814" t="s">
        <v>304</v>
      </c>
    </row>
    <row r="815" spans="2:3" x14ac:dyDescent="0.25">
      <c r="B815" t="s">
        <v>1012</v>
      </c>
      <c r="C815" t="s">
        <v>304</v>
      </c>
    </row>
    <row r="816" spans="2:3" x14ac:dyDescent="0.25">
      <c r="B816" t="s">
        <v>1013</v>
      </c>
      <c r="C816" t="s">
        <v>304</v>
      </c>
    </row>
    <row r="817" spans="2:3" x14ac:dyDescent="0.25">
      <c r="B817" t="s">
        <v>1014</v>
      </c>
      <c r="C817" t="s">
        <v>304</v>
      </c>
    </row>
    <row r="818" spans="2:3" x14ac:dyDescent="0.25">
      <c r="B818" t="s">
        <v>1015</v>
      </c>
      <c r="C818" t="s">
        <v>304</v>
      </c>
    </row>
    <row r="819" spans="2:3" x14ac:dyDescent="0.25">
      <c r="B819" t="s">
        <v>1016</v>
      </c>
      <c r="C819" t="s">
        <v>304</v>
      </c>
    </row>
    <row r="820" spans="2:3" x14ac:dyDescent="0.25">
      <c r="B820" t="s">
        <v>1017</v>
      </c>
      <c r="C820" t="s">
        <v>304</v>
      </c>
    </row>
    <row r="821" spans="2:3" x14ac:dyDescent="0.25">
      <c r="B821" t="s">
        <v>1018</v>
      </c>
      <c r="C821" t="s">
        <v>304</v>
      </c>
    </row>
    <row r="822" spans="2:3" x14ac:dyDescent="0.25">
      <c r="B822" t="s">
        <v>1019</v>
      </c>
      <c r="C822" t="s">
        <v>304</v>
      </c>
    </row>
    <row r="823" spans="2:3" x14ac:dyDescent="0.25">
      <c r="B823" t="s">
        <v>1020</v>
      </c>
      <c r="C823" t="s">
        <v>304</v>
      </c>
    </row>
    <row r="824" spans="2:3" x14ac:dyDescent="0.25">
      <c r="B824" t="s">
        <v>1021</v>
      </c>
      <c r="C824" t="s">
        <v>304</v>
      </c>
    </row>
    <row r="825" spans="2:3" x14ac:dyDescent="0.25">
      <c r="B825" t="s">
        <v>1022</v>
      </c>
      <c r="C825" t="s">
        <v>304</v>
      </c>
    </row>
    <row r="826" spans="2:3" x14ac:dyDescent="0.25">
      <c r="B826" t="s">
        <v>1023</v>
      </c>
      <c r="C826" t="s">
        <v>304</v>
      </c>
    </row>
    <row r="827" spans="2:3" x14ac:dyDescent="0.25">
      <c r="B827" t="s">
        <v>1024</v>
      </c>
      <c r="C827" t="s">
        <v>321</v>
      </c>
    </row>
    <row r="828" spans="2:3" x14ac:dyDescent="0.25">
      <c r="B828" t="s">
        <v>1025</v>
      </c>
      <c r="C828" t="s">
        <v>323</v>
      </c>
    </row>
    <row r="829" spans="2:3" x14ac:dyDescent="0.25">
      <c r="B829" t="s">
        <v>1026</v>
      </c>
      <c r="C829" t="s">
        <v>323</v>
      </c>
    </row>
    <row r="830" spans="2:3" x14ac:dyDescent="0.25">
      <c r="B830" t="s">
        <v>1027</v>
      </c>
      <c r="C830" t="s">
        <v>323</v>
      </c>
    </row>
    <row r="831" spans="2:3" x14ac:dyDescent="0.25">
      <c r="B831" t="s">
        <v>1028</v>
      </c>
      <c r="C831" t="s">
        <v>321</v>
      </c>
    </row>
    <row r="832" spans="2:3" x14ac:dyDescent="0.25">
      <c r="B832" t="s">
        <v>1029</v>
      </c>
      <c r="C832" t="s">
        <v>323</v>
      </c>
    </row>
    <row r="833" spans="2:3" x14ac:dyDescent="0.25">
      <c r="B833" t="s">
        <v>1030</v>
      </c>
      <c r="C833" t="s">
        <v>323</v>
      </c>
    </row>
    <row r="834" spans="2:3" x14ac:dyDescent="0.25">
      <c r="B834" t="s">
        <v>1031</v>
      </c>
      <c r="C834" t="s">
        <v>323</v>
      </c>
    </row>
    <row r="835" spans="2:3" x14ac:dyDescent="0.25">
      <c r="B835" t="s">
        <v>1032</v>
      </c>
      <c r="C835" t="s">
        <v>323</v>
      </c>
    </row>
    <row r="836" spans="2:3" x14ac:dyDescent="0.25">
      <c r="B836" t="s">
        <v>1033</v>
      </c>
      <c r="C836" t="s">
        <v>321</v>
      </c>
    </row>
    <row r="837" spans="2:3" x14ac:dyDescent="0.25">
      <c r="B837" t="s">
        <v>1034</v>
      </c>
      <c r="C837" t="s">
        <v>323</v>
      </c>
    </row>
    <row r="838" spans="2:3" x14ac:dyDescent="0.25">
      <c r="B838" t="s">
        <v>1035</v>
      </c>
      <c r="C838" t="s">
        <v>323</v>
      </c>
    </row>
    <row r="839" spans="2:3" x14ac:dyDescent="0.25">
      <c r="B839" t="s">
        <v>1036</v>
      </c>
      <c r="C839" t="s">
        <v>323</v>
      </c>
    </row>
    <row r="840" spans="2:3" x14ac:dyDescent="0.25">
      <c r="B840" t="s">
        <v>1037</v>
      </c>
      <c r="C840" t="s">
        <v>321</v>
      </c>
    </row>
    <row r="841" spans="2:3" x14ac:dyDescent="0.25">
      <c r="B841" t="s">
        <v>1038</v>
      </c>
      <c r="C841" t="s">
        <v>323</v>
      </c>
    </row>
    <row r="842" spans="2:3" x14ac:dyDescent="0.25">
      <c r="B842" t="s">
        <v>1039</v>
      </c>
      <c r="C842" t="s">
        <v>323</v>
      </c>
    </row>
    <row r="843" spans="2:3" x14ac:dyDescent="0.25">
      <c r="B843" t="s">
        <v>1040</v>
      </c>
      <c r="C843" t="s">
        <v>323</v>
      </c>
    </row>
    <row r="844" spans="2:3" x14ac:dyDescent="0.25">
      <c r="B844" t="s">
        <v>1041</v>
      </c>
      <c r="C844" t="s">
        <v>323</v>
      </c>
    </row>
    <row r="845" spans="2:3" x14ac:dyDescent="0.25">
      <c r="B845" t="s">
        <v>1042</v>
      </c>
      <c r="C845" t="s">
        <v>323</v>
      </c>
    </row>
    <row r="846" spans="2:3" x14ac:dyDescent="0.25">
      <c r="B846" t="s">
        <v>1043</v>
      </c>
      <c r="C846" t="s">
        <v>323</v>
      </c>
    </row>
    <row r="847" spans="2:3" x14ac:dyDescent="0.25">
      <c r="B847" t="s">
        <v>1044</v>
      </c>
      <c r="C847" t="s">
        <v>321</v>
      </c>
    </row>
    <row r="848" spans="2:3" x14ac:dyDescent="0.25">
      <c r="B848" t="s">
        <v>1045</v>
      </c>
      <c r="C848" t="s">
        <v>323</v>
      </c>
    </row>
    <row r="849" spans="2:3" x14ac:dyDescent="0.25">
      <c r="B849" t="s">
        <v>1046</v>
      </c>
      <c r="C849" t="s">
        <v>323</v>
      </c>
    </row>
    <row r="850" spans="2:3" x14ac:dyDescent="0.25">
      <c r="B850" t="s">
        <v>1047</v>
      </c>
      <c r="C850" t="s">
        <v>323</v>
      </c>
    </row>
    <row r="851" spans="2:3" x14ac:dyDescent="0.25">
      <c r="B851" t="s">
        <v>1048</v>
      </c>
      <c r="C851" t="s">
        <v>323</v>
      </c>
    </row>
    <row r="852" spans="2:3" x14ac:dyDescent="0.25">
      <c r="B852" t="s">
        <v>1049</v>
      </c>
      <c r="C852" t="s">
        <v>321</v>
      </c>
    </row>
    <row r="853" spans="2:3" x14ac:dyDescent="0.25">
      <c r="B853" t="s">
        <v>1050</v>
      </c>
      <c r="C853" t="s">
        <v>323</v>
      </c>
    </row>
    <row r="854" spans="2:3" x14ac:dyDescent="0.25">
      <c r="B854" t="s">
        <v>1051</v>
      </c>
      <c r="C854" t="s">
        <v>323</v>
      </c>
    </row>
    <row r="855" spans="2:3" x14ac:dyDescent="0.25">
      <c r="B855" t="s">
        <v>1052</v>
      </c>
      <c r="C855" t="s">
        <v>323</v>
      </c>
    </row>
    <row r="856" spans="2:3" x14ac:dyDescent="0.25">
      <c r="B856" t="s">
        <v>1053</v>
      </c>
      <c r="C856" t="s">
        <v>323</v>
      </c>
    </row>
    <row r="857" spans="2:3" x14ac:dyDescent="0.25">
      <c r="B857" t="s">
        <v>1054</v>
      </c>
      <c r="C857" t="s">
        <v>323</v>
      </c>
    </row>
    <row r="858" spans="2:3" x14ac:dyDescent="0.25">
      <c r="B858" t="s">
        <v>1055</v>
      </c>
      <c r="C858" t="s">
        <v>323</v>
      </c>
    </row>
    <row r="859" spans="2:3" x14ac:dyDescent="0.25">
      <c r="B859" t="s">
        <v>1056</v>
      </c>
      <c r="C859" t="s">
        <v>323</v>
      </c>
    </row>
    <row r="860" spans="2:3" x14ac:dyDescent="0.25">
      <c r="B860" t="s">
        <v>1057</v>
      </c>
      <c r="C860" t="s">
        <v>323</v>
      </c>
    </row>
    <row r="861" spans="2:3" x14ac:dyDescent="0.25">
      <c r="B861" t="s">
        <v>1058</v>
      </c>
      <c r="C861" t="s">
        <v>321</v>
      </c>
    </row>
    <row r="862" spans="2:3" x14ac:dyDescent="0.25">
      <c r="B862" t="s">
        <v>1059</v>
      </c>
      <c r="C862" t="s">
        <v>323</v>
      </c>
    </row>
    <row r="863" spans="2:3" x14ac:dyDescent="0.25">
      <c r="B863" t="s">
        <v>1060</v>
      </c>
      <c r="C863" t="s">
        <v>323</v>
      </c>
    </row>
    <row r="864" spans="2:3" x14ac:dyDescent="0.25">
      <c r="B864" t="s">
        <v>1061</v>
      </c>
      <c r="C864" t="s">
        <v>323</v>
      </c>
    </row>
    <row r="865" spans="2:3" x14ac:dyDescent="0.25">
      <c r="B865" t="s">
        <v>1062</v>
      </c>
      <c r="C865" t="s">
        <v>323</v>
      </c>
    </row>
    <row r="866" spans="2:3" x14ac:dyDescent="0.25">
      <c r="B866" t="s">
        <v>1063</v>
      </c>
      <c r="C866" t="s">
        <v>323</v>
      </c>
    </row>
    <row r="867" spans="2:3" x14ac:dyDescent="0.25">
      <c r="B867" t="s">
        <v>1064</v>
      </c>
      <c r="C867" t="s">
        <v>323</v>
      </c>
    </row>
    <row r="868" spans="2:3" x14ac:dyDescent="0.25">
      <c r="B868" t="s">
        <v>1065</v>
      </c>
      <c r="C868" t="s">
        <v>304</v>
      </c>
    </row>
    <row r="869" spans="2:3" x14ac:dyDescent="0.25">
      <c r="B869" t="s">
        <v>1066</v>
      </c>
      <c r="C869" t="s">
        <v>304</v>
      </c>
    </row>
    <row r="870" spans="2:3" x14ac:dyDescent="0.25">
      <c r="B870" t="s">
        <v>1067</v>
      </c>
      <c r="C870" t="s">
        <v>304</v>
      </c>
    </row>
    <row r="871" spans="2:3" x14ac:dyDescent="0.25">
      <c r="B871" t="s">
        <v>1068</v>
      </c>
      <c r="C871" t="s">
        <v>304</v>
      </c>
    </row>
    <row r="872" spans="2:3" x14ac:dyDescent="0.25">
      <c r="B872" t="s">
        <v>1069</v>
      </c>
      <c r="C872" t="s">
        <v>304</v>
      </c>
    </row>
    <row r="873" spans="2:3" x14ac:dyDescent="0.25">
      <c r="B873" t="s">
        <v>1070</v>
      </c>
      <c r="C873" t="s">
        <v>304</v>
      </c>
    </row>
    <row r="874" spans="2:3" x14ac:dyDescent="0.25">
      <c r="B874" t="s">
        <v>1071</v>
      </c>
      <c r="C874" t="s">
        <v>304</v>
      </c>
    </row>
    <row r="875" spans="2:3" x14ac:dyDescent="0.25">
      <c r="B875" t="s">
        <v>1072</v>
      </c>
      <c r="C875" t="s">
        <v>304</v>
      </c>
    </row>
    <row r="876" spans="2:3" x14ac:dyDescent="0.25">
      <c r="B876" t="s">
        <v>1073</v>
      </c>
      <c r="C876" t="s">
        <v>321</v>
      </c>
    </row>
    <row r="877" spans="2:3" x14ac:dyDescent="0.25">
      <c r="B877" t="s">
        <v>1074</v>
      </c>
      <c r="C877" t="s">
        <v>323</v>
      </c>
    </row>
    <row r="878" spans="2:3" x14ac:dyDescent="0.25">
      <c r="B878" t="s">
        <v>1075</v>
      </c>
      <c r="C878" t="s">
        <v>323</v>
      </c>
    </row>
    <row r="879" spans="2:3" x14ac:dyDescent="0.25">
      <c r="B879" t="s">
        <v>1076</v>
      </c>
      <c r="C879" t="s">
        <v>323</v>
      </c>
    </row>
    <row r="880" spans="2:3" x14ac:dyDescent="0.25">
      <c r="B880" t="s">
        <v>1077</v>
      </c>
      <c r="C880" t="s">
        <v>323</v>
      </c>
    </row>
    <row r="881" spans="2:3" x14ac:dyDescent="0.25">
      <c r="B881" t="s">
        <v>1078</v>
      </c>
      <c r="C881" t="s">
        <v>323</v>
      </c>
    </row>
    <row r="882" spans="2:3" x14ac:dyDescent="0.25">
      <c r="B882" t="s">
        <v>1079</v>
      </c>
      <c r="C882" t="s">
        <v>323</v>
      </c>
    </row>
    <row r="883" spans="2:3" x14ac:dyDescent="0.25">
      <c r="B883" t="s">
        <v>1080</v>
      </c>
      <c r="C883" t="s">
        <v>323</v>
      </c>
    </row>
    <row r="884" spans="2:3" x14ac:dyDescent="0.25">
      <c r="B884" t="s">
        <v>1081</v>
      </c>
      <c r="C884" t="s">
        <v>323</v>
      </c>
    </row>
    <row r="885" spans="2:3" x14ac:dyDescent="0.25">
      <c r="B885" t="s">
        <v>1082</v>
      </c>
      <c r="C885" t="s">
        <v>304</v>
      </c>
    </row>
    <row r="886" spans="2:3" x14ac:dyDescent="0.25">
      <c r="B886" t="s">
        <v>1083</v>
      </c>
      <c r="C886" t="s">
        <v>304</v>
      </c>
    </row>
    <row r="887" spans="2:3" x14ac:dyDescent="0.25">
      <c r="B887" t="s">
        <v>1084</v>
      </c>
      <c r="C887" t="s">
        <v>304</v>
      </c>
    </row>
    <row r="888" spans="2:3" x14ac:dyDescent="0.25">
      <c r="B888" t="s">
        <v>1085</v>
      </c>
      <c r="C888" t="s">
        <v>304</v>
      </c>
    </row>
    <row r="889" spans="2:3" x14ac:dyDescent="0.25">
      <c r="B889" t="s">
        <v>1086</v>
      </c>
      <c r="C889" t="s">
        <v>304</v>
      </c>
    </row>
    <row r="890" spans="2:3" x14ac:dyDescent="0.25">
      <c r="B890" t="s">
        <v>1087</v>
      </c>
      <c r="C890" t="s">
        <v>304</v>
      </c>
    </row>
    <row r="891" spans="2:3" x14ac:dyDescent="0.25">
      <c r="B891" t="s">
        <v>1088</v>
      </c>
      <c r="C891" t="s">
        <v>304</v>
      </c>
    </row>
    <row r="892" spans="2:3" x14ac:dyDescent="0.25">
      <c r="B892" t="s">
        <v>1089</v>
      </c>
      <c r="C892" t="s">
        <v>304</v>
      </c>
    </row>
    <row r="893" spans="2:3" x14ac:dyDescent="0.25">
      <c r="B893" t="s">
        <v>1090</v>
      </c>
      <c r="C893" t="s">
        <v>304</v>
      </c>
    </row>
    <row r="894" spans="2:3" x14ac:dyDescent="0.25">
      <c r="B894" t="s">
        <v>1091</v>
      </c>
      <c r="C894" t="s">
        <v>321</v>
      </c>
    </row>
    <row r="895" spans="2:3" x14ac:dyDescent="0.25">
      <c r="B895" t="s">
        <v>1092</v>
      </c>
      <c r="C895" t="s">
        <v>323</v>
      </c>
    </row>
    <row r="896" spans="2:3" x14ac:dyDescent="0.25">
      <c r="B896" t="s">
        <v>1093</v>
      </c>
      <c r="C896" t="s">
        <v>323</v>
      </c>
    </row>
    <row r="897" spans="2:3" x14ac:dyDescent="0.25">
      <c r="B897" t="s">
        <v>1094</v>
      </c>
      <c r="C897" t="s">
        <v>323</v>
      </c>
    </row>
    <row r="898" spans="2:3" x14ac:dyDescent="0.25">
      <c r="B898" t="s">
        <v>1095</v>
      </c>
      <c r="C898" t="s">
        <v>323</v>
      </c>
    </row>
    <row r="899" spans="2:3" x14ac:dyDescent="0.25">
      <c r="B899" t="s">
        <v>1096</v>
      </c>
      <c r="C899" t="s">
        <v>323</v>
      </c>
    </row>
    <row r="900" spans="2:3" x14ac:dyDescent="0.25">
      <c r="B900" t="s">
        <v>1097</v>
      </c>
      <c r="C900" t="s">
        <v>323</v>
      </c>
    </row>
    <row r="901" spans="2:3" x14ac:dyDescent="0.25">
      <c r="B901" t="s">
        <v>1098</v>
      </c>
      <c r="C901" t="s">
        <v>323</v>
      </c>
    </row>
    <row r="902" spans="2:3" x14ac:dyDescent="0.25">
      <c r="B902" t="s">
        <v>1099</v>
      </c>
      <c r="C902" t="s">
        <v>323</v>
      </c>
    </row>
    <row r="903" spans="2:3" x14ac:dyDescent="0.25">
      <c r="B903" t="s">
        <v>1100</v>
      </c>
      <c r="C903" t="s">
        <v>323</v>
      </c>
    </row>
    <row r="904" spans="2:3" x14ac:dyDescent="0.25">
      <c r="B904" t="s">
        <v>1101</v>
      </c>
      <c r="C904" t="s">
        <v>323</v>
      </c>
    </row>
    <row r="905" spans="2:3" x14ac:dyDescent="0.25">
      <c r="B905" t="s">
        <v>1102</v>
      </c>
      <c r="C905" t="s">
        <v>323</v>
      </c>
    </row>
    <row r="906" spans="2:3" x14ac:dyDescent="0.25">
      <c r="B906" t="s">
        <v>1103</v>
      </c>
      <c r="C906" t="s">
        <v>321</v>
      </c>
    </row>
    <row r="907" spans="2:3" x14ac:dyDescent="0.25">
      <c r="B907" t="s">
        <v>1104</v>
      </c>
      <c r="C907" t="s">
        <v>323</v>
      </c>
    </row>
    <row r="908" spans="2:3" x14ac:dyDescent="0.25">
      <c r="B908" t="s">
        <v>1105</v>
      </c>
      <c r="C908" t="s">
        <v>323</v>
      </c>
    </row>
    <row r="909" spans="2:3" x14ac:dyDescent="0.25">
      <c r="B909" t="s">
        <v>1106</v>
      </c>
      <c r="C909" t="s">
        <v>323</v>
      </c>
    </row>
    <row r="910" spans="2:3" x14ac:dyDescent="0.25">
      <c r="B910" t="s">
        <v>1107</v>
      </c>
      <c r="C910" t="s">
        <v>323</v>
      </c>
    </row>
    <row r="911" spans="2:3" x14ac:dyDescent="0.25">
      <c r="B911" t="s">
        <v>1108</v>
      </c>
      <c r="C911" t="s">
        <v>323</v>
      </c>
    </row>
    <row r="912" spans="2:3" x14ac:dyDescent="0.25">
      <c r="B912" t="s">
        <v>1109</v>
      </c>
      <c r="C912" t="s">
        <v>321</v>
      </c>
    </row>
    <row r="913" spans="2:3" x14ac:dyDescent="0.25">
      <c r="B913" t="s">
        <v>1110</v>
      </c>
      <c r="C913" t="s">
        <v>323</v>
      </c>
    </row>
    <row r="914" spans="2:3" x14ac:dyDescent="0.25">
      <c r="B914" t="s">
        <v>1111</v>
      </c>
      <c r="C914" t="s">
        <v>323</v>
      </c>
    </row>
    <row r="915" spans="2:3" x14ac:dyDescent="0.25">
      <c r="B915" t="s">
        <v>1112</v>
      </c>
      <c r="C915" t="s">
        <v>323</v>
      </c>
    </row>
    <row r="916" spans="2:3" x14ac:dyDescent="0.25">
      <c r="B916" t="s">
        <v>1113</v>
      </c>
      <c r="C916" t="s">
        <v>323</v>
      </c>
    </row>
    <row r="917" spans="2:3" x14ac:dyDescent="0.25">
      <c r="B917" t="s">
        <v>1114</v>
      </c>
      <c r="C917" t="s">
        <v>323</v>
      </c>
    </row>
    <row r="918" spans="2:3" x14ac:dyDescent="0.25">
      <c r="B918" t="s">
        <v>1115</v>
      </c>
      <c r="C918" t="s">
        <v>323</v>
      </c>
    </row>
    <row r="919" spans="2:3" x14ac:dyDescent="0.25">
      <c r="B919" t="s">
        <v>1116</v>
      </c>
      <c r="C919" t="s">
        <v>304</v>
      </c>
    </row>
    <row r="920" spans="2:3" x14ac:dyDescent="0.25">
      <c r="B920" t="s">
        <v>1117</v>
      </c>
      <c r="C920" t="s">
        <v>304</v>
      </c>
    </row>
    <row r="921" spans="2:3" x14ac:dyDescent="0.25">
      <c r="B921" t="s">
        <v>1118</v>
      </c>
      <c r="C921" t="s">
        <v>304</v>
      </c>
    </row>
    <row r="922" spans="2:3" x14ac:dyDescent="0.25">
      <c r="B922" t="s">
        <v>1119</v>
      </c>
      <c r="C922" t="s">
        <v>304</v>
      </c>
    </row>
    <row r="923" spans="2:3" x14ac:dyDescent="0.25">
      <c r="B923" t="s">
        <v>1120</v>
      </c>
      <c r="C923" t="s">
        <v>304</v>
      </c>
    </row>
    <row r="924" spans="2:3" x14ac:dyDescent="0.25">
      <c r="B924" t="s">
        <v>1121</v>
      </c>
      <c r="C924" t="s">
        <v>304</v>
      </c>
    </row>
    <row r="925" spans="2:3" x14ac:dyDescent="0.25">
      <c r="B925" t="s">
        <v>1122</v>
      </c>
      <c r="C925" t="s">
        <v>304</v>
      </c>
    </row>
    <row r="926" spans="2:3" x14ac:dyDescent="0.25">
      <c r="B926" t="s">
        <v>1123</v>
      </c>
      <c r="C926" t="s">
        <v>304</v>
      </c>
    </row>
    <row r="927" spans="2:3" x14ac:dyDescent="0.25">
      <c r="B927" t="s">
        <v>1124</v>
      </c>
      <c r="C927" t="s">
        <v>304</v>
      </c>
    </row>
    <row r="928" spans="2:3" x14ac:dyDescent="0.25">
      <c r="B928" t="s">
        <v>1125</v>
      </c>
      <c r="C928" t="s">
        <v>321</v>
      </c>
    </row>
    <row r="929" spans="2:3" x14ac:dyDescent="0.25">
      <c r="B929" t="s">
        <v>1126</v>
      </c>
      <c r="C929" t="s">
        <v>323</v>
      </c>
    </row>
    <row r="930" spans="2:3" x14ac:dyDescent="0.25">
      <c r="B930" t="s">
        <v>1127</v>
      </c>
      <c r="C930" t="s">
        <v>323</v>
      </c>
    </row>
    <row r="931" spans="2:3" x14ac:dyDescent="0.25">
      <c r="B931" t="s">
        <v>1128</v>
      </c>
      <c r="C931" t="s">
        <v>323</v>
      </c>
    </row>
    <row r="932" spans="2:3" x14ac:dyDescent="0.25">
      <c r="B932" t="s">
        <v>1129</v>
      </c>
      <c r="C932" t="s">
        <v>323</v>
      </c>
    </row>
    <row r="933" spans="2:3" x14ac:dyDescent="0.25">
      <c r="B933" t="s">
        <v>1130</v>
      </c>
      <c r="C933" t="s">
        <v>323</v>
      </c>
    </row>
    <row r="934" spans="2:3" x14ac:dyDescent="0.25">
      <c r="B934" t="s">
        <v>1131</v>
      </c>
      <c r="C934" t="s">
        <v>323</v>
      </c>
    </row>
    <row r="935" spans="2:3" x14ac:dyDescent="0.25">
      <c r="B935" t="s">
        <v>1132</v>
      </c>
      <c r="C935" t="s">
        <v>323</v>
      </c>
    </row>
    <row r="936" spans="2:3" x14ac:dyDescent="0.25">
      <c r="B936" t="s">
        <v>1133</v>
      </c>
      <c r="C936" t="s">
        <v>323</v>
      </c>
    </row>
    <row r="937" spans="2:3" x14ac:dyDescent="0.25">
      <c r="B937" t="s">
        <v>1134</v>
      </c>
      <c r="C937" t="s">
        <v>323</v>
      </c>
    </row>
    <row r="938" spans="2:3" x14ac:dyDescent="0.25">
      <c r="B938" t="s">
        <v>1135</v>
      </c>
      <c r="C938" t="s">
        <v>323</v>
      </c>
    </row>
    <row r="939" spans="2:3" x14ac:dyDescent="0.25">
      <c r="B939" t="s">
        <v>1136</v>
      </c>
      <c r="C939" t="s">
        <v>323</v>
      </c>
    </row>
    <row r="940" spans="2:3" x14ac:dyDescent="0.25">
      <c r="B940" t="s">
        <v>1137</v>
      </c>
      <c r="C940" t="s">
        <v>323</v>
      </c>
    </row>
    <row r="941" spans="2:3" x14ac:dyDescent="0.25">
      <c r="B941" t="s">
        <v>1138</v>
      </c>
      <c r="C941" t="s">
        <v>323</v>
      </c>
    </row>
    <row r="942" spans="2:3" x14ac:dyDescent="0.25">
      <c r="B942" t="s">
        <v>1139</v>
      </c>
      <c r="C942" t="s">
        <v>323</v>
      </c>
    </row>
    <row r="943" spans="2:3" x14ac:dyDescent="0.25">
      <c r="B943" t="s">
        <v>1140</v>
      </c>
      <c r="C943" t="s">
        <v>323</v>
      </c>
    </row>
    <row r="944" spans="2:3" x14ac:dyDescent="0.25">
      <c r="B944" t="s">
        <v>1141</v>
      </c>
      <c r="C944" t="s">
        <v>323</v>
      </c>
    </row>
    <row r="945" spans="2:3" x14ac:dyDescent="0.25">
      <c r="B945" t="s">
        <v>1142</v>
      </c>
      <c r="C945" t="s">
        <v>323</v>
      </c>
    </row>
    <row r="946" spans="2:3" x14ac:dyDescent="0.25">
      <c r="B946" t="s">
        <v>1143</v>
      </c>
      <c r="C946" t="s">
        <v>323</v>
      </c>
    </row>
    <row r="947" spans="2:3" x14ac:dyDescent="0.25">
      <c r="B947" t="s">
        <v>1144</v>
      </c>
      <c r="C947" t="s">
        <v>323</v>
      </c>
    </row>
    <row r="948" spans="2:3" x14ac:dyDescent="0.25">
      <c r="B948" t="s">
        <v>1145</v>
      </c>
      <c r="C948" t="s">
        <v>323</v>
      </c>
    </row>
    <row r="949" spans="2:3" x14ac:dyDescent="0.25">
      <c r="B949" t="s">
        <v>1146</v>
      </c>
      <c r="C949" t="s">
        <v>323</v>
      </c>
    </row>
    <row r="950" spans="2:3" x14ac:dyDescent="0.25">
      <c r="B950" t="s">
        <v>1147</v>
      </c>
      <c r="C950" t="s">
        <v>304</v>
      </c>
    </row>
    <row r="951" spans="2:3" x14ac:dyDescent="0.25">
      <c r="B951" t="s">
        <v>1148</v>
      </c>
      <c r="C951" t="s">
        <v>304</v>
      </c>
    </row>
    <row r="952" spans="2:3" x14ac:dyDescent="0.25">
      <c r="B952" t="s">
        <v>1149</v>
      </c>
      <c r="C952" t="s">
        <v>304</v>
      </c>
    </row>
    <row r="953" spans="2:3" x14ac:dyDescent="0.25">
      <c r="B953" t="s">
        <v>1150</v>
      </c>
      <c r="C953" t="s">
        <v>304</v>
      </c>
    </row>
    <row r="954" spans="2:3" x14ac:dyDescent="0.25">
      <c r="B954" t="s">
        <v>1151</v>
      </c>
      <c r="C954" t="s">
        <v>304</v>
      </c>
    </row>
    <row r="955" spans="2:3" x14ac:dyDescent="0.25">
      <c r="B955" t="s">
        <v>1152</v>
      </c>
      <c r="C955" t="s">
        <v>304</v>
      </c>
    </row>
    <row r="956" spans="2:3" x14ac:dyDescent="0.25">
      <c r="B956" t="s">
        <v>1153</v>
      </c>
      <c r="C956" t="s">
        <v>304</v>
      </c>
    </row>
    <row r="957" spans="2:3" x14ac:dyDescent="0.25">
      <c r="B957" t="s">
        <v>1154</v>
      </c>
      <c r="C957" t="s">
        <v>304</v>
      </c>
    </row>
    <row r="958" spans="2:3" x14ac:dyDescent="0.25">
      <c r="B958" t="s">
        <v>1155</v>
      </c>
      <c r="C958" t="s">
        <v>304</v>
      </c>
    </row>
    <row r="959" spans="2:3" x14ac:dyDescent="0.25">
      <c r="B959" t="s">
        <v>1156</v>
      </c>
      <c r="C959" t="s">
        <v>304</v>
      </c>
    </row>
    <row r="960" spans="2:3" x14ac:dyDescent="0.25">
      <c r="B960" t="s">
        <v>1157</v>
      </c>
      <c r="C960" t="s">
        <v>304</v>
      </c>
    </row>
    <row r="961" spans="2:3" x14ac:dyDescent="0.25">
      <c r="B961" t="s">
        <v>1158</v>
      </c>
      <c r="C961" t="s">
        <v>304</v>
      </c>
    </row>
    <row r="962" spans="2:3" x14ac:dyDescent="0.25">
      <c r="B962" t="s">
        <v>1159</v>
      </c>
      <c r="C962" t="s">
        <v>304</v>
      </c>
    </row>
    <row r="963" spans="2:3" x14ac:dyDescent="0.25">
      <c r="B963" t="s">
        <v>1160</v>
      </c>
      <c r="C963" t="s">
        <v>304</v>
      </c>
    </row>
    <row r="964" spans="2:3" x14ac:dyDescent="0.25">
      <c r="B964" t="s">
        <v>1161</v>
      </c>
      <c r="C964" t="s">
        <v>304</v>
      </c>
    </row>
    <row r="965" spans="2:3" x14ac:dyDescent="0.25">
      <c r="B965" t="s">
        <v>1162</v>
      </c>
      <c r="C965" t="s">
        <v>304</v>
      </c>
    </row>
    <row r="966" spans="2:3" x14ac:dyDescent="0.25">
      <c r="B966" t="s">
        <v>1163</v>
      </c>
      <c r="C966" t="s">
        <v>304</v>
      </c>
    </row>
    <row r="967" spans="2:3" x14ac:dyDescent="0.25">
      <c r="B967" t="s">
        <v>1164</v>
      </c>
      <c r="C967" t="s">
        <v>304</v>
      </c>
    </row>
    <row r="968" spans="2:3" x14ac:dyDescent="0.25">
      <c r="B968" t="s">
        <v>1165</v>
      </c>
      <c r="C968" t="s">
        <v>304</v>
      </c>
    </row>
    <row r="969" spans="2:3" x14ac:dyDescent="0.25">
      <c r="B969" t="s">
        <v>1166</v>
      </c>
      <c r="C969" t="s">
        <v>304</v>
      </c>
    </row>
    <row r="970" spans="2:3" x14ac:dyDescent="0.25">
      <c r="B970" t="s">
        <v>1167</v>
      </c>
      <c r="C970" t="s">
        <v>304</v>
      </c>
    </row>
    <row r="971" spans="2:3" x14ac:dyDescent="0.25">
      <c r="B971" t="s">
        <v>1168</v>
      </c>
      <c r="C971" t="s">
        <v>304</v>
      </c>
    </row>
    <row r="972" spans="2:3" x14ac:dyDescent="0.25">
      <c r="B972" t="s">
        <v>1169</v>
      </c>
      <c r="C972" t="s">
        <v>321</v>
      </c>
    </row>
    <row r="973" spans="2:3" x14ac:dyDescent="0.25">
      <c r="B973" t="s">
        <v>1170</v>
      </c>
      <c r="C973" t="s">
        <v>323</v>
      </c>
    </row>
    <row r="974" spans="2:3" x14ac:dyDescent="0.25">
      <c r="B974" t="s">
        <v>1171</v>
      </c>
      <c r="C974" t="s">
        <v>323</v>
      </c>
    </row>
    <row r="975" spans="2:3" x14ac:dyDescent="0.25">
      <c r="B975" t="s">
        <v>1172</v>
      </c>
      <c r="C975" t="s">
        <v>323</v>
      </c>
    </row>
    <row r="976" spans="2:3" x14ac:dyDescent="0.25">
      <c r="B976" t="s">
        <v>1173</v>
      </c>
      <c r="C976" t="s">
        <v>323</v>
      </c>
    </row>
    <row r="977" spans="2:3" x14ac:dyDescent="0.25">
      <c r="B977" t="s">
        <v>1174</v>
      </c>
      <c r="C977" t="s">
        <v>323</v>
      </c>
    </row>
    <row r="978" spans="2:3" x14ac:dyDescent="0.25">
      <c r="B978" t="s">
        <v>1175</v>
      </c>
      <c r="C978" t="s">
        <v>323</v>
      </c>
    </row>
    <row r="979" spans="2:3" x14ac:dyDescent="0.25">
      <c r="B979" t="s">
        <v>1176</v>
      </c>
      <c r="C979" t="s">
        <v>321</v>
      </c>
    </row>
    <row r="980" spans="2:3" x14ac:dyDescent="0.25">
      <c r="B980" t="s">
        <v>1177</v>
      </c>
      <c r="C980" t="s">
        <v>323</v>
      </c>
    </row>
    <row r="981" spans="2:3" x14ac:dyDescent="0.25">
      <c r="B981" t="s">
        <v>1178</v>
      </c>
      <c r="C981" t="s">
        <v>323</v>
      </c>
    </row>
    <row r="982" spans="2:3" x14ac:dyDescent="0.25">
      <c r="B982" t="s">
        <v>1179</v>
      </c>
      <c r="C982" t="s">
        <v>323</v>
      </c>
    </row>
    <row r="983" spans="2:3" x14ac:dyDescent="0.25">
      <c r="B983" t="s">
        <v>1180</v>
      </c>
      <c r="C983" t="s">
        <v>323</v>
      </c>
    </row>
    <row r="984" spans="2:3" x14ac:dyDescent="0.25">
      <c r="B984" t="s">
        <v>1181</v>
      </c>
      <c r="C984" t="s">
        <v>323</v>
      </c>
    </row>
    <row r="985" spans="2:3" x14ac:dyDescent="0.25">
      <c r="B985" t="s">
        <v>1182</v>
      </c>
      <c r="C985" t="s">
        <v>304</v>
      </c>
    </row>
    <row r="986" spans="2:3" x14ac:dyDescent="0.25">
      <c r="B986" t="s">
        <v>1183</v>
      </c>
      <c r="C986" t="s">
        <v>304</v>
      </c>
    </row>
    <row r="987" spans="2:3" x14ac:dyDescent="0.25">
      <c r="B987" t="s">
        <v>1184</v>
      </c>
      <c r="C987" t="s">
        <v>304</v>
      </c>
    </row>
    <row r="988" spans="2:3" x14ac:dyDescent="0.25">
      <c r="B988" t="s">
        <v>1185</v>
      </c>
      <c r="C988" t="s">
        <v>304</v>
      </c>
    </row>
    <row r="989" spans="2:3" x14ac:dyDescent="0.25">
      <c r="B989" t="s">
        <v>1186</v>
      </c>
      <c r="C989" t="s">
        <v>304</v>
      </c>
    </row>
    <row r="990" spans="2:3" x14ac:dyDescent="0.25">
      <c r="B990" t="s">
        <v>1187</v>
      </c>
      <c r="C990" t="s">
        <v>304</v>
      </c>
    </row>
    <row r="991" spans="2:3" x14ac:dyDescent="0.25">
      <c r="B991" t="s">
        <v>1188</v>
      </c>
      <c r="C991" t="s">
        <v>304</v>
      </c>
    </row>
    <row r="992" spans="2:3" x14ac:dyDescent="0.25">
      <c r="B992" t="s">
        <v>1189</v>
      </c>
      <c r="C992" t="s">
        <v>304</v>
      </c>
    </row>
    <row r="993" spans="2:3" x14ac:dyDescent="0.25">
      <c r="B993" t="s">
        <v>1190</v>
      </c>
      <c r="C993" t="s">
        <v>304</v>
      </c>
    </row>
    <row r="994" spans="2:3" x14ac:dyDescent="0.25">
      <c r="B994" t="s">
        <v>1191</v>
      </c>
      <c r="C994" t="s">
        <v>304</v>
      </c>
    </row>
    <row r="995" spans="2:3" x14ac:dyDescent="0.25">
      <c r="B995" t="s">
        <v>1192</v>
      </c>
      <c r="C995" t="s">
        <v>304</v>
      </c>
    </row>
    <row r="996" spans="2:3" x14ac:dyDescent="0.25">
      <c r="B996" t="s">
        <v>1193</v>
      </c>
      <c r="C996" t="s">
        <v>321</v>
      </c>
    </row>
    <row r="997" spans="2:3" x14ac:dyDescent="0.25">
      <c r="B997" t="s">
        <v>1194</v>
      </c>
      <c r="C997" t="s">
        <v>323</v>
      </c>
    </row>
    <row r="998" spans="2:3" x14ac:dyDescent="0.25">
      <c r="B998" t="s">
        <v>1195</v>
      </c>
      <c r="C998" t="s">
        <v>323</v>
      </c>
    </row>
    <row r="999" spans="2:3" x14ac:dyDescent="0.25">
      <c r="B999" t="s">
        <v>1196</v>
      </c>
      <c r="C999" t="s">
        <v>321</v>
      </c>
    </row>
    <row r="1000" spans="2:3" x14ac:dyDescent="0.25">
      <c r="B1000" t="s">
        <v>1197</v>
      </c>
      <c r="C1000" t="s">
        <v>323</v>
      </c>
    </row>
    <row r="1001" spans="2:3" x14ac:dyDescent="0.25">
      <c r="B1001" t="s">
        <v>1198</v>
      </c>
      <c r="C1001" t="s">
        <v>323</v>
      </c>
    </row>
    <row r="1002" spans="2:3" x14ac:dyDescent="0.25">
      <c r="B1002" t="s">
        <v>1199</v>
      </c>
      <c r="C1002" t="s">
        <v>323</v>
      </c>
    </row>
    <row r="1003" spans="2:3" x14ac:dyDescent="0.25">
      <c r="B1003" t="s">
        <v>1200</v>
      </c>
      <c r="C1003" t="s">
        <v>321</v>
      </c>
    </row>
    <row r="1004" spans="2:3" x14ac:dyDescent="0.25">
      <c r="B1004" t="s">
        <v>1201</v>
      </c>
      <c r="C1004" t="s">
        <v>323</v>
      </c>
    </row>
    <row r="1005" spans="2:3" x14ac:dyDescent="0.25">
      <c r="B1005" t="s">
        <v>1202</v>
      </c>
      <c r="C1005" t="s">
        <v>323</v>
      </c>
    </row>
    <row r="1006" spans="2:3" x14ac:dyDescent="0.25">
      <c r="B1006" t="s">
        <v>1203</v>
      </c>
      <c r="C1006" t="s">
        <v>323</v>
      </c>
    </row>
    <row r="1007" spans="2:3" x14ac:dyDescent="0.25">
      <c r="B1007" t="s">
        <v>1204</v>
      </c>
      <c r="C1007" t="s">
        <v>323</v>
      </c>
    </row>
    <row r="1008" spans="2:3" x14ac:dyDescent="0.25">
      <c r="B1008" t="s">
        <v>1205</v>
      </c>
      <c r="C1008" t="s">
        <v>323</v>
      </c>
    </row>
    <row r="1009" spans="2:3" x14ac:dyDescent="0.25">
      <c r="B1009" t="s">
        <v>1206</v>
      </c>
      <c r="C1009" t="s">
        <v>321</v>
      </c>
    </row>
    <row r="1010" spans="2:3" x14ac:dyDescent="0.25">
      <c r="B1010" t="s">
        <v>1207</v>
      </c>
      <c r="C1010" t="s">
        <v>323</v>
      </c>
    </row>
    <row r="1011" spans="2:3" x14ac:dyDescent="0.25">
      <c r="B1011" t="s">
        <v>1208</v>
      </c>
      <c r="C1011" t="s">
        <v>323</v>
      </c>
    </row>
    <row r="1012" spans="2:3" x14ac:dyDescent="0.25">
      <c r="B1012" t="s">
        <v>1209</v>
      </c>
      <c r="C1012" t="s">
        <v>323</v>
      </c>
    </row>
    <row r="1013" spans="2:3" x14ac:dyDescent="0.25">
      <c r="B1013" t="s">
        <v>1210</v>
      </c>
      <c r="C1013" t="s">
        <v>323</v>
      </c>
    </row>
    <row r="1014" spans="2:3" x14ac:dyDescent="0.25">
      <c r="B1014" t="s">
        <v>1211</v>
      </c>
      <c r="C1014" t="s">
        <v>323</v>
      </c>
    </row>
    <row r="1015" spans="2:3" x14ac:dyDescent="0.25">
      <c r="B1015" t="s">
        <v>1212</v>
      </c>
      <c r="C1015" t="s">
        <v>323</v>
      </c>
    </row>
    <row r="1016" spans="2:3" x14ac:dyDescent="0.25">
      <c r="B1016" t="s">
        <v>1213</v>
      </c>
      <c r="C1016" t="s">
        <v>323</v>
      </c>
    </row>
    <row r="1017" spans="2:3" x14ac:dyDescent="0.25">
      <c r="B1017" t="s">
        <v>1214</v>
      </c>
      <c r="C1017" t="s">
        <v>323</v>
      </c>
    </row>
    <row r="1018" spans="2:3" x14ac:dyDescent="0.25">
      <c r="B1018" t="s">
        <v>1215</v>
      </c>
      <c r="C1018" t="s">
        <v>323</v>
      </c>
    </row>
    <row r="1019" spans="2:3" x14ac:dyDescent="0.25">
      <c r="B1019" t="s">
        <v>1216</v>
      </c>
      <c r="C1019" t="s">
        <v>321</v>
      </c>
    </row>
    <row r="1020" spans="2:3" x14ac:dyDescent="0.25">
      <c r="B1020" t="s">
        <v>1217</v>
      </c>
      <c r="C1020" t="s">
        <v>304</v>
      </c>
    </row>
    <row r="1021" spans="2:3" x14ac:dyDescent="0.25">
      <c r="B1021" t="s">
        <v>1218</v>
      </c>
      <c r="C1021" t="s">
        <v>304</v>
      </c>
    </row>
    <row r="1022" spans="2:3" x14ac:dyDescent="0.25">
      <c r="B1022" t="s">
        <v>1219</v>
      </c>
      <c r="C1022" t="s">
        <v>304</v>
      </c>
    </row>
    <row r="1023" spans="2:3" x14ac:dyDescent="0.25">
      <c r="B1023" t="s">
        <v>1220</v>
      </c>
      <c r="C1023" t="s">
        <v>304</v>
      </c>
    </row>
    <row r="1024" spans="2:3" x14ac:dyDescent="0.25">
      <c r="B1024" t="s">
        <v>1221</v>
      </c>
      <c r="C1024" t="s">
        <v>304</v>
      </c>
    </row>
    <row r="1025" spans="2:3" x14ac:dyDescent="0.25">
      <c r="B1025" t="s">
        <v>1222</v>
      </c>
      <c r="C1025" t="s">
        <v>304</v>
      </c>
    </row>
    <row r="1026" spans="2:3" x14ac:dyDescent="0.25">
      <c r="B1026" t="s">
        <v>1223</v>
      </c>
      <c r="C1026" t="s">
        <v>304</v>
      </c>
    </row>
    <row r="1027" spans="2:3" x14ac:dyDescent="0.25">
      <c r="B1027" t="s">
        <v>1224</v>
      </c>
      <c r="C1027" t="s">
        <v>304</v>
      </c>
    </row>
    <row r="1028" spans="2:3" x14ac:dyDescent="0.25">
      <c r="B1028" t="s">
        <v>1225</v>
      </c>
      <c r="C1028" t="s">
        <v>304</v>
      </c>
    </row>
    <row r="1029" spans="2:3" x14ac:dyDescent="0.25">
      <c r="B1029" t="s">
        <v>1226</v>
      </c>
      <c r="C1029" t="s">
        <v>304</v>
      </c>
    </row>
    <row r="1030" spans="2:3" x14ac:dyDescent="0.25">
      <c r="B1030" t="s">
        <v>1227</v>
      </c>
      <c r="C1030" t="s">
        <v>304</v>
      </c>
    </row>
    <row r="1031" spans="2:3" x14ac:dyDescent="0.25">
      <c r="B1031" t="s">
        <v>1228</v>
      </c>
      <c r="C1031" t="s">
        <v>321</v>
      </c>
    </row>
    <row r="1032" spans="2:3" x14ac:dyDescent="0.25">
      <c r="B1032" t="s">
        <v>1229</v>
      </c>
      <c r="C1032" t="s">
        <v>323</v>
      </c>
    </row>
    <row r="1033" spans="2:3" x14ac:dyDescent="0.25">
      <c r="B1033" t="s">
        <v>1230</v>
      </c>
      <c r="C1033" t="s">
        <v>323</v>
      </c>
    </row>
    <row r="1034" spans="2:3" x14ac:dyDescent="0.25">
      <c r="B1034" t="s">
        <v>1231</v>
      </c>
      <c r="C1034" t="s">
        <v>323</v>
      </c>
    </row>
    <row r="1035" spans="2:3" x14ac:dyDescent="0.25">
      <c r="B1035" t="s">
        <v>1232</v>
      </c>
      <c r="C1035" t="s">
        <v>323</v>
      </c>
    </row>
    <row r="1036" spans="2:3" x14ac:dyDescent="0.25">
      <c r="B1036" t="s">
        <v>1233</v>
      </c>
      <c r="C1036" t="s">
        <v>321</v>
      </c>
    </row>
    <row r="1037" spans="2:3" x14ac:dyDescent="0.25">
      <c r="B1037" t="s">
        <v>1234</v>
      </c>
      <c r="C1037" t="s">
        <v>323</v>
      </c>
    </row>
    <row r="1038" spans="2:3" x14ac:dyDescent="0.25">
      <c r="B1038" t="s">
        <v>1235</v>
      </c>
      <c r="C1038" t="s">
        <v>323</v>
      </c>
    </row>
    <row r="1039" spans="2:3" x14ac:dyDescent="0.25">
      <c r="B1039" t="s">
        <v>1236</v>
      </c>
      <c r="C1039" t="s">
        <v>323</v>
      </c>
    </row>
    <row r="1040" spans="2:3" x14ac:dyDescent="0.25">
      <c r="B1040" t="s">
        <v>1237</v>
      </c>
      <c r="C1040" t="s">
        <v>323</v>
      </c>
    </row>
    <row r="1041" spans="2:3" x14ac:dyDescent="0.25">
      <c r="B1041" t="s">
        <v>1238</v>
      </c>
      <c r="C1041" t="s">
        <v>323</v>
      </c>
    </row>
    <row r="1042" spans="2:3" x14ac:dyDescent="0.25">
      <c r="B1042" t="s">
        <v>1239</v>
      </c>
      <c r="C1042" t="s">
        <v>323</v>
      </c>
    </row>
    <row r="1043" spans="2:3" x14ac:dyDescent="0.25">
      <c r="B1043" t="s">
        <v>1240</v>
      </c>
      <c r="C1043" t="s">
        <v>323</v>
      </c>
    </row>
    <row r="1044" spans="2:3" x14ac:dyDescent="0.25">
      <c r="B1044" t="s">
        <v>1241</v>
      </c>
      <c r="C1044" t="s">
        <v>323</v>
      </c>
    </row>
    <row r="1045" spans="2:3" x14ac:dyDescent="0.25">
      <c r="B1045" t="s">
        <v>1242</v>
      </c>
      <c r="C1045" t="s">
        <v>321</v>
      </c>
    </row>
    <row r="1046" spans="2:3" x14ac:dyDescent="0.25">
      <c r="B1046" t="s">
        <v>1243</v>
      </c>
      <c r="C1046" t="s">
        <v>323</v>
      </c>
    </row>
    <row r="1047" spans="2:3" x14ac:dyDescent="0.25">
      <c r="B1047" t="s">
        <v>1244</v>
      </c>
      <c r="C1047" t="s">
        <v>323</v>
      </c>
    </row>
    <row r="1048" spans="2:3" x14ac:dyDescent="0.25">
      <c r="B1048" t="s">
        <v>1245</v>
      </c>
      <c r="C1048" t="s">
        <v>323</v>
      </c>
    </row>
    <row r="1049" spans="2:3" x14ac:dyDescent="0.25">
      <c r="B1049" t="s">
        <v>1246</v>
      </c>
      <c r="C1049" t="s">
        <v>304</v>
      </c>
    </row>
    <row r="1050" spans="2:3" x14ac:dyDescent="0.25">
      <c r="B1050" t="s">
        <v>1247</v>
      </c>
      <c r="C1050" t="s">
        <v>304</v>
      </c>
    </row>
    <row r="1051" spans="2:3" x14ac:dyDescent="0.25">
      <c r="B1051" t="s">
        <v>1248</v>
      </c>
      <c r="C1051" t="s">
        <v>304</v>
      </c>
    </row>
    <row r="1052" spans="2:3" x14ac:dyDescent="0.25">
      <c r="B1052" t="s">
        <v>1249</v>
      </c>
      <c r="C1052" t="s">
        <v>304</v>
      </c>
    </row>
    <row r="1053" spans="2:3" x14ac:dyDescent="0.25">
      <c r="B1053" t="s">
        <v>1250</v>
      </c>
      <c r="C1053" t="s">
        <v>304</v>
      </c>
    </row>
    <row r="1054" spans="2:3" x14ac:dyDescent="0.25">
      <c r="B1054" t="s">
        <v>1251</v>
      </c>
      <c r="C1054" t="s">
        <v>304</v>
      </c>
    </row>
    <row r="1055" spans="2:3" x14ac:dyDescent="0.25">
      <c r="B1055" t="s">
        <v>1252</v>
      </c>
      <c r="C1055" t="s">
        <v>304</v>
      </c>
    </row>
    <row r="1056" spans="2:3" x14ac:dyDescent="0.25">
      <c r="B1056" t="s">
        <v>1253</v>
      </c>
      <c r="C1056" t="s">
        <v>304</v>
      </c>
    </row>
    <row r="1057" spans="2:3" x14ac:dyDescent="0.25">
      <c r="B1057" t="s">
        <v>1254</v>
      </c>
      <c r="C1057" t="s">
        <v>304</v>
      </c>
    </row>
    <row r="1058" spans="2:3" x14ac:dyDescent="0.25">
      <c r="B1058" t="s">
        <v>1255</v>
      </c>
      <c r="C1058" t="s">
        <v>304</v>
      </c>
    </row>
    <row r="1059" spans="2:3" x14ac:dyDescent="0.25">
      <c r="B1059" t="s">
        <v>1256</v>
      </c>
      <c r="C1059" t="s">
        <v>304</v>
      </c>
    </row>
    <row r="1060" spans="2:3" x14ac:dyDescent="0.25">
      <c r="B1060" t="s">
        <v>1257</v>
      </c>
      <c r="C1060" t="s">
        <v>304</v>
      </c>
    </row>
    <row r="1061" spans="2:3" x14ac:dyDescent="0.25">
      <c r="B1061" t="s">
        <v>1258</v>
      </c>
      <c r="C1061" t="s">
        <v>304</v>
      </c>
    </row>
    <row r="1062" spans="2:3" x14ac:dyDescent="0.25">
      <c r="B1062" t="s">
        <v>1259</v>
      </c>
      <c r="C1062" t="s">
        <v>304</v>
      </c>
    </row>
    <row r="1063" spans="2:3" x14ac:dyDescent="0.25">
      <c r="B1063" t="s">
        <v>1260</v>
      </c>
      <c r="C1063" t="s">
        <v>304</v>
      </c>
    </row>
    <row r="1064" spans="2:3" x14ac:dyDescent="0.25">
      <c r="B1064" t="s">
        <v>1261</v>
      </c>
      <c r="C1064" t="s">
        <v>304</v>
      </c>
    </row>
    <row r="1065" spans="2:3" x14ac:dyDescent="0.25">
      <c r="B1065" t="s">
        <v>1262</v>
      </c>
      <c r="C1065" t="s">
        <v>304</v>
      </c>
    </row>
    <row r="1066" spans="2:3" x14ac:dyDescent="0.25">
      <c r="B1066" t="s">
        <v>1263</v>
      </c>
      <c r="C1066" t="s">
        <v>304</v>
      </c>
    </row>
    <row r="1067" spans="2:3" x14ac:dyDescent="0.25">
      <c r="B1067" t="s">
        <v>1264</v>
      </c>
      <c r="C1067" t="s">
        <v>304</v>
      </c>
    </row>
    <row r="1068" spans="2:3" x14ac:dyDescent="0.25">
      <c r="B1068" t="s">
        <v>1265</v>
      </c>
      <c r="C1068" t="s">
        <v>304</v>
      </c>
    </row>
    <row r="1069" spans="2:3" x14ac:dyDescent="0.25">
      <c r="B1069" t="s">
        <v>1266</v>
      </c>
      <c r="C1069" t="s">
        <v>304</v>
      </c>
    </row>
    <row r="1070" spans="2:3" x14ac:dyDescent="0.25">
      <c r="B1070" t="s">
        <v>1267</v>
      </c>
      <c r="C1070" t="s">
        <v>304</v>
      </c>
    </row>
    <row r="1071" spans="2:3" x14ac:dyDescent="0.25">
      <c r="B1071" t="s">
        <v>1268</v>
      </c>
      <c r="C1071" t="s">
        <v>304</v>
      </c>
    </row>
    <row r="1072" spans="2:3" x14ac:dyDescent="0.25">
      <c r="B1072" t="s">
        <v>1269</v>
      </c>
      <c r="C1072" t="s">
        <v>304</v>
      </c>
    </row>
    <row r="1073" spans="2:3" x14ac:dyDescent="0.25">
      <c r="B1073" t="s">
        <v>1270</v>
      </c>
      <c r="C1073" t="s">
        <v>304</v>
      </c>
    </row>
    <row r="1074" spans="2:3" x14ac:dyDescent="0.25">
      <c r="B1074" t="s">
        <v>1271</v>
      </c>
      <c r="C1074" t="s">
        <v>304</v>
      </c>
    </row>
    <row r="1075" spans="2:3" x14ac:dyDescent="0.25">
      <c r="B1075" t="s">
        <v>1272</v>
      </c>
      <c r="C1075" t="s">
        <v>304</v>
      </c>
    </row>
    <row r="1076" spans="2:3" x14ac:dyDescent="0.25">
      <c r="B1076" t="s">
        <v>1273</v>
      </c>
      <c r="C1076" t="s">
        <v>304</v>
      </c>
    </row>
    <row r="1077" spans="2:3" x14ac:dyDescent="0.25">
      <c r="B1077" t="s">
        <v>1274</v>
      </c>
      <c r="C1077" t="s">
        <v>304</v>
      </c>
    </row>
    <row r="1078" spans="2:3" x14ac:dyDescent="0.25">
      <c r="B1078" t="s">
        <v>1275</v>
      </c>
      <c r="C1078" t="s">
        <v>304</v>
      </c>
    </row>
    <row r="1079" spans="2:3" x14ac:dyDescent="0.25">
      <c r="B1079" t="s">
        <v>1276</v>
      </c>
      <c r="C1079" t="s">
        <v>304</v>
      </c>
    </row>
    <row r="1080" spans="2:3" x14ac:dyDescent="0.25">
      <c r="B1080" t="s">
        <v>1277</v>
      </c>
      <c r="C1080" t="s">
        <v>304</v>
      </c>
    </row>
    <row r="1081" spans="2:3" x14ac:dyDescent="0.25">
      <c r="B1081" t="s">
        <v>1278</v>
      </c>
      <c r="C1081" t="s">
        <v>304</v>
      </c>
    </row>
    <row r="1082" spans="2:3" x14ac:dyDescent="0.25">
      <c r="B1082" t="s">
        <v>1279</v>
      </c>
      <c r="C1082" t="s">
        <v>304</v>
      </c>
    </row>
    <row r="1083" spans="2:3" x14ac:dyDescent="0.25">
      <c r="B1083" t="s">
        <v>1280</v>
      </c>
      <c r="C1083" t="s">
        <v>304</v>
      </c>
    </row>
    <row r="1084" spans="2:3" x14ac:dyDescent="0.25">
      <c r="B1084" t="s">
        <v>1281</v>
      </c>
      <c r="C1084" t="s">
        <v>304</v>
      </c>
    </row>
    <row r="1085" spans="2:3" x14ac:dyDescent="0.25">
      <c r="B1085" t="s">
        <v>1282</v>
      </c>
      <c r="C1085" t="s">
        <v>304</v>
      </c>
    </row>
    <row r="1086" spans="2:3" x14ac:dyDescent="0.25">
      <c r="B1086" t="s">
        <v>1283</v>
      </c>
      <c r="C1086" t="s">
        <v>304</v>
      </c>
    </row>
    <row r="1087" spans="2:3" x14ac:dyDescent="0.25">
      <c r="B1087" t="s">
        <v>1284</v>
      </c>
      <c r="C1087" t="s">
        <v>304</v>
      </c>
    </row>
    <row r="1088" spans="2:3" x14ac:dyDescent="0.25">
      <c r="B1088" t="s">
        <v>1285</v>
      </c>
      <c r="C1088" t="s">
        <v>304</v>
      </c>
    </row>
    <row r="1089" spans="2:3" x14ac:dyDescent="0.25">
      <c r="B1089" t="s">
        <v>1286</v>
      </c>
      <c r="C1089" t="s">
        <v>321</v>
      </c>
    </row>
    <row r="1090" spans="2:3" x14ac:dyDescent="0.25">
      <c r="B1090" t="s">
        <v>1287</v>
      </c>
      <c r="C1090" t="s">
        <v>323</v>
      </c>
    </row>
    <row r="1091" spans="2:3" x14ac:dyDescent="0.25">
      <c r="B1091" t="s">
        <v>1288</v>
      </c>
      <c r="C1091" t="s">
        <v>323</v>
      </c>
    </row>
    <row r="1092" spans="2:3" x14ac:dyDescent="0.25">
      <c r="B1092" t="s">
        <v>1289</v>
      </c>
      <c r="C1092" t="s">
        <v>323</v>
      </c>
    </row>
    <row r="1093" spans="2:3" x14ac:dyDescent="0.25">
      <c r="B1093" t="s">
        <v>1290</v>
      </c>
      <c r="C1093" t="s">
        <v>323</v>
      </c>
    </row>
    <row r="1094" spans="2:3" x14ac:dyDescent="0.25">
      <c r="B1094" t="s">
        <v>1291</v>
      </c>
      <c r="C1094" t="s">
        <v>304</v>
      </c>
    </row>
    <row r="1095" spans="2:3" x14ac:dyDescent="0.25">
      <c r="B1095" t="s">
        <v>1292</v>
      </c>
      <c r="C1095" t="s">
        <v>304</v>
      </c>
    </row>
    <row r="1096" spans="2:3" x14ac:dyDescent="0.25">
      <c r="B1096" t="s">
        <v>1293</v>
      </c>
      <c r="C1096" t="s">
        <v>304</v>
      </c>
    </row>
    <row r="1097" spans="2:3" x14ac:dyDescent="0.25">
      <c r="B1097" t="s">
        <v>1294</v>
      </c>
      <c r="C1097" t="s">
        <v>304</v>
      </c>
    </row>
    <row r="1098" spans="2:3" x14ac:dyDescent="0.25">
      <c r="B1098" t="s">
        <v>1295</v>
      </c>
      <c r="C1098" t="s">
        <v>304</v>
      </c>
    </row>
    <row r="1099" spans="2:3" x14ac:dyDescent="0.25">
      <c r="B1099" t="s">
        <v>1296</v>
      </c>
      <c r="C1099" t="s">
        <v>321</v>
      </c>
    </row>
    <row r="1100" spans="2:3" x14ac:dyDescent="0.25">
      <c r="B1100" t="s">
        <v>1297</v>
      </c>
      <c r="C1100" t="s">
        <v>323</v>
      </c>
    </row>
    <row r="1101" spans="2:3" x14ac:dyDescent="0.25">
      <c r="B1101" t="s">
        <v>1298</v>
      </c>
      <c r="C1101" t="s">
        <v>323</v>
      </c>
    </row>
    <row r="1102" spans="2:3" x14ac:dyDescent="0.25">
      <c r="B1102" t="s">
        <v>1299</v>
      </c>
      <c r="C1102" t="s">
        <v>321</v>
      </c>
    </row>
    <row r="1103" spans="2:3" x14ac:dyDescent="0.25">
      <c r="B1103" t="s">
        <v>1300</v>
      </c>
      <c r="C1103" t="s">
        <v>323</v>
      </c>
    </row>
    <row r="1104" spans="2:3" x14ac:dyDescent="0.25">
      <c r="B1104" t="s">
        <v>1301</v>
      </c>
      <c r="C1104" t="s">
        <v>323</v>
      </c>
    </row>
    <row r="1105" spans="2:3" x14ac:dyDescent="0.25">
      <c r="B1105" t="s">
        <v>1302</v>
      </c>
      <c r="C1105" t="s">
        <v>323</v>
      </c>
    </row>
    <row r="1106" spans="2:3" x14ac:dyDescent="0.25">
      <c r="B1106" t="s">
        <v>1303</v>
      </c>
      <c r="C1106" t="s">
        <v>323</v>
      </c>
    </row>
    <row r="1107" spans="2:3" x14ac:dyDescent="0.25">
      <c r="B1107" t="s">
        <v>1304</v>
      </c>
      <c r="C1107" t="s">
        <v>323</v>
      </c>
    </row>
    <row r="1108" spans="2:3" x14ac:dyDescent="0.25">
      <c r="B1108" t="s">
        <v>1305</v>
      </c>
      <c r="C1108" t="s">
        <v>323</v>
      </c>
    </row>
    <row r="1109" spans="2:3" x14ac:dyDescent="0.25">
      <c r="B1109" t="s">
        <v>1306</v>
      </c>
      <c r="C1109" t="s">
        <v>323</v>
      </c>
    </row>
    <row r="1110" spans="2:3" x14ac:dyDescent="0.25">
      <c r="B1110" t="s">
        <v>1307</v>
      </c>
      <c r="C1110" t="s">
        <v>323</v>
      </c>
    </row>
    <row r="1111" spans="2:3" x14ac:dyDescent="0.25">
      <c r="B1111" t="s">
        <v>1308</v>
      </c>
      <c r="C1111" t="s">
        <v>323</v>
      </c>
    </row>
    <row r="1112" spans="2:3" x14ac:dyDescent="0.25">
      <c r="B1112" t="s">
        <v>1309</v>
      </c>
      <c r="C1112" t="s">
        <v>323</v>
      </c>
    </row>
    <row r="1113" spans="2:3" x14ac:dyDescent="0.25">
      <c r="B1113" t="s">
        <v>1310</v>
      </c>
      <c r="C1113" t="s">
        <v>323</v>
      </c>
    </row>
    <row r="1114" spans="2:3" x14ac:dyDescent="0.25">
      <c r="B1114" t="s">
        <v>1311</v>
      </c>
      <c r="C1114" t="s">
        <v>323</v>
      </c>
    </row>
    <row r="1115" spans="2:3" x14ac:dyDescent="0.25">
      <c r="B1115" t="s">
        <v>1312</v>
      </c>
      <c r="C1115" t="s">
        <v>321</v>
      </c>
    </row>
    <row r="1116" spans="2:3" x14ac:dyDescent="0.25">
      <c r="B1116" t="s">
        <v>1313</v>
      </c>
      <c r="C1116" t="s">
        <v>304</v>
      </c>
    </row>
    <row r="1117" spans="2:3" x14ac:dyDescent="0.25">
      <c r="B1117" t="s">
        <v>1314</v>
      </c>
      <c r="C1117" t="s">
        <v>304</v>
      </c>
    </row>
    <row r="1118" spans="2:3" x14ac:dyDescent="0.25">
      <c r="B1118" t="s">
        <v>1315</v>
      </c>
      <c r="C1118" t="s">
        <v>304</v>
      </c>
    </row>
    <row r="1119" spans="2:3" x14ac:dyDescent="0.25">
      <c r="B1119" t="s">
        <v>1316</v>
      </c>
      <c r="C1119" t="s">
        <v>304</v>
      </c>
    </row>
    <row r="1120" spans="2:3" x14ac:dyDescent="0.25">
      <c r="B1120" t="s">
        <v>1317</v>
      </c>
      <c r="C1120" t="s">
        <v>304</v>
      </c>
    </row>
    <row r="1121" spans="2:3" x14ac:dyDescent="0.25">
      <c r="B1121" t="s">
        <v>1318</v>
      </c>
      <c r="C1121" t="s">
        <v>321</v>
      </c>
    </row>
    <row r="1122" spans="2:3" x14ac:dyDescent="0.25">
      <c r="B1122" t="s">
        <v>1319</v>
      </c>
      <c r="C1122" t="s">
        <v>323</v>
      </c>
    </row>
    <row r="1123" spans="2:3" x14ac:dyDescent="0.25">
      <c r="B1123" t="s">
        <v>1320</v>
      </c>
      <c r="C1123" t="s">
        <v>323</v>
      </c>
    </row>
    <row r="1124" spans="2:3" x14ac:dyDescent="0.25">
      <c r="B1124" t="s">
        <v>1321</v>
      </c>
      <c r="C1124" t="s">
        <v>323</v>
      </c>
    </row>
    <row r="1125" spans="2:3" x14ac:dyDescent="0.25">
      <c r="B1125" t="s">
        <v>1322</v>
      </c>
      <c r="C1125" t="s">
        <v>323</v>
      </c>
    </row>
    <row r="1126" spans="2:3" x14ac:dyDescent="0.25">
      <c r="B1126" t="s">
        <v>1323</v>
      </c>
      <c r="C1126" t="s">
        <v>323</v>
      </c>
    </row>
    <row r="1127" spans="2:3" x14ac:dyDescent="0.25">
      <c r="B1127" t="s">
        <v>1324</v>
      </c>
      <c r="C1127" t="s">
        <v>323</v>
      </c>
    </row>
    <row r="1128" spans="2:3" x14ac:dyDescent="0.25">
      <c r="B1128" t="s">
        <v>1325</v>
      </c>
      <c r="C1128" t="s">
        <v>323</v>
      </c>
    </row>
    <row r="1129" spans="2:3" x14ac:dyDescent="0.25">
      <c r="B1129" t="s">
        <v>1326</v>
      </c>
      <c r="C1129" t="s">
        <v>323</v>
      </c>
    </row>
    <row r="1130" spans="2:3" x14ac:dyDescent="0.25">
      <c r="B1130" t="s">
        <v>1327</v>
      </c>
      <c r="C1130" t="s">
        <v>323</v>
      </c>
    </row>
    <row r="1131" spans="2:3" x14ac:dyDescent="0.25">
      <c r="B1131" t="s">
        <v>1328</v>
      </c>
      <c r="C1131" t="s">
        <v>321</v>
      </c>
    </row>
    <row r="1132" spans="2:3" x14ac:dyDescent="0.25">
      <c r="B1132" t="s">
        <v>1329</v>
      </c>
      <c r="C1132" t="s">
        <v>323</v>
      </c>
    </row>
    <row r="1133" spans="2:3" x14ac:dyDescent="0.25">
      <c r="B1133" t="s">
        <v>1330</v>
      </c>
      <c r="C1133" t="s">
        <v>323</v>
      </c>
    </row>
    <row r="1134" spans="2:3" x14ac:dyDescent="0.25">
      <c r="B1134" t="s">
        <v>1331</v>
      </c>
      <c r="C1134" t="s">
        <v>323</v>
      </c>
    </row>
    <row r="1135" spans="2:3" x14ac:dyDescent="0.25">
      <c r="B1135" t="s">
        <v>1332</v>
      </c>
      <c r="C1135" t="s">
        <v>323</v>
      </c>
    </row>
    <row r="1136" spans="2:3" x14ac:dyDescent="0.25">
      <c r="B1136" t="s">
        <v>1333</v>
      </c>
      <c r="C1136" t="s">
        <v>323</v>
      </c>
    </row>
    <row r="1137" spans="2:3" x14ac:dyDescent="0.25">
      <c r="B1137" t="s">
        <v>1334</v>
      </c>
      <c r="C1137" t="s">
        <v>323</v>
      </c>
    </row>
    <row r="1138" spans="2:3" x14ac:dyDescent="0.25">
      <c r="B1138" t="s">
        <v>1335</v>
      </c>
      <c r="C1138" t="s">
        <v>323</v>
      </c>
    </row>
    <row r="1139" spans="2:3" x14ac:dyDescent="0.25">
      <c r="B1139" t="s">
        <v>1336</v>
      </c>
      <c r="C1139" t="s">
        <v>323</v>
      </c>
    </row>
    <row r="1140" spans="2:3" x14ac:dyDescent="0.25">
      <c r="B1140" t="s">
        <v>1337</v>
      </c>
      <c r="C1140" t="s">
        <v>323</v>
      </c>
    </row>
    <row r="1141" spans="2:3" x14ac:dyDescent="0.25">
      <c r="B1141" t="s">
        <v>1338</v>
      </c>
      <c r="C1141" t="s">
        <v>323</v>
      </c>
    </row>
    <row r="1142" spans="2:3" x14ac:dyDescent="0.25">
      <c r="B1142" t="s">
        <v>1339</v>
      </c>
      <c r="C1142" t="s">
        <v>323</v>
      </c>
    </row>
    <row r="1143" spans="2:3" x14ac:dyDescent="0.25">
      <c r="B1143" t="s">
        <v>1340</v>
      </c>
      <c r="C1143" t="s">
        <v>323</v>
      </c>
    </row>
    <row r="1144" spans="2:3" x14ac:dyDescent="0.25">
      <c r="B1144" t="s">
        <v>1341</v>
      </c>
      <c r="C1144" t="s">
        <v>323</v>
      </c>
    </row>
    <row r="1145" spans="2:3" x14ac:dyDescent="0.25">
      <c r="B1145" t="s">
        <v>1342</v>
      </c>
      <c r="C1145" t="s">
        <v>323</v>
      </c>
    </row>
    <row r="1146" spans="2:3" x14ac:dyDescent="0.25">
      <c r="B1146" t="s">
        <v>1343</v>
      </c>
      <c r="C1146" t="s">
        <v>323</v>
      </c>
    </row>
    <row r="1147" spans="2:3" x14ac:dyDescent="0.25">
      <c r="B1147" t="s">
        <v>1344</v>
      </c>
      <c r="C1147" t="s">
        <v>323</v>
      </c>
    </row>
    <row r="1148" spans="2:3" x14ac:dyDescent="0.25">
      <c r="B1148" t="s">
        <v>1345</v>
      </c>
      <c r="C1148" t="s">
        <v>323</v>
      </c>
    </row>
    <row r="1149" spans="2:3" x14ac:dyDescent="0.25">
      <c r="B1149" t="s">
        <v>1346</v>
      </c>
      <c r="C1149" t="s">
        <v>321</v>
      </c>
    </row>
    <row r="1150" spans="2:3" x14ac:dyDescent="0.25">
      <c r="B1150" t="s">
        <v>1347</v>
      </c>
      <c r="C1150" t="s">
        <v>323</v>
      </c>
    </row>
    <row r="1151" spans="2:3" x14ac:dyDescent="0.25">
      <c r="B1151" t="s">
        <v>1348</v>
      </c>
      <c r="C1151" t="s">
        <v>323</v>
      </c>
    </row>
    <row r="1152" spans="2:3" x14ac:dyDescent="0.25">
      <c r="B1152" t="s">
        <v>1349</v>
      </c>
      <c r="C1152" t="s">
        <v>323</v>
      </c>
    </row>
    <row r="1153" spans="2:3" x14ac:dyDescent="0.25">
      <c r="B1153" t="s">
        <v>1350</v>
      </c>
      <c r="C1153" t="s">
        <v>323</v>
      </c>
    </row>
    <row r="1154" spans="2:3" x14ac:dyDescent="0.25">
      <c r="B1154" t="s">
        <v>1351</v>
      </c>
      <c r="C1154" t="s">
        <v>323</v>
      </c>
    </row>
    <row r="1155" spans="2:3" x14ac:dyDescent="0.25">
      <c r="B1155" t="s">
        <v>1352</v>
      </c>
      <c r="C1155" t="s">
        <v>323</v>
      </c>
    </row>
    <row r="1156" spans="2:3" x14ac:dyDescent="0.25">
      <c r="B1156" t="s">
        <v>1353</v>
      </c>
      <c r="C1156" t="s">
        <v>323</v>
      </c>
    </row>
    <row r="1157" spans="2:3" x14ac:dyDescent="0.25">
      <c r="B1157" t="s">
        <v>1354</v>
      </c>
      <c r="C1157" t="s">
        <v>323</v>
      </c>
    </row>
    <row r="1158" spans="2:3" x14ac:dyDescent="0.25">
      <c r="B1158" t="s">
        <v>1355</v>
      </c>
      <c r="C1158" t="s">
        <v>323</v>
      </c>
    </row>
    <row r="1159" spans="2:3" x14ac:dyDescent="0.25">
      <c r="B1159" t="s">
        <v>1356</v>
      </c>
      <c r="C1159" t="s">
        <v>323</v>
      </c>
    </row>
    <row r="1160" spans="2:3" x14ac:dyDescent="0.25">
      <c r="B1160" t="s">
        <v>1357</v>
      </c>
      <c r="C1160" t="s">
        <v>323</v>
      </c>
    </row>
    <row r="1161" spans="2:3" x14ac:dyDescent="0.25">
      <c r="B1161" t="s">
        <v>1358</v>
      </c>
      <c r="C1161" t="s">
        <v>323</v>
      </c>
    </row>
    <row r="1162" spans="2:3" x14ac:dyDescent="0.25">
      <c r="B1162" t="s">
        <v>1359</v>
      </c>
      <c r="C1162" t="s">
        <v>323</v>
      </c>
    </row>
    <row r="1163" spans="2:3" x14ac:dyDescent="0.25">
      <c r="B1163" t="s">
        <v>1360</v>
      </c>
      <c r="C1163" t="s">
        <v>323</v>
      </c>
    </row>
    <row r="1164" spans="2:3" x14ac:dyDescent="0.25">
      <c r="B1164" t="s">
        <v>1361</v>
      </c>
      <c r="C1164" t="s">
        <v>323</v>
      </c>
    </row>
    <row r="1165" spans="2:3" x14ac:dyDescent="0.25">
      <c r="B1165" t="s">
        <v>1362</v>
      </c>
      <c r="C1165" t="s">
        <v>323</v>
      </c>
    </row>
    <row r="1166" spans="2:3" x14ac:dyDescent="0.25">
      <c r="B1166" t="s">
        <v>1363</v>
      </c>
      <c r="C1166" t="s">
        <v>323</v>
      </c>
    </row>
    <row r="1167" spans="2:3" x14ac:dyDescent="0.25">
      <c r="B1167" t="s">
        <v>1364</v>
      </c>
      <c r="C1167" t="s">
        <v>321</v>
      </c>
    </row>
    <row r="1168" spans="2:3" x14ac:dyDescent="0.25">
      <c r="B1168" t="s">
        <v>1365</v>
      </c>
      <c r="C1168" t="s">
        <v>323</v>
      </c>
    </row>
    <row r="1169" spans="2:3" x14ac:dyDescent="0.25">
      <c r="B1169" t="s">
        <v>1366</v>
      </c>
      <c r="C1169" t="s">
        <v>323</v>
      </c>
    </row>
    <row r="1170" spans="2:3" x14ac:dyDescent="0.25">
      <c r="B1170" t="s">
        <v>1367</v>
      </c>
      <c r="C1170" t="s">
        <v>323</v>
      </c>
    </row>
    <row r="1171" spans="2:3" x14ac:dyDescent="0.25">
      <c r="B1171" t="s">
        <v>1368</v>
      </c>
      <c r="C1171" t="s">
        <v>323</v>
      </c>
    </row>
    <row r="1172" spans="2:3" x14ac:dyDescent="0.25">
      <c r="B1172" t="s">
        <v>1369</v>
      </c>
      <c r="C1172" t="s">
        <v>323</v>
      </c>
    </row>
    <row r="1173" spans="2:3" x14ac:dyDescent="0.25">
      <c r="B1173" t="s">
        <v>1370</v>
      </c>
      <c r="C1173" t="s">
        <v>323</v>
      </c>
    </row>
    <row r="1174" spans="2:3" x14ac:dyDescent="0.25">
      <c r="B1174" t="s">
        <v>1371</v>
      </c>
      <c r="C1174" t="s">
        <v>323</v>
      </c>
    </row>
    <row r="1175" spans="2:3" x14ac:dyDescent="0.25">
      <c r="B1175" t="s">
        <v>1372</v>
      </c>
      <c r="C1175" t="s">
        <v>323</v>
      </c>
    </row>
    <row r="1176" spans="2:3" x14ac:dyDescent="0.25">
      <c r="B1176" t="s">
        <v>1373</v>
      </c>
      <c r="C1176" t="s">
        <v>323</v>
      </c>
    </row>
    <row r="1177" spans="2:3" x14ac:dyDescent="0.25">
      <c r="B1177" t="s">
        <v>1374</v>
      </c>
      <c r="C1177" t="s">
        <v>321</v>
      </c>
    </row>
    <row r="1178" spans="2:3" x14ac:dyDescent="0.25">
      <c r="B1178" t="s">
        <v>1375</v>
      </c>
      <c r="C1178" t="s">
        <v>323</v>
      </c>
    </row>
    <row r="1179" spans="2:3" x14ac:dyDescent="0.25">
      <c r="B1179" t="s">
        <v>1376</v>
      </c>
      <c r="C1179" t="s">
        <v>323</v>
      </c>
    </row>
    <row r="1180" spans="2:3" x14ac:dyDescent="0.25">
      <c r="B1180" t="s">
        <v>1377</v>
      </c>
      <c r="C1180" t="s">
        <v>323</v>
      </c>
    </row>
    <row r="1181" spans="2:3" x14ac:dyDescent="0.25">
      <c r="B1181" t="s">
        <v>1378</v>
      </c>
      <c r="C1181" t="s">
        <v>323</v>
      </c>
    </row>
    <row r="1182" spans="2:3" x14ac:dyDescent="0.25">
      <c r="B1182" t="s">
        <v>1379</v>
      </c>
      <c r="C1182" t="s">
        <v>323</v>
      </c>
    </row>
    <row r="1183" spans="2:3" x14ac:dyDescent="0.25">
      <c r="B1183" t="s">
        <v>1380</v>
      </c>
      <c r="C1183" t="s">
        <v>323</v>
      </c>
    </row>
    <row r="1184" spans="2:3" x14ac:dyDescent="0.25">
      <c r="B1184" t="s">
        <v>1381</v>
      </c>
      <c r="C1184" t="s">
        <v>323</v>
      </c>
    </row>
    <row r="1185" spans="2:3" x14ac:dyDescent="0.25">
      <c r="B1185" t="s">
        <v>1382</v>
      </c>
      <c r="C1185" t="s">
        <v>323</v>
      </c>
    </row>
    <row r="1186" spans="2:3" x14ac:dyDescent="0.25">
      <c r="B1186" t="s">
        <v>1383</v>
      </c>
      <c r="C1186" t="s">
        <v>323</v>
      </c>
    </row>
    <row r="1187" spans="2:3" x14ac:dyDescent="0.25">
      <c r="B1187" t="s">
        <v>1384</v>
      </c>
      <c r="C1187" t="s">
        <v>321</v>
      </c>
    </row>
    <row r="1188" spans="2:3" x14ac:dyDescent="0.25">
      <c r="B1188" t="s">
        <v>1385</v>
      </c>
      <c r="C1188" t="s">
        <v>323</v>
      </c>
    </row>
    <row r="1189" spans="2:3" x14ac:dyDescent="0.25">
      <c r="B1189" t="s">
        <v>1386</v>
      </c>
      <c r="C1189" t="s">
        <v>323</v>
      </c>
    </row>
    <row r="1190" spans="2:3" x14ac:dyDescent="0.25">
      <c r="B1190" t="s">
        <v>1387</v>
      </c>
      <c r="C1190" t="s">
        <v>323</v>
      </c>
    </row>
    <row r="1191" spans="2:3" x14ac:dyDescent="0.25">
      <c r="B1191" t="s">
        <v>1388</v>
      </c>
      <c r="C1191" t="s">
        <v>323</v>
      </c>
    </row>
    <row r="1192" spans="2:3" x14ac:dyDescent="0.25">
      <c r="B1192" t="s">
        <v>1389</v>
      </c>
      <c r="C1192" t="s">
        <v>323</v>
      </c>
    </row>
    <row r="1193" spans="2:3" x14ac:dyDescent="0.25">
      <c r="B1193" t="s">
        <v>1390</v>
      </c>
      <c r="C1193" t="s">
        <v>323</v>
      </c>
    </row>
    <row r="1194" spans="2:3" x14ac:dyDescent="0.25">
      <c r="B1194" t="s">
        <v>1391</v>
      </c>
      <c r="C1194" t="s">
        <v>323</v>
      </c>
    </row>
    <row r="1195" spans="2:3" x14ac:dyDescent="0.25">
      <c r="B1195" t="s">
        <v>1392</v>
      </c>
      <c r="C1195" t="s">
        <v>323</v>
      </c>
    </row>
    <row r="1196" spans="2:3" x14ac:dyDescent="0.25">
      <c r="B1196" t="s">
        <v>1393</v>
      </c>
      <c r="C1196" t="s">
        <v>323</v>
      </c>
    </row>
    <row r="1197" spans="2:3" x14ac:dyDescent="0.25">
      <c r="B1197" t="s">
        <v>1394</v>
      </c>
      <c r="C1197" t="s">
        <v>321</v>
      </c>
    </row>
    <row r="1198" spans="2:3" x14ac:dyDescent="0.25">
      <c r="B1198" t="s">
        <v>1395</v>
      </c>
      <c r="C1198" t="s">
        <v>323</v>
      </c>
    </row>
    <row r="1199" spans="2:3" x14ac:dyDescent="0.25">
      <c r="B1199" t="s">
        <v>1396</v>
      </c>
      <c r="C1199" t="s">
        <v>323</v>
      </c>
    </row>
    <row r="1200" spans="2:3" x14ac:dyDescent="0.25">
      <c r="B1200" t="s">
        <v>1397</v>
      </c>
      <c r="C1200" t="s">
        <v>323</v>
      </c>
    </row>
    <row r="1201" spans="2:3" x14ac:dyDescent="0.25">
      <c r="B1201" t="s">
        <v>1398</v>
      </c>
      <c r="C1201" t="s">
        <v>323</v>
      </c>
    </row>
    <row r="1202" spans="2:3" x14ac:dyDescent="0.25">
      <c r="B1202" t="s">
        <v>1399</v>
      </c>
      <c r="C1202" t="s">
        <v>323</v>
      </c>
    </row>
    <row r="1203" spans="2:3" x14ac:dyDescent="0.25">
      <c r="B1203" t="s">
        <v>1400</v>
      </c>
      <c r="C1203" t="s">
        <v>323</v>
      </c>
    </row>
    <row r="1204" spans="2:3" x14ac:dyDescent="0.25">
      <c r="B1204" t="s">
        <v>1401</v>
      </c>
      <c r="C1204" t="s">
        <v>323</v>
      </c>
    </row>
    <row r="1205" spans="2:3" x14ac:dyDescent="0.25">
      <c r="B1205" t="s">
        <v>1402</v>
      </c>
      <c r="C1205" t="s">
        <v>323</v>
      </c>
    </row>
    <row r="1206" spans="2:3" x14ac:dyDescent="0.25">
      <c r="B1206" t="s">
        <v>1403</v>
      </c>
      <c r="C1206" t="s">
        <v>323</v>
      </c>
    </row>
    <row r="1207" spans="2:3" x14ac:dyDescent="0.25">
      <c r="B1207" t="s">
        <v>1404</v>
      </c>
      <c r="C1207" t="s">
        <v>323</v>
      </c>
    </row>
    <row r="1208" spans="2:3" x14ac:dyDescent="0.25">
      <c r="B1208" t="s">
        <v>1405</v>
      </c>
      <c r="C1208" t="s">
        <v>323</v>
      </c>
    </row>
    <row r="1209" spans="2:3" x14ac:dyDescent="0.25">
      <c r="B1209" t="s">
        <v>1406</v>
      </c>
      <c r="C1209" t="s">
        <v>323</v>
      </c>
    </row>
    <row r="1210" spans="2:3" x14ac:dyDescent="0.25">
      <c r="B1210" t="s">
        <v>1407</v>
      </c>
      <c r="C1210" t="s">
        <v>323</v>
      </c>
    </row>
    <row r="1211" spans="2:3" x14ac:dyDescent="0.25">
      <c r="B1211" t="s">
        <v>1408</v>
      </c>
      <c r="C1211" t="s">
        <v>323</v>
      </c>
    </row>
    <row r="1212" spans="2:3" x14ac:dyDescent="0.25">
      <c r="B1212" t="s">
        <v>1409</v>
      </c>
      <c r="C1212" t="s">
        <v>323</v>
      </c>
    </row>
    <row r="1213" spans="2:3" x14ac:dyDescent="0.25">
      <c r="B1213" t="s">
        <v>1410</v>
      </c>
      <c r="C1213" t="s">
        <v>321</v>
      </c>
    </row>
    <row r="1214" spans="2:3" x14ac:dyDescent="0.25">
      <c r="B1214" t="s">
        <v>1411</v>
      </c>
      <c r="C1214" t="s">
        <v>323</v>
      </c>
    </row>
    <row r="1215" spans="2:3" x14ac:dyDescent="0.25">
      <c r="B1215" t="s">
        <v>1412</v>
      </c>
      <c r="C1215" t="s">
        <v>323</v>
      </c>
    </row>
    <row r="1216" spans="2:3" x14ac:dyDescent="0.25">
      <c r="B1216" t="s">
        <v>1413</v>
      </c>
      <c r="C1216" t="s">
        <v>323</v>
      </c>
    </row>
    <row r="1217" spans="2:3" x14ac:dyDescent="0.25">
      <c r="B1217" t="s">
        <v>1414</v>
      </c>
      <c r="C1217" t="s">
        <v>323</v>
      </c>
    </row>
    <row r="1218" spans="2:3" x14ac:dyDescent="0.25">
      <c r="B1218" t="s">
        <v>1415</v>
      </c>
      <c r="C1218" t="s">
        <v>323</v>
      </c>
    </row>
    <row r="1219" spans="2:3" x14ac:dyDescent="0.25">
      <c r="B1219" t="s">
        <v>1416</v>
      </c>
      <c r="C1219" t="s">
        <v>323</v>
      </c>
    </row>
    <row r="1220" spans="2:3" x14ac:dyDescent="0.25">
      <c r="B1220" t="s">
        <v>1417</v>
      </c>
      <c r="C1220" t="s">
        <v>323</v>
      </c>
    </row>
    <row r="1221" spans="2:3" x14ac:dyDescent="0.25">
      <c r="B1221" t="s">
        <v>1418</v>
      </c>
      <c r="C1221" t="s">
        <v>323</v>
      </c>
    </row>
    <row r="1222" spans="2:3" x14ac:dyDescent="0.25">
      <c r="B1222" t="s">
        <v>1419</v>
      </c>
      <c r="C1222" t="s">
        <v>323</v>
      </c>
    </row>
    <row r="1223" spans="2:3" x14ac:dyDescent="0.25">
      <c r="B1223" t="s">
        <v>1420</v>
      </c>
      <c r="C1223" t="s">
        <v>323</v>
      </c>
    </row>
    <row r="1224" spans="2:3" x14ac:dyDescent="0.25">
      <c r="B1224" t="s">
        <v>1421</v>
      </c>
      <c r="C1224" t="s">
        <v>323</v>
      </c>
    </row>
    <row r="1225" spans="2:3" x14ac:dyDescent="0.25">
      <c r="B1225" t="s">
        <v>1422</v>
      </c>
      <c r="C1225" t="s">
        <v>323</v>
      </c>
    </row>
    <row r="1226" spans="2:3" x14ac:dyDescent="0.25">
      <c r="B1226" t="s">
        <v>1423</v>
      </c>
      <c r="C1226" t="s">
        <v>323</v>
      </c>
    </row>
    <row r="1227" spans="2:3" x14ac:dyDescent="0.25">
      <c r="B1227" t="s">
        <v>1424</v>
      </c>
      <c r="C1227" t="s">
        <v>323</v>
      </c>
    </row>
    <row r="1228" spans="2:3" x14ac:dyDescent="0.25">
      <c r="B1228" t="s">
        <v>1425</v>
      </c>
      <c r="C1228" t="s">
        <v>323</v>
      </c>
    </row>
    <row r="1229" spans="2:3" x14ac:dyDescent="0.25">
      <c r="B1229" t="s">
        <v>1426</v>
      </c>
      <c r="C1229" t="s">
        <v>304</v>
      </c>
    </row>
    <row r="1230" spans="2:3" x14ac:dyDescent="0.25">
      <c r="B1230" t="s">
        <v>1427</v>
      </c>
      <c r="C1230" t="s">
        <v>304</v>
      </c>
    </row>
    <row r="1231" spans="2:3" x14ac:dyDescent="0.25">
      <c r="B1231" t="s">
        <v>1428</v>
      </c>
      <c r="C1231" t="s">
        <v>304</v>
      </c>
    </row>
    <row r="1232" spans="2:3" x14ac:dyDescent="0.25">
      <c r="B1232" t="s">
        <v>1429</v>
      </c>
      <c r="C1232" t="s">
        <v>304</v>
      </c>
    </row>
    <row r="1233" spans="2:3" x14ac:dyDescent="0.25">
      <c r="B1233" t="s">
        <v>1430</v>
      </c>
      <c r="C1233" t="s">
        <v>304</v>
      </c>
    </row>
    <row r="1234" spans="2:3" x14ac:dyDescent="0.25">
      <c r="B1234" t="s">
        <v>1431</v>
      </c>
      <c r="C1234" t="s">
        <v>304</v>
      </c>
    </row>
    <row r="1235" spans="2:3" x14ac:dyDescent="0.25">
      <c r="B1235" t="s">
        <v>1432</v>
      </c>
      <c r="C1235" t="s">
        <v>304</v>
      </c>
    </row>
    <row r="1236" spans="2:3" x14ac:dyDescent="0.25">
      <c r="B1236" t="s">
        <v>1433</v>
      </c>
      <c r="C1236" t="s">
        <v>304</v>
      </c>
    </row>
    <row r="1237" spans="2:3" x14ac:dyDescent="0.25">
      <c r="B1237" t="s">
        <v>1434</v>
      </c>
      <c r="C1237" t="s">
        <v>304</v>
      </c>
    </row>
    <row r="1238" spans="2:3" x14ac:dyDescent="0.25">
      <c r="B1238" t="s">
        <v>1435</v>
      </c>
      <c r="C1238" t="s">
        <v>304</v>
      </c>
    </row>
    <row r="1239" spans="2:3" x14ac:dyDescent="0.25">
      <c r="B1239" t="s">
        <v>1436</v>
      </c>
      <c r="C1239" t="s">
        <v>304</v>
      </c>
    </row>
    <row r="1240" spans="2:3" x14ac:dyDescent="0.25">
      <c r="B1240" t="s">
        <v>1437</v>
      </c>
      <c r="C1240" t="s">
        <v>321</v>
      </c>
    </row>
    <row r="1241" spans="2:3" x14ac:dyDescent="0.25">
      <c r="B1241" t="s">
        <v>1438</v>
      </c>
      <c r="C1241" t="s">
        <v>323</v>
      </c>
    </row>
    <row r="1242" spans="2:3" x14ac:dyDescent="0.25">
      <c r="B1242" t="s">
        <v>1439</v>
      </c>
      <c r="C1242" t="s">
        <v>323</v>
      </c>
    </row>
    <row r="1243" spans="2:3" x14ac:dyDescent="0.25">
      <c r="B1243" t="s">
        <v>1440</v>
      </c>
      <c r="C1243" t="s">
        <v>323</v>
      </c>
    </row>
    <row r="1244" spans="2:3" x14ac:dyDescent="0.25">
      <c r="B1244" t="s">
        <v>1441</v>
      </c>
      <c r="C1244" t="s">
        <v>323</v>
      </c>
    </row>
    <row r="1245" spans="2:3" x14ac:dyDescent="0.25">
      <c r="B1245" t="s">
        <v>1442</v>
      </c>
      <c r="C1245" t="s">
        <v>323</v>
      </c>
    </row>
    <row r="1246" spans="2:3" x14ac:dyDescent="0.25">
      <c r="B1246" t="s">
        <v>1443</v>
      </c>
      <c r="C1246" t="s">
        <v>321</v>
      </c>
    </row>
    <row r="1247" spans="2:3" x14ac:dyDescent="0.25">
      <c r="B1247" t="s">
        <v>1444</v>
      </c>
      <c r="C1247" t="s">
        <v>323</v>
      </c>
    </row>
    <row r="1248" spans="2:3" x14ac:dyDescent="0.25">
      <c r="B1248" t="s">
        <v>1445</v>
      </c>
      <c r="C1248" t="s">
        <v>323</v>
      </c>
    </row>
    <row r="1249" spans="2:3" x14ac:dyDescent="0.25">
      <c r="B1249" t="s">
        <v>1446</v>
      </c>
      <c r="C1249" t="s">
        <v>323</v>
      </c>
    </row>
    <row r="1250" spans="2:3" x14ac:dyDescent="0.25">
      <c r="B1250" t="s">
        <v>1447</v>
      </c>
      <c r="C1250" t="s">
        <v>323</v>
      </c>
    </row>
    <row r="1251" spans="2:3" x14ac:dyDescent="0.25">
      <c r="B1251" t="s">
        <v>1448</v>
      </c>
      <c r="C1251" t="s">
        <v>323</v>
      </c>
    </row>
    <row r="1252" spans="2:3" x14ac:dyDescent="0.25">
      <c r="B1252" t="s">
        <v>1449</v>
      </c>
      <c r="C1252" t="s">
        <v>323</v>
      </c>
    </row>
    <row r="1253" spans="2:3" x14ac:dyDescent="0.25">
      <c r="B1253" t="s">
        <v>1450</v>
      </c>
      <c r="C1253" t="s">
        <v>321</v>
      </c>
    </row>
    <row r="1254" spans="2:3" x14ac:dyDescent="0.25">
      <c r="B1254" t="s">
        <v>1451</v>
      </c>
      <c r="C1254" t="s">
        <v>323</v>
      </c>
    </row>
    <row r="1255" spans="2:3" x14ac:dyDescent="0.25">
      <c r="B1255" t="s">
        <v>1452</v>
      </c>
      <c r="C1255" t="s">
        <v>323</v>
      </c>
    </row>
    <row r="1256" spans="2:3" x14ac:dyDescent="0.25">
      <c r="B1256" t="s">
        <v>1453</v>
      </c>
      <c r="C1256" t="s">
        <v>323</v>
      </c>
    </row>
    <row r="1257" spans="2:3" x14ac:dyDescent="0.25">
      <c r="B1257" t="s">
        <v>1454</v>
      </c>
      <c r="C1257" t="s">
        <v>323</v>
      </c>
    </row>
    <row r="1258" spans="2:3" x14ac:dyDescent="0.25">
      <c r="B1258" t="s">
        <v>1455</v>
      </c>
      <c r="C1258" t="s">
        <v>323</v>
      </c>
    </row>
    <row r="1259" spans="2:3" x14ac:dyDescent="0.25">
      <c r="B1259" t="s">
        <v>1456</v>
      </c>
      <c r="C1259" t="s">
        <v>323</v>
      </c>
    </row>
    <row r="1260" spans="2:3" x14ac:dyDescent="0.25">
      <c r="B1260" t="s">
        <v>1457</v>
      </c>
      <c r="C1260" t="s">
        <v>323</v>
      </c>
    </row>
    <row r="1261" spans="2:3" x14ac:dyDescent="0.25">
      <c r="B1261" t="s">
        <v>1458</v>
      </c>
      <c r="C1261" t="s">
        <v>323</v>
      </c>
    </row>
    <row r="1262" spans="2:3" x14ac:dyDescent="0.25">
      <c r="B1262" t="s">
        <v>1459</v>
      </c>
      <c r="C1262" t="s">
        <v>323</v>
      </c>
    </row>
    <row r="1263" spans="2:3" x14ac:dyDescent="0.25">
      <c r="B1263" t="s">
        <v>1460</v>
      </c>
      <c r="C1263" t="s">
        <v>323</v>
      </c>
    </row>
    <row r="1264" spans="2:3" x14ac:dyDescent="0.25">
      <c r="B1264" t="s">
        <v>1461</v>
      </c>
      <c r="C1264" t="s">
        <v>321</v>
      </c>
    </row>
    <row r="1265" spans="2:3" x14ac:dyDescent="0.25">
      <c r="B1265" t="s">
        <v>1462</v>
      </c>
      <c r="C1265" t="s">
        <v>323</v>
      </c>
    </row>
    <row r="1266" spans="2:3" x14ac:dyDescent="0.25">
      <c r="B1266" t="s">
        <v>1463</v>
      </c>
      <c r="C1266" t="s">
        <v>323</v>
      </c>
    </row>
    <row r="1267" spans="2:3" x14ac:dyDescent="0.25">
      <c r="B1267" t="s">
        <v>1464</v>
      </c>
      <c r="C1267" t="s">
        <v>323</v>
      </c>
    </row>
    <row r="1268" spans="2:3" x14ac:dyDescent="0.25">
      <c r="B1268" t="s">
        <v>1465</v>
      </c>
      <c r="C1268" t="s">
        <v>323</v>
      </c>
    </row>
    <row r="1269" spans="2:3" x14ac:dyDescent="0.25">
      <c r="B1269" t="s">
        <v>1466</v>
      </c>
      <c r="C1269" t="s">
        <v>323</v>
      </c>
    </row>
    <row r="1270" spans="2:3" x14ac:dyDescent="0.25">
      <c r="B1270" t="s">
        <v>1467</v>
      </c>
      <c r="C1270" t="s">
        <v>323</v>
      </c>
    </row>
    <row r="1271" spans="2:3" x14ac:dyDescent="0.25">
      <c r="B1271" t="s">
        <v>1468</v>
      </c>
      <c r="C1271" t="s">
        <v>323</v>
      </c>
    </row>
    <row r="1272" spans="2:3" x14ac:dyDescent="0.25">
      <c r="B1272" t="s">
        <v>1469</v>
      </c>
      <c r="C1272" t="s">
        <v>323</v>
      </c>
    </row>
    <row r="1273" spans="2:3" x14ac:dyDescent="0.25">
      <c r="B1273" t="s">
        <v>1470</v>
      </c>
      <c r="C1273" t="s">
        <v>323</v>
      </c>
    </row>
    <row r="1274" spans="2:3" x14ac:dyDescent="0.25">
      <c r="B1274" t="s">
        <v>1471</v>
      </c>
      <c r="C1274" t="s">
        <v>323</v>
      </c>
    </row>
    <row r="1275" spans="2:3" x14ac:dyDescent="0.25">
      <c r="B1275" t="s">
        <v>1472</v>
      </c>
      <c r="C1275" t="s">
        <v>321</v>
      </c>
    </row>
    <row r="1276" spans="2:3" x14ac:dyDescent="0.25">
      <c r="B1276" t="s">
        <v>1473</v>
      </c>
      <c r="C1276" t="s">
        <v>323</v>
      </c>
    </row>
    <row r="1277" spans="2:3" x14ac:dyDescent="0.25">
      <c r="B1277" t="s">
        <v>1474</v>
      </c>
      <c r="C1277" t="s">
        <v>323</v>
      </c>
    </row>
    <row r="1278" spans="2:3" x14ac:dyDescent="0.25">
      <c r="B1278" t="s">
        <v>1475</v>
      </c>
      <c r="C1278" t="s">
        <v>323</v>
      </c>
    </row>
    <row r="1279" spans="2:3" x14ac:dyDescent="0.25">
      <c r="B1279" t="s">
        <v>1476</v>
      </c>
      <c r="C1279" t="s">
        <v>323</v>
      </c>
    </row>
    <row r="1280" spans="2:3" x14ac:dyDescent="0.25">
      <c r="B1280" t="s">
        <v>1477</v>
      </c>
      <c r="C1280" t="s">
        <v>323</v>
      </c>
    </row>
    <row r="1281" spans="2:3" x14ac:dyDescent="0.25">
      <c r="B1281" t="s">
        <v>1478</v>
      </c>
      <c r="C1281" t="s">
        <v>323</v>
      </c>
    </row>
    <row r="1282" spans="2:3" x14ac:dyDescent="0.25">
      <c r="B1282" t="s">
        <v>1479</v>
      </c>
      <c r="C1282" t="s">
        <v>323</v>
      </c>
    </row>
    <row r="1283" spans="2:3" x14ac:dyDescent="0.25">
      <c r="B1283" t="s">
        <v>1480</v>
      </c>
      <c r="C1283" t="s">
        <v>323</v>
      </c>
    </row>
    <row r="1284" spans="2:3" x14ac:dyDescent="0.25">
      <c r="B1284" t="s">
        <v>1481</v>
      </c>
      <c r="C1284"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#automate</vt:lpstr>
      <vt:lpstr>#export</vt:lpstr>
      <vt:lpstr>#modify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Patrick</dc:creator>
  <cp:lastModifiedBy>Patrick Thompson</cp:lastModifiedBy>
  <dcterms:created xsi:type="dcterms:W3CDTF">2019-04-04T17:50:32Z</dcterms:created>
  <dcterms:modified xsi:type="dcterms:W3CDTF">2023-03-03T16:29:45Z</dcterms:modified>
</cp:coreProperties>
</file>