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da\Desktop\Moseley Lab\Code\MESSES\examples\Full_isa_example\MS\extract\"/>
    </mc:Choice>
  </mc:AlternateContent>
  <xr:revisionPtr revIDLastSave="0" documentId="13_ncr:1_{6102DD34-43A7-4EB3-869B-F53F9AB7E324}" xr6:coauthVersionLast="47" xr6:coauthVersionMax="47" xr10:uidLastSave="{00000000-0000-0000-0000-000000000000}"/>
  <bookViews>
    <workbookView xWindow="3120" yWindow="2220" windowWidth="25350" windowHeight="13980" xr2:uid="{15FD60AA-0CC8-9F4F-B5F4-2B27D5230080}"/>
  </bookViews>
  <sheets>
    <sheet name="#export" sheetId="6" r:id="rId1"/>
  </sheets>
  <definedNames>
    <definedName name="all_samp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" i="6" l="1"/>
  <c r="C187" i="6" s="1"/>
  <c r="B187" i="6" s="1"/>
  <c r="D93" i="6"/>
  <c r="C186" i="6" s="1"/>
  <c r="B186" i="6" s="1"/>
  <c r="D92" i="6"/>
  <c r="C185" i="6" s="1"/>
  <c r="B185" i="6" s="1"/>
  <c r="D91" i="6"/>
  <c r="C184" i="6" s="1"/>
  <c r="B184" i="6" s="1"/>
  <c r="D90" i="6"/>
  <c r="C183" i="6" s="1"/>
  <c r="B183" i="6" s="1"/>
  <c r="D89" i="6"/>
  <c r="C182" i="6" s="1"/>
  <c r="B182" i="6" s="1"/>
  <c r="D88" i="6"/>
  <c r="C181" i="6" s="1"/>
  <c r="B181" i="6" s="1"/>
  <c r="D87" i="6"/>
  <c r="C180" i="6" s="1"/>
  <c r="B180" i="6" s="1"/>
  <c r="D86" i="6"/>
  <c r="C179" i="6" s="1"/>
  <c r="B179" i="6" s="1"/>
  <c r="D85" i="6"/>
  <c r="C178" i="6" s="1"/>
  <c r="B178" i="6" s="1"/>
  <c r="D84" i="6"/>
  <c r="C177" i="6" s="1"/>
  <c r="B177" i="6" s="1"/>
  <c r="D83" i="6"/>
  <c r="C176" i="6" s="1"/>
  <c r="B176" i="6" s="1"/>
  <c r="D82" i="6"/>
  <c r="C175" i="6" s="1"/>
  <c r="B175" i="6" s="1"/>
  <c r="D81" i="6"/>
  <c r="C174" i="6" s="1"/>
  <c r="B174" i="6" s="1"/>
  <c r="D80" i="6"/>
  <c r="C173" i="6" s="1"/>
  <c r="B173" i="6" s="1"/>
  <c r="D50" i="6"/>
  <c r="C143" i="6" s="1"/>
  <c r="B143" i="6" s="1"/>
  <c r="D51" i="6"/>
  <c r="C144" i="6" s="1"/>
  <c r="B144" i="6" s="1"/>
  <c r="D52" i="6"/>
  <c r="C145" i="6" s="1"/>
  <c r="B145" i="6" s="1"/>
  <c r="D53" i="6"/>
  <c r="C146" i="6" s="1"/>
  <c r="B146" i="6" s="1"/>
  <c r="D54" i="6"/>
  <c r="C147" i="6" s="1"/>
  <c r="B147" i="6" s="1"/>
  <c r="D55" i="6"/>
  <c r="C148" i="6" s="1"/>
  <c r="B148" i="6" s="1"/>
  <c r="D56" i="6"/>
  <c r="C149" i="6" s="1"/>
  <c r="B149" i="6" s="1"/>
  <c r="D57" i="6"/>
  <c r="C150" i="6" s="1"/>
  <c r="B150" i="6" s="1"/>
  <c r="D58" i="6"/>
  <c r="C151" i="6" s="1"/>
  <c r="B151" i="6" s="1"/>
  <c r="D59" i="6"/>
  <c r="C152" i="6" s="1"/>
  <c r="B152" i="6" s="1"/>
  <c r="D60" i="6"/>
  <c r="C153" i="6" s="1"/>
  <c r="B153" i="6" s="1"/>
  <c r="D61" i="6"/>
  <c r="D62" i="6"/>
  <c r="D63" i="6"/>
  <c r="C156" i="6" s="1"/>
  <c r="B156" i="6" s="1"/>
  <c r="D64" i="6"/>
  <c r="C157" i="6" s="1"/>
  <c r="B157" i="6" s="1"/>
  <c r="D5" i="6"/>
  <c r="C98" i="6" s="1"/>
  <c r="B98" i="6" s="1"/>
  <c r="D6" i="6"/>
  <c r="C99" i="6" s="1"/>
  <c r="B99" i="6" s="1"/>
  <c r="D7" i="6"/>
  <c r="C100" i="6" s="1"/>
  <c r="B100" i="6" s="1"/>
  <c r="D8" i="6"/>
  <c r="C101" i="6" s="1"/>
  <c r="B101" i="6" s="1"/>
  <c r="D9" i="6"/>
  <c r="C102" i="6" s="1"/>
  <c r="B102" i="6" s="1"/>
  <c r="D10" i="6"/>
  <c r="C103" i="6" s="1"/>
  <c r="B103" i="6" s="1"/>
  <c r="D11" i="6"/>
  <c r="C104" i="6" s="1"/>
  <c r="B104" i="6" s="1"/>
  <c r="D12" i="6"/>
  <c r="C105" i="6" s="1"/>
  <c r="B105" i="6" s="1"/>
  <c r="D13" i="6"/>
  <c r="C106" i="6" s="1"/>
  <c r="B106" i="6" s="1"/>
  <c r="D14" i="6"/>
  <c r="C107" i="6" s="1"/>
  <c r="B107" i="6" s="1"/>
  <c r="D15" i="6"/>
  <c r="C108" i="6" s="1"/>
  <c r="B108" i="6" s="1"/>
  <c r="D16" i="6"/>
  <c r="C109" i="6" s="1"/>
  <c r="B109" i="6" s="1"/>
  <c r="D17" i="6"/>
  <c r="C110" i="6" s="1"/>
  <c r="B110" i="6" s="1"/>
  <c r="D18" i="6"/>
  <c r="C111" i="6" s="1"/>
  <c r="B111" i="6" s="1"/>
  <c r="D19" i="6"/>
  <c r="C112" i="6" s="1"/>
  <c r="B112" i="6" s="1"/>
  <c r="D20" i="6"/>
  <c r="C113" i="6" s="1"/>
  <c r="B113" i="6" s="1"/>
  <c r="D21" i="6"/>
  <c r="C114" i="6" s="1"/>
  <c r="B114" i="6" s="1"/>
  <c r="D22" i="6"/>
  <c r="C115" i="6" s="1"/>
  <c r="B115" i="6" s="1"/>
  <c r="D23" i="6"/>
  <c r="D24" i="6"/>
  <c r="C117" i="6" s="1"/>
  <c r="B117" i="6" s="1"/>
  <c r="D25" i="6"/>
  <c r="C118" i="6" s="1"/>
  <c r="B118" i="6" s="1"/>
  <c r="D26" i="6"/>
  <c r="C119" i="6" s="1"/>
  <c r="B119" i="6" s="1"/>
  <c r="D27" i="6"/>
  <c r="C120" i="6" s="1"/>
  <c r="B120" i="6" s="1"/>
  <c r="D28" i="6"/>
  <c r="C121" i="6" s="1"/>
  <c r="B121" i="6" s="1"/>
  <c r="D29" i="6"/>
  <c r="C122" i="6" s="1"/>
  <c r="B122" i="6" s="1"/>
  <c r="D30" i="6"/>
  <c r="C123" i="6" s="1"/>
  <c r="B123" i="6" s="1"/>
  <c r="D31" i="6"/>
  <c r="C124" i="6" s="1"/>
  <c r="B124" i="6" s="1"/>
  <c r="D32" i="6"/>
  <c r="D33" i="6"/>
  <c r="C126" i="6" s="1"/>
  <c r="B126" i="6" s="1"/>
  <c r="D34" i="6"/>
  <c r="D35" i="6"/>
  <c r="C128" i="6" s="1"/>
  <c r="B128" i="6" s="1"/>
  <c r="D36" i="6"/>
  <c r="C129" i="6" s="1"/>
  <c r="B129" i="6" s="1"/>
  <c r="D37" i="6"/>
  <c r="C130" i="6" s="1"/>
  <c r="B130" i="6" s="1"/>
  <c r="D38" i="6"/>
  <c r="C131" i="6" s="1"/>
  <c r="B131" i="6" s="1"/>
  <c r="D39" i="6"/>
  <c r="C132" i="6" s="1"/>
  <c r="B132" i="6" s="1"/>
  <c r="D40" i="6"/>
  <c r="C133" i="6" s="1"/>
  <c r="B133" i="6" s="1"/>
  <c r="D41" i="6"/>
  <c r="C134" i="6" s="1"/>
  <c r="B134" i="6" s="1"/>
  <c r="D42" i="6"/>
  <c r="C135" i="6" s="1"/>
  <c r="B135" i="6" s="1"/>
  <c r="D43" i="6"/>
  <c r="C136" i="6" s="1"/>
  <c r="B136" i="6" s="1"/>
  <c r="D44" i="6"/>
  <c r="C137" i="6" s="1"/>
  <c r="B137" i="6" s="1"/>
  <c r="D45" i="6"/>
  <c r="C138" i="6" s="1"/>
  <c r="B138" i="6" s="1"/>
  <c r="D46" i="6"/>
  <c r="C139" i="6" s="1"/>
  <c r="B139" i="6" s="1"/>
  <c r="D47" i="6"/>
  <c r="C140" i="6" s="1"/>
  <c r="B140" i="6" s="1"/>
  <c r="D48" i="6"/>
  <c r="C141" i="6" s="1"/>
  <c r="B141" i="6" s="1"/>
  <c r="D49" i="6"/>
  <c r="C142" i="6" s="1"/>
  <c r="B142" i="6" s="1"/>
  <c r="D65" i="6"/>
  <c r="C158" i="6" s="1"/>
  <c r="B158" i="6" s="1"/>
  <c r="D66" i="6"/>
  <c r="C159" i="6" s="1"/>
  <c r="B159" i="6" s="1"/>
  <c r="D67" i="6"/>
  <c r="D68" i="6"/>
  <c r="C161" i="6" s="1"/>
  <c r="B161" i="6" s="1"/>
  <c r="D69" i="6"/>
  <c r="C162" i="6" s="1"/>
  <c r="B162" i="6" s="1"/>
  <c r="D70" i="6"/>
  <c r="C163" i="6" s="1"/>
  <c r="B163" i="6" s="1"/>
  <c r="D71" i="6"/>
  <c r="C164" i="6" s="1"/>
  <c r="B164" i="6" s="1"/>
  <c r="D72" i="6"/>
  <c r="C165" i="6" s="1"/>
  <c r="B165" i="6" s="1"/>
  <c r="D73" i="6"/>
  <c r="C166" i="6" s="1"/>
  <c r="B166" i="6" s="1"/>
  <c r="D74" i="6"/>
  <c r="C167" i="6" s="1"/>
  <c r="B167" i="6" s="1"/>
  <c r="D75" i="6"/>
  <c r="C168" i="6" s="1"/>
  <c r="B168" i="6" s="1"/>
  <c r="D76" i="6"/>
  <c r="C169" i="6" s="1"/>
  <c r="B169" i="6" s="1"/>
  <c r="D77" i="6"/>
  <c r="C170" i="6" s="1"/>
  <c r="B170" i="6" s="1"/>
  <c r="D78" i="6"/>
  <c r="C171" i="6" s="1"/>
  <c r="B171" i="6" s="1"/>
  <c r="D79" i="6"/>
  <c r="C172" i="6" s="1"/>
  <c r="B172" i="6" s="1"/>
  <c r="C125" i="6"/>
  <c r="B125" i="6" s="1"/>
  <c r="C127" i="6"/>
  <c r="B127" i="6" s="1"/>
  <c r="C155" i="6"/>
  <c r="B155" i="6" s="1"/>
  <c r="C160" i="6"/>
  <c r="B160" i="6" s="1"/>
  <c r="C116" i="6"/>
  <c r="B116" i="6" s="1"/>
  <c r="C154" i="6"/>
  <c r="B154" i="6" s="1"/>
</calcChain>
</file>

<file path=xl/sharedStrings.xml><?xml version="1.0" encoding="utf-8"?>
<sst xmlns="http://schemas.openxmlformats.org/spreadsheetml/2006/main" count="405" uniqueCount="206">
  <si>
    <t>DSS</t>
  </si>
  <si>
    <t>#tags</t>
  </si>
  <si>
    <t>#protocol.id</t>
  </si>
  <si>
    <t>#.type</t>
  </si>
  <si>
    <t>#.instrument_type</t>
  </si>
  <si>
    <t>#.description</t>
  </si>
  <si>
    <t>#measurement.id</t>
  </si>
  <si>
    <t>#.parent_protocol</t>
  </si>
  <si>
    <t>#.entity.id</t>
  </si>
  <si>
    <t>measurement</t>
  </si>
  <si>
    <t>#.machine_type</t>
  </si>
  <si>
    <t>*#.data_files</t>
  </si>
  <si>
    <t>*#.data_files%entity_id</t>
  </si>
  <si>
    <t>#.protocol.id</t>
  </si>
  <si>
    <t>01_A0_Spleen_naive_0days_170427_UKy_GCH_rep1</t>
  </si>
  <si>
    <t>02_A1_Spleen_naive_0days_170427_UKy_GCH_rep2</t>
  </si>
  <si>
    <t>03_A2_Spleen_naive_0days_170427_UKy_GCH_rep3</t>
  </si>
  <si>
    <t>04_B0_Spleen_syngenic_42days_170427_UKy_GCH_rep1</t>
  </si>
  <si>
    <t>05_B1_Spleen_syngenic_42days_170427_UKy_GCH_rep2</t>
  </si>
  <si>
    <t>06_B2_Spleen_syngenic_42days_170427_UKy_GCH_rep3</t>
  </si>
  <si>
    <t>07_C1-1_Spleen_allogenic_42days_170427_UKy_GCH_rep1</t>
  </si>
  <si>
    <t>08_C1-2_Spleen_allogenic_42days_170427_UKy_GCH_rep2</t>
  </si>
  <si>
    <t>09_C2-0_Spleen_allogenic_42days_170427_UKy_GCH_rep1</t>
  </si>
  <si>
    <t>10_B1-0_Spleen_syngenic_7days_170427_UKy_GCH_rep1</t>
  </si>
  <si>
    <t>11_B1-1_Spleen_syngenic_7days_170427_UKy_GCH_rep2</t>
  </si>
  <si>
    <t>12_B1-2_Spleen_syngenic_7days_170427_UKy_GCH_rep3</t>
  </si>
  <si>
    <t>13_C1-1_Spleen_allogenic_7days_170427_UKy_GCH_rep1</t>
  </si>
  <si>
    <t>14_C1-2_Spleen_allogenic_7days_170427_UKy_GCH_rep2</t>
  </si>
  <si>
    <t>15_C1-20_Spleen_allogenic_7days_170427_UKy_GCH_rep3</t>
  </si>
  <si>
    <t>16_A0_Lung_naive_0days_170427_UKy_GCH_rep1</t>
  </si>
  <si>
    <t>17_A1_Lung_naive_0days_170427_UKy_GCH_rep2</t>
  </si>
  <si>
    <t>18_A2_Lung_naive_0days_170427_UKy_GCH_rep3</t>
  </si>
  <si>
    <t>19_B0_Lung_syngenic_42days_170427_UKy_GCH_rep1</t>
  </si>
  <si>
    <t>20_B1_Lung_syngenic_42days_170427_UKy_GCH_rep2</t>
  </si>
  <si>
    <t>21_B2_Lung_syngenic_42days_170427_UKy_GCH_rep3</t>
  </si>
  <si>
    <t>22_C1-1_Lung_allogenic_42days_170427_UKy_GCH_rep1</t>
  </si>
  <si>
    <t>23_C1-2_Lung_allogenic_42days_170427_UKy_GCH_rep2</t>
  </si>
  <si>
    <t>24_C2-0_Lung_allogenic_42days_170427_UKy_GCH_rep1</t>
  </si>
  <si>
    <t>25_B1-0_Lung_syngenic_7days_170427_UKy_GCH_rep1</t>
  </si>
  <si>
    <t>26_B1-1_Lung_syngenic_7days_170427_UKy_GCH_rep2</t>
  </si>
  <si>
    <t>27_B1-2_Lung_syngenic_7days_170427_UKy_GCH_rep3</t>
  </si>
  <si>
    <t>28_C1-1_Lung_allogenic_7days_170427_UKy_GCH_rep1</t>
  </si>
  <si>
    <t>29_C1-2_Lung_allogenic_7days_170427_UKy_GCH_rep2</t>
  </si>
  <si>
    <t>30_C1-20_Lung_allogenic_7days_170427_UKy_GCH_rep3</t>
  </si>
  <si>
    <t>01_A0_SI_naive_0days_170427_UKy_GCH_rep1</t>
  </si>
  <si>
    <t>02_A1_SI_naive_0days_170427_UKy_GCH_rep2</t>
  </si>
  <si>
    <t>03_A2_SI_naive_0days_170427_UKy_GCH_rep3</t>
  </si>
  <si>
    <t>04_B0_SI_syngenic_42days_170427_UKy_GCH_rep1</t>
  </si>
  <si>
    <t>05_B1_SI_syngenic_42days_170427_UKy_GCH_rep2</t>
  </si>
  <si>
    <t>06_B2_SI_syngenic_42days_170427_UKy_GCH_rep3</t>
  </si>
  <si>
    <t>07_C1-1_SI_allogenic_42days_170427_UKy_GCH_rep1</t>
  </si>
  <si>
    <t>08_C1-2_SI_allogenic_42days_170427_UKy_GCH_rep2</t>
  </si>
  <si>
    <t>09_C2-0_SI_allogenic_42days_170427_UKy_GCH_rep1</t>
  </si>
  <si>
    <t>10_B1-0_SI_syngenic_7days_170427_UKy_GCH_rep1</t>
  </si>
  <si>
    <t>11_B1-1_SI_syngenic_7days_170427_UKy_GCH_rep2</t>
  </si>
  <si>
    <t>12_B1-2_SI_syngenic_7days_170427_UKy_GCH_rep3</t>
  </si>
  <si>
    <t>13_C1-1_SI_allogenic_7days_170427_UKy_GCH_rep1</t>
  </si>
  <si>
    <t>14_C1-2_SI_allogenic_7days_170427_UKy_GCH_rep2</t>
  </si>
  <si>
    <t>15_C1-20_SI_allogenic_7days_170427_UKy_GCH_rep3</t>
  </si>
  <si>
    <t>01_A0_Colon_naive_0days_170427_UKy_GCH_rep1</t>
  </si>
  <si>
    <t>02_A1_Colon_naive_0days_170427_UKy_GCH_rep2</t>
  </si>
  <si>
    <t>03_A2_Colon_naive_0days_170427_UKy_GCH_rep3</t>
  </si>
  <si>
    <t>04_B0_Colon_syngenic_42days_170427_UKy_GCH_rep1</t>
  </si>
  <si>
    <t>05_B1_Colon_syngenic_42days_170427_UKy_GCH_rep2</t>
  </si>
  <si>
    <t>06_B2_Colon_syngenic_42days_170427_UKy_GCH_rep3</t>
  </si>
  <si>
    <t>07_C1-1_Colon_allogenic_42days_170427_UKy_GCH_rep1</t>
  </si>
  <si>
    <t>08_C1-2_Colon_allogenic_42days_170427_UKy_GCH_rep2</t>
  </si>
  <si>
    <t>09_C2-0_Colon_allogenic_42days_170427_UKy_GCH_rep1</t>
  </si>
  <si>
    <t>10_B1-0_Colon_syngenic_7days_170427_UKy_GCH_rep1</t>
  </si>
  <si>
    <t>11_B1-1_Colon_syngenic_7days_170427_UKy_GCH_rep2</t>
  </si>
  <si>
    <t>12_B1-2_Colon_syngenic_7days_170427_UKy_GCH_rep3</t>
  </si>
  <si>
    <t>13_C1-1_Colon_allogenic_7days_170427_UKy_GCH_rep1</t>
  </si>
  <si>
    <t>14_C1-2_Colon_allogenic_7days_170427_UKy_GCH_rep2</t>
  </si>
  <si>
    <t>15_C1-20_Colon_allogenic_7days_170427_UKy_GCH_rep3</t>
  </si>
  <si>
    <t>01_A0_Liver_naive_0days_170427_UKy_GCH_rep1</t>
  </si>
  <si>
    <t>02_A1_Liver_naive_0days_170427_UKy_GCH_rep2</t>
  </si>
  <si>
    <t>03_A2_Liver_naive_0days_170427_UKy_GCH_rep3</t>
  </si>
  <si>
    <t>04_B0_Liver_syngenic_42days_170427_UKy_GCH_rep1</t>
  </si>
  <si>
    <t>05_B1_Liver_syngenic_42days_170427_UKy_GCH_rep2</t>
  </si>
  <si>
    <t>06_B2_Liver_syngenic_42days_170427_UKy_GCH_rep3</t>
  </si>
  <si>
    <t>07_C1-1_Liver_allogenic_42days_170427_UKy_GCH_rep1</t>
  </si>
  <si>
    <t>08_C1-2_Liver_allogenic_42days_170427_UKy_GCH_rep2</t>
  </si>
  <si>
    <t>09_C2-0_Liver_allogenic_42days_170427_UKy_GCH_rep1</t>
  </si>
  <si>
    <t>10_B1-0_Liver_syngenic_7days_170427_UKy_GCH_rep1</t>
  </si>
  <si>
    <t>11_B1-1_Liver_syngenic_7days_170427_UKy_GCH_rep2</t>
  </si>
  <si>
    <t>12_B1-2_Liver_syngenic_7days_170427_UKy_GCH_rep3</t>
  </si>
  <si>
    <t>13_C1-1_Liver_allogenic_7days_170427_UKy_GCH_rep1</t>
  </si>
  <si>
    <t>14_C1-2_Liver_allogenic_7days_170427_UKy_GCH_rep2</t>
  </si>
  <si>
    <t>15_C1-20_Liver_allogenic_7days_170427_UKy_GCH_rep3</t>
  </si>
  <si>
    <t>Agilent 600</t>
  </si>
  <si>
    <t>cryogenic triple resonance HCN</t>
  </si>
  <si>
    <t>D20</t>
  </si>
  <si>
    <t>gradient shimming</t>
  </si>
  <si>
    <t>presaturation</t>
  </si>
  <si>
    <t>Bernstein Polynomial</t>
  </si>
  <si>
    <t>NMR Analytical Experiment with detection of compounds by comparison to standards.</t>
  </si>
  <si>
    <t>NMR_measurement</t>
  </si>
  <si>
    <t>NMR</t>
  </si>
  <si>
    <t>NMR2</t>
  </si>
  <si>
    <t>01_A0_Plasma_naive_0days_170427_UKy_GCH_rep1</t>
  </si>
  <si>
    <t>02_A1_Plasma_naive_0days_170427_UKy_GCH_rep2</t>
  </si>
  <si>
    <t>03_A2_Plasma_naive_0days_170427_UKy_GCH_rep3</t>
  </si>
  <si>
    <t>04_B0_Plasma_syngenic_42days_170427_UKy_GCH_rep1</t>
  </si>
  <si>
    <t>05_B1_Plasma_syngenic_42days_170427_UKy_GCH_rep2</t>
  </si>
  <si>
    <t>06_B2_Plasma_syngenic_42days_170427_UKy_GCH_rep3</t>
  </si>
  <si>
    <t>07_C1-1_Plasma_allogenic_42days_170427_UKy_GCH_rep1</t>
  </si>
  <si>
    <t>08_C1-2_Plasma_allogenic_42days_170427_UKy_GCH_rep2</t>
  </si>
  <si>
    <t>09_C2-0_Plasma_allogenic_42days_170427_UKy_GCH_rep1</t>
  </si>
  <si>
    <t>10_B1-0_Plasma_syngenic_7days_170427_UKy_GCH_rep1</t>
  </si>
  <si>
    <t>11_B1-1_Plasma_syngenic_7days_170427_UKy_GCH_rep2</t>
  </si>
  <si>
    <t>12_B1-2_Plasma_syngenic_7days_170427_UKy_GCH_rep3</t>
  </si>
  <si>
    <t>13_C1-1_Plasma_allogenic_7days_170427_UKy_GCH_rep1</t>
  </si>
  <si>
    <t>14_C1-2_Plasma_allogenic_7days_170427_UKy_GCH_rep2</t>
  </si>
  <si>
    <t>15_C1-20_Plasma_allogenic_7days_170427_UKy_GCH_rep3</t>
  </si>
  <si>
    <t>HC-HSQC</t>
  </si>
  <si>
    <t>gHSQCAD</t>
  </si>
  <si>
    <t>01_A0_13C6-Glc_UKy_GCH_Ms_spleen_gHSQCAD_01.fid</t>
  </si>
  <si>
    <t>02_A1_13C6-Glc_UKy_GCH_Ms_spleen_gHSQCAD_01.fid</t>
  </si>
  <si>
    <t>03_A2_13C6-Glc_UKy_GCH_Ms_spleen_gHSQCAD_01.fid</t>
  </si>
  <si>
    <t>04_B0_13C6-Glc_UKy_GCH_Ms_spleen_gHSQCAD_01.fid</t>
  </si>
  <si>
    <t>05_B1_13C6-Glc_UKy_GCH_Ms_spleen_gHSQCAD_01.fid</t>
  </si>
  <si>
    <t>06_B2_13C6-Glc_UKy_GCH_Ms_spleen_gHSQCAD_01.fid</t>
  </si>
  <si>
    <t>07_C1-1_13C6-Glc_UKy_GCH_Ms_spleen_gHSQCAD_01.fid</t>
  </si>
  <si>
    <t>08_C1-2_13C6-Glc_UKy_GCH_Ms_spleen_gHSQCAD_01.fid</t>
  </si>
  <si>
    <t>09_C2-0_13C6-Glc_UKy_GCH_Ms_spleen_gHSQCAD_01.fid</t>
  </si>
  <si>
    <t>10_B1-0_13C6-Glc_UKy_GCH_Ms_spleen_gHSQCAD_01.fid</t>
  </si>
  <si>
    <t>11_B1-1_13C6-Glc_UKy_GCH_Ms_spleen_gHSQCAD_01.fid</t>
  </si>
  <si>
    <t>12_B1-2_13C6-Glc_UKy_GCH_Ms_spleen_gHSQCAD_01.fid</t>
  </si>
  <si>
    <t>13_C1-1_13C6-Glc_UKy_GCH_Ms_spleen_gHSQCAD_01.fid</t>
  </si>
  <si>
    <t>14_C1-2_13C6-Glc_UKy_GCH_Ms_spleen_gHSQCAD_01.fid</t>
  </si>
  <si>
    <t>15_C1-20_13C6-Glc_UKy_GCH_Ms_spleen_gHSQCAD_01.fid</t>
  </si>
  <si>
    <t>01_A0_13C6-Glc_UKy_GCH_Ms_liver_gHSQCAD_01.fid</t>
  </si>
  <si>
    <t>02_A1_13C6-Glc_UKy_GCH_Ms_liver_gHSQCAD_01.fid</t>
  </si>
  <si>
    <t>03_A2_13C6-Glc_UKy_GCH_Ms_liver_gHSQCAD_01.fid</t>
  </si>
  <si>
    <t>04_B0_13C6-Glc_UKy_GCH_Ms_liver_gHSQCAD_01.fid</t>
  </si>
  <si>
    <t>05_B1_13C6-Glc_UKy_GCH_Ms_liver_gHSQCAD_01.fid</t>
  </si>
  <si>
    <t>06_B2_13C6-Glc_UKy_GCH_Ms_liver_gHSQCAD_01.fid</t>
  </si>
  <si>
    <t>07_C1-1_13C6-Glc_UKy_GCH_Ms_liver_gHSQCAD_01.fid</t>
  </si>
  <si>
    <t>08_C1-2_13C6-Glc_UKy_GCH_Ms_liver_gHSQCAD_01.fid</t>
  </si>
  <si>
    <t>09_C2-0_13C6-Glc_UKy_GCH_Ms_liver_gHSQCAD_01.fid</t>
  </si>
  <si>
    <t>10_B1-0_13C6-Glc_UKy_GCH_Ms_liver_gHSQCAD_01.fid</t>
  </si>
  <si>
    <t>11_B1-1_13C6-Glc_UKy_GCH_Ms_liver_gHSQCAD_01.fid</t>
  </si>
  <si>
    <t>12_B1-2_13C6-Glc_UKy_GCH_Ms_liver_gHSQCAD_01.fid</t>
  </si>
  <si>
    <t>13_C1-1_13C6-Glc_UKy_GCH_Ms_liver_gHSQCAD_01.fid</t>
  </si>
  <si>
    <t>14_C1-2_13C6-Glc_UKy_GCH_Ms_liver_gHSQCAD_01.fid</t>
  </si>
  <si>
    <t>15_C1-20_13C6-Glc_UKy_GCH_Ms_liver_gHSQCAD_01.fid</t>
  </si>
  <si>
    <t>01_A0_13C6-Glc_UKy_GCH_Ms_lung_gHSQCAD_01.fid</t>
  </si>
  <si>
    <t>02_A1_13C6-Glc_UKy_GCH_Ms_lung_gHSQCAD_01.fid</t>
  </si>
  <si>
    <t>03_A2_13C6-Glc_UKy_GCH_Ms_lung_gHSQCAD_01.fid</t>
  </si>
  <si>
    <t>04_B0_13C6-Glc_UKy_GCH_Ms_lung_gHSQCAD_01.fid</t>
  </si>
  <si>
    <t>05_B1_13C6-Glc_UKy_GCH_Ms_lung_gHSQCAD_01.fid</t>
  </si>
  <si>
    <t>06_B2_13C6-Glc_UKy_GCH_Ms_lung_gHSQCAD_01.fid</t>
  </si>
  <si>
    <t>07_C1-1_13C6-Glc_UKy_GCH_Ms_lung_gHSQCAD_01.fid</t>
  </si>
  <si>
    <t>08_C1-2_13C6-Glc_UKy_GCH_Ms_lung_gHSQCAD_01.fid</t>
  </si>
  <si>
    <t>09_C2-0_13C6-Glc_UKy_GCH_Ms_lung_gHSQCAD_01.fid</t>
  </si>
  <si>
    <t>10_B1-0_13C6-Glc_UKy_GCH_Ms_lung_gHSQCAD_01.fid</t>
  </si>
  <si>
    <t>11_B1-1_13C6-Glc_UKy_GCH_Ms_lung_gHSQCAD_01.fid</t>
  </si>
  <si>
    <t>12_B1-2_13C6-Glc_UKy_GCH_Ms_lung_gHSQCAD_01.fid</t>
  </si>
  <si>
    <t>13_C1-1_13C6-Glc_UKy_GCH_Ms_lung_gHSQCAD_01.fid</t>
  </si>
  <si>
    <t>14_C1-2_13C6-Glc_UKy_GCH_Ms_lung_gHSQCAD_01.fid</t>
  </si>
  <si>
    <t>15_C1-20_13C6-Glc_UKy_GCH_Ms_lung_gHSQCAD_01.fid</t>
  </si>
  <si>
    <t>01_A0_13C6-Glc_UKy_GCH_Ms_plasma_gHSQCAD_01.fid</t>
  </si>
  <si>
    <t>02_A1_13C6-Glc_UKy_GCH_Ms_plasma_gHSQCAD_01.fid</t>
  </si>
  <si>
    <t>03_A2_13C6-Glc_UKy_GCH_Ms_plasma_gHSQCAD_01.fid</t>
  </si>
  <si>
    <t>04_B0_13C6-Glc_UKy_GCH_Ms_plasma_gHSQCAD_01.fid</t>
  </si>
  <si>
    <t>05_B1_13C6-Glc_UKy_GCH_Ms_plasma_gHSQCAD_01.fid</t>
  </si>
  <si>
    <t>06_B2_13C6-Glc_UKy_GCH_Ms_plasma_gHSQCAD_01.fid</t>
  </si>
  <si>
    <t>07_C1-1_13C6-Glc_UKy_GCH_Ms_plasma_gHSQCAD_01.fid</t>
  </si>
  <si>
    <t>08_C1-2_13C6-Glc_UKy_GCH_Ms_plasma_gHSQCAD_01.fid</t>
  </si>
  <si>
    <t>09_C2-0_13C6-Glc_UKy_GCH_Ms_plasma_gHSQCAD_01.fid</t>
  </si>
  <si>
    <t>10_B1-0_13C6-Glc_UKy_GCH_Ms_plasma_gHSQCAD_01.fid</t>
  </si>
  <si>
    <t>11_B1-1_13C6-Glc_UKy_GCH_Ms_plasma_gHSQCAD_01.fid</t>
  </si>
  <si>
    <t>12_B1-2_13C6-Glc_UKy_GCH_Ms_plasma_gHSQCAD_01.fid</t>
  </si>
  <si>
    <t>13_C1-1_13C6-Glc_UKy_GCH_Ms_plasma_gHSQCAD_01.fid</t>
  </si>
  <si>
    <t>14_C1-2_13C6-Glc_UKy_GCH_Ms_plasma_gHSQCAD_01.fid</t>
  </si>
  <si>
    <t>15_C1-20_13C6-Glc_UKy_GCH_Ms_plasma_gHSQCAD_01.fid</t>
  </si>
  <si>
    <t>01_A0_13C6-Glc_UKy_GCH_Ms_SmInt_gHSQCAD_01.fid</t>
  </si>
  <si>
    <t>02_A1_13C6-Glc_UKy_GCH_Ms_SmInt_gHSQCAD_01.fid</t>
  </si>
  <si>
    <t>03_A2_13C6-Glc_UKy_GCH_Ms_SmInt_gHSQCAD_01.fid</t>
  </si>
  <si>
    <t>04_B0_13C6-Glc_UKy_GCH_Ms_SmInt_gHSQCAD_01.fid</t>
  </si>
  <si>
    <t>05_B1_13C6-Glc_UKy_GCH_Ms_SmInt_gHSQCAD_01.fid</t>
  </si>
  <si>
    <t>06_B2_13C6-Glc_UKy_GCH_Ms_SmInt_gHSQCAD_01.fid</t>
  </si>
  <si>
    <t>07_C1-1_13C6-Glc_UKy_GCH_Ms_SmInt_gHSQCAD_01.fid</t>
  </si>
  <si>
    <t>08_C1-2_13C6-Glc_UKy_GCH_Ms_SmInt_gHSQCAD_01.fid</t>
  </si>
  <si>
    <t>09_C2-0_13C6-Glc_UKy_GCH_Ms_SmInt_gHSQCAD_01.fid</t>
  </si>
  <si>
    <t>10_B1-0_13C6-Glc_UKy_GCH_Ms_SmInt_gHSQCAD_01.fid</t>
  </si>
  <si>
    <t>11_B1-1_13C6-Glc_UKy_GCH_Ms_SmInt_gHSQCAD_01.fid</t>
  </si>
  <si>
    <t>12_B1-2_13C6-Glc_UKy_GCH_Ms_SmInt_gHSQCAD_01.fid</t>
  </si>
  <si>
    <t>13_C1-1_13C6-Glc_UKy_GCH_Ms_SmInt_gHSQCAD_01.fid</t>
  </si>
  <si>
    <t>14_C1-2_13C6-Glc_UKy_GCH_Ms_SmInt_gHSQCAD_01.fid</t>
  </si>
  <si>
    <t>15_C1-20_13C6-Glc_UKy_GCH_Ms_SmInt_gHSQCAD_01.fid</t>
  </si>
  <si>
    <t>#.instrument;#%isa_fieldtype=component</t>
  </si>
  <si>
    <t>#.NMR_experiment_type;#%isa_fieldtype=parameter</t>
  </si>
  <si>
    <t>#.standard_concentration;#%units=mM;#%isa_fieldtype=parameter</t>
  </si>
  <si>
    <t>#.spectrometer_frequency;#%units=MHz;#%isa_fieldtype=parameter</t>
  </si>
  <si>
    <t>#.NMR_probe;#%isa_fieldtype=parameter</t>
  </si>
  <si>
    <t>#.NMR_solvent;#%isa_fieldtype=parameter</t>
  </si>
  <si>
    <t>#.NMR_tube_size;#%units=mm;#%isa_fieldtype=parameter</t>
  </si>
  <si>
    <t>#.shimming_method;#%isa_fieldtype=parameter</t>
  </si>
  <si>
    <t>#.pulse_sequence;#%isa_fieldtype=parameter</t>
  </si>
  <si>
    <t>#.water_suppression;#%isa_fieldtype=parameter</t>
  </si>
  <si>
    <t>#.chemical_shift_ref_cpd;#%isa_fieldtype=parameter</t>
  </si>
  <si>
    <t>#.temperature;#%units=celsius;#%isa_fieldtype=parameter</t>
  </si>
  <si>
    <t>#.acquisition_time;#%units=s;#%isa_fieldtype=parameter</t>
  </si>
  <si>
    <t>#.relaxation_delay;#%units=s;#%isa_fieldtype=parameter</t>
  </si>
  <si>
    <t>#.baseline_correction_method;#%isa_fieldtype=parameter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</si>
</sst>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4">
    <cellStyle name="Normal" xfId="0" builtinId="0"/>
    <cellStyle name="Normal 2" xfId="1" xr:uid="{834DA9FC-368E-1942-A812-7312F812EFB0}"/>
    <cellStyle name="Normal 2 2" xfId="2" xr:uid="{1BE2B364-6143-4CDF-9BEF-E0A806821EF2}"/>
    <cellStyle name="Normal 2 3 2" xfId="3" xr:uid="{E5649E67-7B18-4ED5-842D-19F40F81E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9D55-3B6F-443B-BBD5-8DB209320DB0}">
  <dimension ref="A1:V187"/>
  <sheetViews>
    <sheetView tabSelected="1" topLeftCell="G1" workbookViewId="0">
      <selection activeCell="M10" sqref="M10"/>
    </sheetView>
  </sheetViews>
  <sheetFormatPr defaultRowHeight="15.75" x14ac:dyDescent="0.25"/>
  <cols>
    <col min="2" max="2" width="68.25" bestFit="1" customWidth="1"/>
    <col min="3" max="4" width="61.875" bestFit="1" customWidth="1"/>
    <col min="5" max="5" width="13.5" bestFit="1" customWidth="1"/>
    <col min="6" max="6" width="51.25" bestFit="1" customWidth="1"/>
    <col min="7" max="7" width="10.25" bestFit="1" customWidth="1"/>
    <col min="8" max="8" width="15.75" bestFit="1" customWidth="1"/>
    <col min="11" max="11" width="31.375" bestFit="1" customWidth="1"/>
  </cols>
  <sheetData>
    <row r="1" spans="1:22" x14ac:dyDescent="0.25">
      <c r="A1" t="s">
        <v>1</v>
      </c>
      <c r="B1" t="s">
        <v>2</v>
      </c>
      <c r="C1" t="s">
        <v>3</v>
      </c>
      <c r="D1" t="s">
        <v>191</v>
      </c>
      <c r="E1" t="s">
        <v>4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202</v>
      </c>
      <c r="Q1" t="s">
        <v>203</v>
      </c>
      <c r="R1" t="s">
        <v>204</v>
      </c>
      <c r="S1" t="s">
        <v>205</v>
      </c>
      <c r="T1" t="s">
        <v>5</v>
      </c>
      <c r="U1" t="s">
        <v>7</v>
      </c>
      <c r="V1" t="s">
        <v>10</v>
      </c>
    </row>
    <row r="2" spans="1:22" x14ac:dyDescent="0.25">
      <c r="B2" t="s">
        <v>98</v>
      </c>
      <c r="C2" t="s">
        <v>9</v>
      </c>
      <c r="D2" t="s">
        <v>89</v>
      </c>
      <c r="E2" t="s">
        <v>89</v>
      </c>
      <c r="F2" t="s">
        <v>114</v>
      </c>
      <c r="G2">
        <v>0.5</v>
      </c>
      <c r="H2">
        <v>600</v>
      </c>
      <c r="I2" t="s">
        <v>90</v>
      </c>
      <c r="J2" t="s">
        <v>91</v>
      </c>
      <c r="K2">
        <v>1.7</v>
      </c>
      <c r="L2" t="s">
        <v>92</v>
      </c>
      <c r="M2" t="s">
        <v>115</v>
      </c>
      <c r="N2" t="s">
        <v>93</v>
      </c>
      <c r="O2" t="s">
        <v>0</v>
      </c>
      <c r="P2">
        <v>15</v>
      </c>
      <c r="Q2">
        <v>2</v>
      </c>
      <c r="R2">
        <v>4</v>
      </c>
      <c r="S2" t="s">
        <v>94</v>
      </c>
      <c r="T2" t="s">
        <v>95</v>
      </c>
      <c r="U2" t="s">
        <v>96</v>
      </c>
      <c r="V2" t="s">
        <v>97</v>
      </c>
    </row>
    <row r="4" spans="1:22" x14ac:dyDescent="0.25">
      <c r="A4" t="s">
        <v>1</v>
      </c>
      <c r="B4" t="s">
        <v>2</v>
      </c>
      <c r="C4" t="s">
        <v>11</v>
      </c>
      <c r="D4" t="s">
        <v>12</v>
      </c>
    </row>
    <row r="5" spans="1:22" x14ac:dyDescent="0.25">
      <c r="B5" t="s">
        <v>98</v>
      </c>
      <c r="C5" t="s">
        <v>116</v>
      </c>
      <c r="D5" t="str">
        <f>_xlfn.CONCAT(F5,"-polar-NMR_A")</f>
        <v>01_A0_Spleen_naive_0days_170427_UKy_GCH_rep1-polar-NMR_A</v>
      </c>
      <c r="F5" t="s">
        <v>14</v>
      </c>
    </row>
    <row r="6" spans="1:22" x14ac:dyDescent="0.25">
      <c r="B6" t="s">
        <v>98</v>
      </c>
      <c r="C6" t="s">
        <v>117</v>
      </c>
      <c r="D6" t="str">
        <f t="shared" ref="D6:D69" si="0">_xlfn.CONCAT(F6,"-polar-NMR_A")</f>
        <v>02_A1_Spleen_naive_0days_170427_UKy_GCH_rep2-polar-NMR_A</v>
      </c>
      <c r="F6" t="s">
        <v>15</v>
      </c>
    </row>
    <row r="7" spans="1:22" x14ac:dyDescent="0.25">
      <c r="B7" t="s">
        <v>98</v>
      </c>
      <c r="C7" t="s">
        <v>118</v>
      </c>
      <c r="D7" t="str">
        <f t="shared" si="0"/>
        <v>03_A2_Spleen_naive_0days_170427_UKy_GCH_rep3-polar-NMR_A</v>
      </c>
      <c r="F7" t="s">
        <v>16</v>
      </c>
    </row>
    <row r="8" spans="1:22" x14ac:dyDescent="0.25">
      <c r="B8" t="s">
        <v>98</v>
      </c>
      <c r="C8" t="s">
        <v>119</v>
      </c>
      <c r="D8" t="str">
        <f t="shared" si="0"/>
        <v>04_B0_Spleen_syngenic_42days_170427_UKy_GCH_rep1-polar-NMR_A</v>
      </c>
      <c r="F8" t="s">
        <v>17</v>
      </c>
    </row>
    <row r="9" spans="1:22" x14ac:dyDescent="0.25">
      <c r="B9" t="s">
        <v>98</v>
      </c>
      <c r="C9" t="s">
        <v>120</v>
      </c>
      <c r="D9" t="str">
        <f t="shared" si="0"/>
        <v>05_B1_Spleen_syngenic_42days_170427_UKy_GCH_rep2-polar-NMR_A</v>
      </c>
      <c r="F9" t="s">
        <v>18</v>
      </c>
    </row>
    <row r="10" spans="1:22" x14ac:dyDescent="0.25">
      <c r="B10" t="s">
        <v>98</v>
      </c>
      <c r="C10" t="s">
        <v>121</v>
      </c>
      <c r="D10" t="str">
        <f t="shared" si="0"/>
        <v>06_B2_Spleen_syngenic_42days_170427_UKy_GCH_rep3-polar-NMR_A</v>
      </c>
      <c r="F10" t="s">
        <v>19</v>
      </c>
    </row>
    <row r="11" spans="1:22" x14ac:dyDescent="0.25">
      <c r="B11" t="s">
        <v>98</v>
      </c>
      <c r="C11" t="s">
        <v>122</v>
      </c>
      <c r="D11" t="str">
        <f t="shared" si="0"/>
        <v>07_C1-1_Spleen_allogenic_42days_170427_UKy_GCH_rep1-polar-NMR_A</v>
      </c>
      <c r="F11" t="s">
        <v>20</v>
      </c>
    </row>
    <row r="12" spans="1:22" x14ac:dyDescent="0.25">
      <c r="B12" t="s">
        <v>98</v>
      </c>
      <c r="C12" t="s">
        <v>123</v>
      </c>
      <c r="D12" t="str">
        <f t="shared" si="0"/>
        <v>08_C1-2_Spleen_allogenic_42days_170427_UKy_GCH_rep2-polar-NMR_A</v>
      </c>
      <c r="F12" t="s">
        <v>21</v>
      </c>
    </row>
    <row r="13" spans="1:22" x14ac:dyDescent="0.25">
      <c r="B13" t="s">
        <v>98</v>
      </c>
      <c r="C13" t="s">
        <v>124</v>
      </c>
      <c r="D13" t="str">
        <f t="shared" si="0"/>
        <v>09_C2-0_Spleen_allogenic_42days_170427_UKy_GCH_rep1-polar-NMR_A</v>
      </c>
      <c r="F13" t="s">
        <v>22</v>
      </c>
    </row>
    <row r="14" spans="1:22" x14ac:dyDescent="0.25">
      <c r="B14" t="s">
        <v>98</v>
      </c>
      <c r="C14" t="s">
        <v>125</v>
      </c>
      <c r="D14" t="str">
        <f t="shared" si="0"/>
        <v>10_B1-0_Spleen_syngenic_7days_170427_UKy_GCH_rep1-polar-NMR_A</v>
      </c>
      <c r="F14" t="s">
        <v>23</v>
      </c>
    </row>
    <row r="15" spans="1:22" x14ac:dyDescent="0.25">
      <c r="B15" t="s">
        <v>98</v>
      </c>
      <c r="C15" t="s">
        <v>126</v>
      </c>
      <c r="D15" t="str">
        <f t="shared" si="0"/>
        <v>11_B1-1_Spleen_syngenic_7days_170427_UKy_GCH_rep2-polar-NMR_A</v>
      </c>
      <c r="F15" t="s">
        <v>24</v>
      </c>
    </row>
    <row r="16" spans="1:22" x14ac:dyDescent="0.25">
      <c r="B16" t="s">
        <v>98</v>
      </c>
      <c r="C16" t="s">
        <v>127</v>
      </c>
      <c r="D16" t="str">
        <f t="shared" si="0"/>
        <v>12_B1-2_Spleen_syngenic_7days_170427_UKy_GCH_rep3-polar-NMR_A</v>
      </c>
      <c r="F16" t="s">
        <v>25</v>
      </c>
    </row>
    <row r="17" spans="2:6" x14ac:dyDescent="0.25">
      <c r="B17" t="s">
        <v>98</v>
      </c>
      <c r="C17" t="s">
        <v>128</v>
      </c>
      <c r="D17" t="str">
        <f t="shared" si="0"/>
        <v>13_C1-1_Spleen_allogenic_7days_170427_UKy_GCH_rep1-polar-NMR_A</v>
      </c>
      <c r="F17" t="s">
        <v>26</v>
      </c>
    </row>
    <row r="18" spans="2:6" x14ac:dyDescent="0.25">
      <c r="B18" t="s">
        <v>98</v>
      </c>
      <c r="C18" t="s">
        <v>129</v>
      </c>
      <c r="D18" t="str">
        <f t="shared" si="0"/>
        <v>14_C1-2_Spleen_allogenic_7days_170427_UKy_GCH_rep2-polar-NMR_A</v>
      </c>
      <c r="F18" t="s">
        <v>27</v>
      </c>
    </row>
    <row r="19" spans="2:6" x14ac:dyDescent="0.25">
      <c r="B19" t="s">
        <v>98</v>
      </c>
      <c r="C19" t="s">
        <v>130</v>
      </c>
      <c r="D19" t="str">
        <f t="shared" si="0"/>
        <v>15_C1-20_Spleen_allogenic_7days_170427_UKy_GCH_rep3-polar-NMR_A</v>
      </c>
      <c r="F19" t="s">
        <v>28</v>
      </c>
    </row>
    <row r="20" spans="2:6" x14ac:dyDescent="0.25">
      <c r="B20" t="s">
        <v>98</v>
      </c>
      <c r="C20" t="s">
        <v>146</v>
      </c>
      <c r="D20" t="str">
        <f t="shared" si="0"/>
        <v>16_A0_Lung_naive_0days_170427_UKy_GCH_rep1-polar-NMR_A</v>
      </c>
      <c r="F20" t="s">
        <v>29</v>
      </c>
    </row>
    <row r="21" spans="2:6" x14ac:dyDescent="0.25">
      <c r="B21" t="s">
        <v>98</v>
      </c>
      <c r="C21" t="s">
        <v>147</v>
      </c>
      <c r="D21" t="str">
        <f t="shared" si="0"/>
        <v>17_A1_Lung_naive_0days_170427_UKy_GCH_rep2-polar-NMR_A</v>
      </c>
      <c r="F21" t="s">
        <v>30</v>
      </c>
    </row>
    <row r="22" spans="2:6" x14ac:dyDescent="0.25">
      <c r="B22" t="s">
        <v>98</v>
      </c>
      <c r="C22" t="s">
        <v>148</v>
      </c>
      <c r="D22" t="str">
        <f t="shared" si="0"/>
        <v>18_A2_Lung_naive_0days_170427_UKy_GCH_rep3-polar-NMR_A</v>
      </c>
      <c r="F22" t="s">
        <v>31</v>
      </c>
    </row>
    <row r="23" spans="2:6" x14ac:dyDescent="0.25">
      <c r="B23" t="s">
        <v>98</v>
      </c>
      <c r="C23" t="s">
        <v>149</v>
      </c>
      <c r="D23" t="str">
        <f t="shared" si="0"/>
        <v>19_B0_Lung_syngenic_42days_170427_UKy_GCH_rep1-polar-NMR_A</v>
      </c>
      <c r="F23" t="s">
        <v>32</v>
      </c>
    </row>
    <row r="24" spans="2:6" x14ac:dyDescent="0.25">
      <c r="B24" t="s">
        <v>98</v>
      </c>
      <c r="C24" t="s">
        <v>150</v>
      </c>
      <c r="D24" t="str">
        <f t="shared" si="0"/>
        <v>20_B1_Lung_syngenic_42days_170427_UKy_GCH_rep2-polar-NMR_A</v>
      </c>
      <c r="F24" t="s">
        <v>33</v>
      </c>
    </row>
    <row r="25" spans="2:6" x14ac:dyDescent="0.25">
      <c r="B25" t="s">
        <v>98</v>
      </c>
      <c r="C25" t="s">
        <v>151</v>
      </c>
      <c r="D25" t="str">
        <f t="shared" si="0"/>
        <v>21_B2_Lung_syngenic_42days_170427_UKy_GCH_rep3-polar-NMR_A</v>
      </c>
      <c r="F25" t="s">
        <v>34</v>
      </c>
    </row>
    <row r="26" spans="2:6" x14ac:dyDescent="0.25">
      <c r="B26" t="s">
        <v>98</v>
      </c>
      <c r="C26" t="s">
        <v>152</v>
      </c>
      <c r="D26" t="str">
        <f t="shared" si="0"/>
        <v>22_C1-1_Lung_allogenic_42days_170427_UKy_GCH_rep1-polar-NMR_A</v>
      </c>
      <c r="F26" t="s">
        <v>35</v>
      </c>
    </row>
    <row r="27" spans="2:6" x14ac:dyDescent="0.25">
      <c r="B27" t="s">
        <v>98</v>
      </c>
      <c r="C27" t="s">
        <v>153</v>
      </c>
      <c r="D27" t="str">
        <f t="shared" si="0"/>
        <v>23_C1-2_Lung_allogenic_42days_170427_UKy_GCH_rep2-polar-NMR_A</v>
      </c>
      <c r="F27" t="s">
        <v>36</v>
      </c>
    </row>
    <row r="28" spans="2:6" x14ac:dyDescent="0.25">
      <c r="B28" t="s">
        <v>98</v>
      </c>
      <c r="C28" t="s">
        <v>154</v>
      </c>
      <c r="D28" t="str">
        <f t="shared" si="0"/>
        <v>24_C2-0_Lung_allogenic_42days_170427_UKy_GCH_rep1-polar-NMR_A</v>
      </c>
      <c r="F28" t="s">
        <v>37</v>
      </c>
    </row>
    <row r="29" spans="2:6" x14ac:dyDescent="0.25">
      <c r="B29" t="s">
        <v>98</v>
      </c>
      <c r="C29" t="s">
        <v>155</v>
      </c>
      <c r="D29" t="str">
        <f t="shared" si="0"/>
        <v>25_B1-0_Lung_syngenic_7days_170427_UKy_GCH_rep1-polar-NMR_A</v>
      </c>
      <c r="F29" t="s">
        <v>38</v>
      </c>
    </row>
    <row r="30" spans="2:6" x14ac:dyDescent="0.25">
      <c r="B30" t="s">
        <v>98</v>
      </c>
      <c r="C30" t="s">
        <v>156</v>
      </c>
      <c r="D30" t="str">
        <f t="shared" si="0"/>
        <v>26_B1-1_Lung_syngenic_7days_170427_UKy_GCH_rep2-polar-NMR_A</v>
      </c>
      <c r="F30" t="s">
        <v>39</v>
      </c>
    </row>
    <row r="31" spans="2:6" x14ac:dyDescent="0.25">
      <c r="B31" t="s">
        <v>98</v>
      </c>
      <c r="C31" t="s">
        <v>157</v>
      </c>
      <c r="D31" t="str">
        <f t="shared" si="0"/>
        <v>27_B1-2_Lung_syngenic_7days_170427_UKy_GCH_rep3-polar-NMR_A</v>
      </c>
      <c r="F31" t="s">
        <v>40</v>
      </c>
    </row>
    <row r="32" spans="2:6" x14ac:dyDescent="0.25">
      <c r="B32" t="s">
        <v>98</v>
      </c>
      <c r="C32" t="s">
        <v>158</v>
      </c>
      <c r="D32" t="str">
        <f t="shared" si="0"/>
        <v>28_C1-1_Lung_allogenic_7days_170427_UKy_GCH_rep1-polar-NMR_A</v>
      </c>
      <c r="F32" t="s">
        <v>41</v>
      </c>
    </row>
    <row r="33" spans="2:6" x14ac:dyDescent="0.25">
      <c r="B33" t="s">
        <v>98</v>
      </c>
      <c r="C33" t="s">
        <v>159</v>
      </c>
      <c r="D33" t="str">
        <f t="shared" si="0"/>
        <v>29_C1-2_Lung_allogenic_7days_170427_UKy_GCH_rep2-polar-NMR_A</v>
      </c>
      <c r="F33" t="s">
        <v>42</v>
      </c>
    </row>
    <row r="34" spans="2:6" x14ac:dyDescent="0.25">
      <c r="B34" t="s">
        <v>98</v>
      </c>
      <c r="C34" t="s">
        <v>160</v>
      </c>
      <c r="D34" t="str">
        <f t="shared" si="0"/>
        <v>30_C1-20_Lung_allogenic_7days_170427_UKy_GCH_rep3-polar-NMR_A</v>
      </c>
      <c r="F34" t="s">
        <v>43</v>
      </c>
    </row>
    <row r="35" spans="2:6" x14ac:dyDescent="0.25">
      <c r="B35" t="s">
        <v>98</v>
      </c>
      <c r="C35" t="s">
        <v>176</v>
      </c>
      <c r="D35" t="str">
        <f t="shared" si="0"/>
        <v>01_A0_SI_naive_0days_170427_UKy_GCH_rep1-polar-NMR_A</v>
      </c>
      <c r="F35" t="s">
        <v>44</v>
      </c>
    </row>
    <row r="36" spans="2:6" x14ac:dyDescent="0.25">
      <c r="B36" t="s">
        <v>98</v>
      </c>
      <c r="C36" t="s">
        <v>177</v>
      </c>
      <c r="D36" t="str">
        <f t="shared" si="0"/>
        <v>02_A1_SI_naive_0days_170427_UKy_GCH_rep2-polar-NMR_A</v>
      </c>
      <c r="F36" t="s">
        <v>45</v>
      </c>
    </row>
    <row r="37" spans="2:6" x14ac:dyDescent="0.25">
      <c r="B37" t="s">
        <v>98</v>
      </c>
      <c r="C37" t="s">
        <v>178</v>
      </c>
      <c r="D37" t="str">
        <f t="shared" si="0"/>
        <v>03_A2_SI_naive_0days_170427_UKy_GCH_rep3-polar-NMR_A</v>
      </c>
      <c r="F37" t="s">
        <v>46</v>
      </c>
    </row>
    <row r="38" spans="2:6" x14ac:dyDescent="0.25">
      <c r="B38" t="s">
        <v>98</v>
      </c>
      <c r="C38" t="s">
        <v>179</v>
      </c>
      <c r="D38" t="str">
        <f t="shared" si="0"/>
        <v>04_B0_SI_syngenic_42days_170427_UKy_GCH_rep1-polar-NMR_A</v>
      </c>
      <c r="F38" t="s">
        <v>47</v>
      </c>
    </row>
    <row r="39" spans="2:6" x14ac:dyDescent="0.25">
      <c r="B39" t="s">
        <v>98</v>
      </c>
      <c r="C39" t="s">
        <v>180</v>
      </c>
      <c r="D39" t="str">
        <f t="shared" si="0"/>
        <v>05_B1_SI_syngenic_42days_170427_UKy_GCH_rep2-polar-NMR_A</v>
      </c>
      <c r="F39" t="s">
        <v>48</v>
      </c>
    </row>
    <row r="40" spans="2:6" x14ac:dyDescent="0.25">
      <c r="B40" t="s">
        <v>98</v>
      </c>
      <c r="C40" t="s">
        <v>181</v>
      </c>
      <c r="D40" t="str">
        <f t="shared" si="0"/>
        <v>06_B2_SI_syngenic_42days_170427_UKy_GCH_rep3-polar-NMR_A</v>
      </c>
      <c r="F40" t="s">
        <v>49</v>
      </c>
    </row>
    <row r="41" spans="2:6" x14ac:dyDescent="0.25">
      <c r="B41" t="s">
        <v>98</v>
      </c>
      <c r="C41" t="s">
        <v>182</v>
      </c>
      <c r="D41" t="str">
        <f t="shared" si="0"/>
        <v>07_C1-1_SI_allogenic_42days_170427_UKy_GCH_rep1-polar-NMR_A</v>
      </c>
      <c r="F41" t="s">
        <v>50</v>
      </c>
    </row>
    <row r="42" spans="2:6" x14ac:dyDescent="0.25">
      <c r="B42" t="s">
        <v>98</v>
      </c>
      <c r="C42" t="s">
        <v>183</v>
      </c>
      <c r="D42" t="str">
        <f t="shared" si="0"/>
        <v>08_C1-2_SI_allogenic_42days_170427_UKy_GCH_rep2-polar-NMR_A</v>
      </c>
      <c r="F42" t="s">
        <v>51</v>
      </c>
    </row>
    <row r="43" spans="2:6" x14ac:dyDescent="0.25">
      <c r="B43" t="s">
        <v>98</v>
      </c>
      <c r="C43" t="s">
        <v>184</v>
      </c>
      <c r="D43" t="str">
        <f t="shared" si="0"/>
        <v>09_C2-0_SI_allogenic_42days_170427_UKy_GCH_rep1-polar-NMR_A</v>
      </c>
      <c r="F43" t="s">
        <v>52</v>
      </c>
    </row>
    <row r="44" spans="2:6" x14ac:dyDescent="0.25">
      <c r="B44" t="s">
        <v>98</v>
      </c>
      <c r="C44" t="s">
        <v>185</v>
      </c>
      <c r="D44" t="str">
        <f t="shared" si="0"/>
        <v>10_B1-0_SI_syngenic_7days_170427_UKy_GCH_rep1-polar-NMR_A</v>
      </c>
      <c r="F44" t="s">
        <v>53</v>
      </c>
    </row>
    <row r="45" spans="2:6" x14ac:dyDescent="0.25">
      <c r="B45" t="s">
        <v>98</v>
      </c>
      <c r="C45" t="s">
        <v>186</v>
      </c>
      <c r="D45" t="str">
        <f t="shared" si="0"/>
        <v>11_B1-1_SI_syngenic_7days_170427_UKy_GCH_rep2-polar-NMR_A</v>
      </c>
      <c r="F45" t="s">
        <v>54</v>
      </c>
    </row>
    <row r="46" spans="2:6" x14ac:dyDescent="0.25">
      <c r="B46" t="s">
        <v>98</v>
      </c>
      <c r="C46" t="s">
        <v>187</v>
      </c>
      <c r="D46" t="str">
        <f t="shared" si="0"/>
        <v>12_B1-2_SI_syngenic_7days_170427_UKy_GCH_rep3-polar-NMR_A</v>
      </c>
      <c r="F46" t="s">
        <v>55</v>
      </c>
    </row>
    <row r="47" spans="2:6" x14ac:dyDescent="0.25">
      <c r="B47" t="s">
        <v>98</v>
      </c>
      <c r="C47" t="s">
        <v>188</v>
      </c>
      <c r="D47" t="str">
        <f t="shared" si="0"/>
        <v>13_C1-1_SI_allogenic_7days_170427_UKy_GCH_rep1-polar-NMR_A</v>
      </c>
      <c r="F47" t="s">
        <v>56</v>
      </c>
    </row>
    <row r="48" spans="2:6" x14ac:dyDescent="0.25">
      <c r="B48" t="s">
        <v>98</v>
      </c>
      <c r="C48" t="s">
        <v>189</v>
      </c>
      <c r="D48" t="str">
        <f t="shared" si="0"/>
        <v>14_C1-2_SI_allogenic_7days_170427_UKy_GCH_rep2-polar-NMR_A</v>
      </c>
      <c r="F48" t="s">
        <v>57</v>
      </c>
    </row>
    <row r="49" spans="2:6" x14ac:dyDescent="0.25">
      <c r="B49" t="s">
        <v>98</v>
      </c>
      <c r="C49" t="s">
        <v>190</v>
      </c>
      <c r="D49" t="str">
        <f t="shared" si="0"/>
        <v>15_C1-20_SI_allogenic_7days_170427_UKy_GCH_rep3-polar-NMR_A</v>
      </c>
      <c r="F49" t="s">
        <v>58</v>
      </c>
    </row>
    <row r="50" spans="2:6" x14ac:dyDescent="0.25">
      <c r="B50" t="s">
        <v>98</v>
      </c>
      <c r="C50" t="s">
        <v>116</v>
      </c>
      <c r="D50" t="str">
        <f t="shared" si="0"/>
        <v>01_A0_Colon_naive_0days_170427_UKy_GCH_rep1-polar-NMR_A</v>
      </c>
      <c r="F50" t="s">
        <v>59</v>
      </c>
    </row>
    <row r="51" spans="2:6" x14ac:dyDescent="0.25">
      <c r="B51" t="s">
        <v>98</v>
      </c>
      <c r="C51" t="s">
        <v>117</v>
      </c>
      <c r="D51" t="str">
        <f t="shared" si="0"/>
        <v>02_A1_Colon_naive_0days_170427_UKy_GCH_rep2-polar-NMR_A</v>
      </c>
      <c r="F51" t="s">
        <v>60</v>
      </c>
    </row>
    <row r="52" spans="2:6" x14ac:dyDescent="0.25">
      <c r="B52" t="s">
        <v>98</v>
      </c>
      <c r="C52" t="s">
        <v>118</v>
      </c>
      <c r="D52" t="str">
        <f t="shared" si="0"/>
        <v>03_A2_Colon_naive_0days_170427_UKy_GCH_rep3-polar-NMR_A</v>
      </c>
      <c r="F52" t="s">
        <v>61</v>
      </c>
    </row>
    <row r="53" spans="2:6" x14ac:dyDescent="0.25">
      <c r="B53" t="s">
        <v>98</v>
      </c>
      <c r="C53" t="s">
        <v>119</v>
      </c>
      <c r="D53" t="str">
        <f t="shared" si="0"/>
        <v>04_B0_Colon_syngenic_42days_170427_UKy_GCH_rep1-polar-NMR_A</v>
      </c>
      <c r="F53" t="s">
        <v>62</v>
      </c>
    </row>
    <row r="54" spans="2:6" x14ac:dyDescent="0.25">
      <c r="B54" t="s">
        <v>98</v>
      </c>
      <c r="C54" t="s">
        <v>120</v>
      </c>
      <c r="D54" t="str">
        <f t="shared" si="0"/>
        <v>05_B1_Colon_syngenic_42days_170427_UKy_GCH_rep2-polar-NMR_A</v>
      </c>
      <c r="F54" t="s">
        <v>63</v>
      </c>
    </row>
    <row r="55" spans="2:6" x14ac:dyDescent="0.25">
      <c r="B55" t="s">
        <v>98</v>
      </c>
      <c r="C55" t="s">
        <v>121</v>
      </c>
      <c r="D55" t="str">
        <f t="shared" si="0"/>
        <v>06_B2_Colon_syngenic_42days_170427_UKy_GCH_rep3-polar-NMR_A</v>
      </c>
      <c r="F55" t="s">
        <v>64</v>
      </c>
    </row>
    <row r="56" spans="2:6" x14ac:dyDescent="0.25">
      <c r="B56" t="s">
        <v>98</v>
      </c>
      <c r="C56" t="s">
        <v>122</v>
      </c>
      <c r="D56" t="str">
        <f t="shared" si="0"/>
        <v>07_C1-1_Colon_allogenic_42days_170427_UKy_GCH_rep1-polar-NMR_A</v>
      </c>
      <c r="F56" t="s">
        <v>65</v>
      </c>
    </row>
    <row r="57" spans="2:6" x14ac:dyDescent="0.25">
      <c r="B57" t="s">
        <v>98</v>
      </c>
      <c r="C57" t="s">
        <v>123</v>
      </c>
      <c r="D57" t="str">
        <f t="shared" si="0"/>
        <v>08_C1-2_Colon_allogenic_42days_170427_UKy_GCH_rep2-polar-NMR_A</v>
      </c>
      <c r="F57" t="s">
        <v>66</v>
      </c>
    </row>
    <row r="58" spans="2:6" x14ac:dyDescent="0.25">
      <c r="B58" t="s">
        <v>98</v>
      </c>
      <c r="C58" t="s">
        <v>124</v>
      </c>
      <c r="D58" t="str">
        <f t="shared" si="0"/>
        <v>09_C2-0_Colon_allogenic_42days_170427_UKy_GCH_rep1-polar-NMR_A</v>
      </c>
      <c r="F58" t="s">
        <v>67</v>
      </c>
    </row>
    <row r="59" spans="2:6" x14ac:dyDescent="0.25">
      <c r="B59" t="s">
        <v>98</v>
      </c>
      <c r="C59" t="s">
        <v>125</v>
      </c>
      <c r="D59" t="str">
        <f t="shared" si="0"/>
        <v>10_B1-0_Colon_syngenic_7days_170427_UKy_GCH_rep1-polar-NMR_A</v>
      </c>
      <c r="F59" t="s">
        <v>68</v>
      </c>
    </row>
    <row r="60" spans="2:6" x14ac:dyDescent="0.25">
      <c r="B60" t="s">
        <v>98</v>
      </c>
      <c r="C60" t="s">
        <v>126</v>
      </c>
      <c r="D60" t="str">
        <f t="shared" si="0"/>
        <v>11_B1-1_Colon_syngenic_7days_170427_UKy_GCH_rep2-polar-NMR_A</v>
      </c>
      <c r="F60" t="s">
        <v>69</v>
      </c>
    </row>
    <row r="61" spans="2:6" x14ac:dyDescent="0.25">
      <c r="B61" t="s">
        <v>98</v>
      </c>
      <c r="C61" t="s">
        <v>127</v>
      </c>
      <c r="D61" t="str">
        <f t="shared" si="0"/>
        <v>12_B1-2_Colon_syngenic_7days_170427_UKy_GCH_rep3-polar-NMR_A</v>
      </c>
      <c r="F61" t="s">
        <v>70</v>
      </c>
    </row>
    <row r="62" spans="2:6" x14ac:dyDescent="0.25">
      <c r="B62" t="s">
        <v>98</v>
      </c>
      <c r="C62" t="s">
        <v>128</v>
      </c>
      <c r="D62" t="str">
        <f t="shared" si="0"/>
        <v>13_C1-1_Colon_allogenic_7days_170427_UKy_GCH_rep1-polar-NMR_A</v>
      </c>
      <c r="F62" t="s">
        <v>71</v>
      </c>
    </row>
    <row r="63" spans="2:6" x14ac:dyDescent="0.25">
      <c r="B63" t="s">
        <v>98</v>
      </c>
      <c r="C63" t="s">
        <v>129</v>
      </c>
      <c r="D63" t="str">
        <f t="shared" si="0"/>
        <v>14_C1-2_Colon_allogenic_7days_170427_UKy_GCH_rep2-polar-NMR_A</v>
      </c>
      <c r="F63" t="s">
        <v>72</v>
      </c>
    </row>
    <row r="64" spans="2:6" x14ac:dyDescent="0.25">
      <c r="B64" t="s">
        <v>98</v>
      </c>
      <c r="C64" t="s">
        <v>130</v>
      </c>
      <c r="D64" t="str">
        <f t="shared" si="0"/>
        <v>15_C1-20_Colon_allogenic_7days_170427_UKy_GCH_rep3-polar-NMR_A</v>
      </c>
      <c r="F64" t="s">
        <v>73</v>
      </c>
    </row>
    <row r="65" spans="2:6" x14ac:dyDescent="0.25">
      <c r="B65" t="s">
        <v>98</v>
      </c>
      <c r="C65" t="s">
        <v>131</v>
      </c>
      <c r="D65" t="str">
        <f t="shared" si="0"/>
        <v>01_A0_Liver_naive_0days_170427_UKy_GCH_rep1-polar-NMR_A</v>
      </c>
      <c r="F65" t="s">
        <v>74</v>
      </c>
    </row>
    <row r="66" spans="2:6" x14ac:dyDescent="0.25">
      <c r="B66" t="s">
        <v>98</v>
      </c>
      <c r="C66" t="s">
        <v>132</v>
      </c>
      <c r="D66" t="str">
        <f t="shared" si="0"/>
        <v>02_A1_Liver_naive_0days_170427_UKy_GCH_rep2-polar-NMR_A</v>
      </c>
      <c r="F66" t="s">
        <v>75</v>
      </c>
    </row>
    <row r="67" spans="2:6" x14ac:dyDescent="0.25">
      <c r="B67" t="s">
        <v>98</v>
      </c>
      <c r="C67" t="s">
        <v>133</v>
      </c>
      <c r="D67" t="str">
        <f t="shared" si="0"/>
        <v>03_A2_Liver_naive_0days_170427_UKy_GCH_rep3-polar-NMR_A</v>
      </c>
      <c r="F67" t="s">
        <v>76</v>
      </c>
    </row>
    <row r="68" spans="2:6" x14ac:dyDescent="0.25">
      <c r="B68" t="s">
        <v>98</v>
      </c>
      <c r="C68" t="s">
        <v>134</v>
      </c>
      <c r="D68" t="str">
        <f t="shared" si="0"/>
        <v>04_B0_Liver_syngenic_42days_170427_UKy_GCH_rep1-polar-NMR_A</v>
      </c>
      <c r="F68" t="s">
        <v>77</v>
      </c>
    </row>
    <row r="69" spans="2:6" x14ac:dyDescent="0.25">
      <c r="B69" t="s">
        <v>98</v>
      </c>
      <c r="C69" t="s">
        <v>135</v>
      </c>
      <c r="D69" t="str">
        <f t="shared" si="0"/>
        <v>05_B1_Liver_syngenic_42days_170427_UKy_GCH_rep2-polar-NMR_A</v>
      </c>
      <c r="F69" t="s">
        <v>78</v>
      </c>
    </row>
    <row r="70" spans="2:6" x14ac:dyDescent="0.25">
      <c r="B70" t="s">
        <v>98</v>
      </c>
      <c r="C70" t="s">
        <v>136</v>
      </c>
      <c r="D70" t="str">
        <f t="shared" ref="D70:D79" si="1">_xlfn.CONCAT(F70,"-polar-NMR_A")</f>
        <v>06_B2_Liver_syngenic_42days_170427_UKy_GCH_rep3-polar-NMR_A</v>
      </c>
      <c r="F70" t="s">
        <v>79</v>
      </c>
    </row>
    <row r="71" spans="2:6" x14ac:dyDescent="0.25">
      <c r="B71" t="s">
        <v>98</v>
      </c>
      <c r="C71" t="s">
        <v>137</v>
      </c>
      <c r="D71" t="str">
        <f t="shared" si="1"/>
        <v>07_C1-1_Liver_allogenic_42days_170427_UKy_GCH_rep1-polar-NMR_A</v>
      </c>
      <c r="F71" t="s">
        <v>80</v>
      </c>
    </row>
    <row r="72" spans="2:6" x14ac:dyDescent="0.25">
      <c r="B72" t="s">
        <v>98</v>
      </c>
      <c r="C72" t="s">
        <v>138</v>
      </c>
      <c r="D72" t="str">
        <f t="shared" si="1"/>
        <v>08_C1-2_Liver_allogenic_42days_170427_UKy_GCH_rep2-polar-NMR_A</v>
      </c>
      <c r="F72" t="s">
        <v>81</v>
      </c>
    </row>
    <row r="73" spans="2:6" x14ac:dyDescent="0.25">
      <c r="B73" t="s">
        <v>98</v>
      </c>
      <c r="C73" t="s">
        <v>139</v>
      </c>
      <c r="D73" t="str">
        <f t="shared" si="1"/>
        <v>09_C2-0_Liver_allogenic_42days_170427_UKy_GCH_rep1-polar-NMR_A</v>
      </c>
      <c r="F73" t="s">
        <v>82</v>
      </c>
    </row>
    <row r="74" spans="2:6" x14ac:dyDescent="0.25">
      <c r="B74" t="s">
        <v>98</v>
      </c>
      <c r="C74" t="s">
        <v>140</v>
      </c>
      <c r="D74" t="str">
        <f t="shared" si="1"/>
        <v>10_B1-0_Liver_syngenic_7days_170427_UKy_GCH_rep1-polar-NMR_A</v>
      </c>
      <c r="F74" t="s">
        <v>83</v>
      </c>
    </row>
    <row r="75" spans="2:6" x14ac:dyDescent="0.25">
      <c r="B75" t="s">
        <v>98</v>
      </c>
      <c r="C75" t="s">
        <v>141</v>
      </c>
      <c r="D75" t="str">
        <f t="shared" si="1"/>
        <v>11_B1-1_Liver_syngenic_7days_170427_UKy_GCH_rep2-polar-NMR_A</v>
      </c>
      <c r="F75" t="s">
        <v>84</v>
      </c>
    </row>
    <row r="76" spans="2:6" x14ac:dyDescent="0.25">
      <c r="B76" t="s">
        <v>98</v>
      </c>
      <c r="C76" t="s">
        <v>142</v>
      </c>
      <c r="D76" t="str">
        <f t="shared" si="1"/>
        <v>12_B1-2_Liver_syngenic_7days_170427_UKy_GCH_rep3-polar-NMR_A</v>
      </c>
      <c r="F76" t="s">
        <v>85</v>
      </c>
    </row>
    <row r="77" spans="2:6" x14ac:dyDescent="0.25">
      <c r="B77" t="s">
        <v>98</v>
      </c>
      <c r="C77" t="s">
        <v>143</v>
      </c>
      <c r="D77" t="str">
        <f t="shared" si="1"/>
        <v>13_C1-1_Liver_allogenic_7days_170427_UKy_GCH_rep1-polar-NMR_A</v>
      </c>
      <c r="F77" t="s">
        <v>86</v>
      </c>
    </row>
    <row r="78" spans="2:6" x14ac:dyDescent="0.25">
      <c r="B78" t="s">
        <v>98</v>
      </c>
      <c r="C78" t="s">
        <v>144</v>
      </c>
      <c r="D78" t="str">
        <f t="shared" si="1"/>
        <v>14_C1-2_Liver_allogenic_7days_170427_UKy_GCH_rep2-polar-NMR_A</v>
      </c>
      <c r="F78" t="s">
        <v>87</v>
      </c>
    </row>
    <row r="79" spans="2:6" x14ac:dyDescent="0.25">
      <c r="B79" t="s">
        <v>98</v>
      </c>
      <c r="C79" t="s">
        <v>145</v>
      </c>
      <c r="D79" t="str">
        <f t="shared" si="1"/>
        <v>15_C1-20_Liver_allogenic_7days_170427_UKy_GCH_rep3-polar-NMR_A</v>
      </c>
      <c r="F79" t="s">
        <v>88</v>
      </c>
    </row>
    <row r="80" spans="2:6" x14ac:dyDescent="0.25">
      <c r="B80" t="s">
        <v>98</v>
      </c>
      <c r="C80" t="s">
        <v>161</v>
      </c>
      <c r="D80" t="str">
        <f>_xlfn.CONCAT(F80,"-acetone-NMR_A")</f>
        <v>01_A0_Plasma_naive_0days_170427_UKy_GCH_rep1-acetone-NMR_A</v>
      </c>
      <c r="F80" t="s">
        <v>99</v>
      </c>
    </row>
    <row r="81" spans="2:6" x14ac:dyDescent="0.25">
      <c r="B81" t="s">
        <v>98</v>
      </c>
      <c r="C81" t="s">
        <v>162</v>
      </c>
      <c r="D81" t="str">
        <f t="shared" ref="D81:D94" si="2">_xlfn.CONCAT(F81,"-acetone-NMR_A")</f>
        <v>02_A1_Plasma_naive_0days_170427_UKy_GCH_rep2-acetone-NMR_A</v>
      </c>
      <c r="F81" t="s">
        <v>100</v>
      </c>
    </row>
    <row r="82" spans="2:6" x14ac:dyDescent="0.25">
      <c r="B82" t="s">
        <v>98</v>
      </c>
      <c r="C82" t="s">
        <v>163</v>
      </c>
      <c r="D82" t="str">
        <f t="shared" si="2"/>
        <v>03_A2_Plasma_naive_0days_170427_UKy_GCH_rep3-acetone-NMR_A</v>
      </c>
      <c r="F82" t="s">
        <v>101</v>
      </c>
    </row>
    <row r="83" spans="2:6" x14ac:dyDescent="0.25">
      <c r="B83" t="s">
        <v>98</v>
      </c>
      <c r="C83" t="s">
        <v>164</v>
      </c>
      <c r="D83" t="str">
        <f t="shared" si="2"/>
        <v>04_B0_Plasma_syngenic_42days_170427_UKy_GCH_rep1-acetone-NMR_A</v>
      </c>
      <c r="F83" t="s">
        <v>102</v>
      </c>
    </row>
    <row r="84" spans="2:6" x14ac:dyDescent="0.25">
      <c r="B84" t="s">
        <v>98</v>
      </c>
      <c r="C84" t="s">
        <v>165</v>
      </c>
      <c r="D84" t="str">
        <f t="shared" si="2"/>
        <v>05_B1_Plasma_syngenic_42days_170427_UKy_GCH_rep2-acetone-NMR_A</v>
      </c>
      <c r="F84" t="s">
        <v>103</v>
      </c>
    </row>
    <row r="85" spans="2:6" x14ac:dyDescent="0.25">
      <c r="B85" t="s">
        <v>98</v>
      </c>
      <c r="C85" t="s">
        <v>166</v>
      </c>
      <c r="D85" t="str">
        <f t="shared" si="2"/>
        <v>06_B2_Plasma_syngenic_42days_170427_UKy_GCH_rep3-acetone-NMR_A</v>
      </c>
      <c r="F85" t="s">
        <v>104</v>
      </c>
    </row>
    <row r="86" spans="2:6" x14ac:dyDescent="0.25">
      <c r="B86" t="s">
        <v>98</v>
      </c>
      <c r="C86" t="s">
        <v>167</v>
      </c>
      <c r="D86" t="str">
        <f t="shared" si="2"/>
        <v>07_C1-1_Plasma_allogenic_42days_170427_UKy_GCH_rep1-acetone-NMR_A</v>
      </c>
      <c r="F86" t="s">
        <v>105</v>
      </c>
    </row>
    <row r="87" spans="2:6" x14ac:dyDescent="0.25">
      <c r="B87" t="s">
        <v>98</v>
      </c>
      <c r="C87" t="s">
        <v>168</v>
      </c>
      <c r="D87" t="str">
        <f t="shared" si="2"/>
        <v>08_C1-2_Plasma_allogenic_42days_170427_UKy_GCH_rep2-acetone-NMR_A</v>
      </c>
      <c r="F87" t="s">
        <v>106</v>
      </c>
    </row>
    <row r="88" spans="2:6" x14ac:dyDescent="0.25">
      <c r="B88" t="s">
        <v>98</v>
      </c>
      <c r="C88" t="s">
        <v>169</v>
      </c>
      <c r="D88" t="str">
        <f t="shared" si="2"/>
        <v>09_C2-0_Plasma_allogenic_42days_170427_UKy_GCH_rep1-acetone-NMR_A</v>
      </c>
      <c r="F88" t="s">
        <v>107</v>
      </c>
    </row>
    <row r="89" spans="2:6" x14ac:dyDescent="0.25">
      <c r="B89" t="s">
        <v>98</v>
      </c>
      <c r="C89" t="s">
        <v>170</v>
      </c>
      <c r="D89" t="str">
        <f t="shared" si="2"/>
        <v>10_B1-0_Plasma_syngenic_7days_170427_UKy_GCH_rep1-acetone-NMR_A</v>
      </c>
      <c r="F89" t="s">
        <v>108</v>
      </c>
    </row>
    <row r="90" spans="2:6" x14ac:dyDescent="0.25">
      <c r="B90" t="s">
        <v>98</v>
      </c>
      <c r="C90" t="s">
        <v>171</v>
      </c>
      <c r="D90" t="str">
        <f t="shared" si="2"/>
        <v>11_B1-1_Plasma_syngenic_7days_170427_UKy_GCH_rep2-acetone-NMR_A</v>
      </c>
      <c r="F90" t="s">
        <v>109</v>
      </c>
    </row>
    <row r="91" spans="2:6" x14ac:dyDescent="0.25">
      <c r="B91" t="s">
        <v>98</v>
      </c>
      <c r="C91" t="s">
        <v>172</v>
      </c>
      <c r="D91" t="str">
        <f t="shared" si="2"/>
        <v>12_B1-2_Plasma_syngenic_7days_170427_UKy_GCH_rep3-acetone-NMR_A</v>
      </c>
      <c r="F91" t="s">
        <v>110</v>
      </c>
    </row>
    <row r="92" spans="2:6" x14ac:dyDescent="0.25">
      <c r="B92" t="s">
        <v>98</v>
      </c>
      <c r="C92" t="s">
        <v>173</v>
      </c>
      <c r="D92" t="str">
        <f t="shared" si="2"/>
        <v>13_C1-1_Plasma_allogenic_7days_170427_UKy_GCH_rep1-acetone-NMR_A</v>
      </c>
      <c r="F92" t="s">
        <v>111</v>
      </c>
    </row>
    <row r="93" spans="2:6" x14ac:dyDescent="0.25">
      <c r="B93" t="s">
        <v>98</v>
      </c>
      <c r="C93" t="s">
        <v>174</v>
      </c>
      <c r="D93" t="str">
        <f t="shared" si="2"/>
        <v>14_C1-2_Plasma_allogenic_7days_170427_UKy_GCH_rep2-acetone-NMR_A</v>
      </c>
      <c r="F93" t="s">
        <v>112</v>
      </c>
    </row>
    <row r="94" spans="2:6" x14ac:dyDescent="0.25">
      <c r="B94" t="s">
        <v>98</v>
      </c>
      <c r="C94" t="s">
        <v>175</v>
      </c>
      <c r="D94" t="str">
        <f t="shared" si="2"/>
        <v>15_C1-20_Plasma_allogenic_7days_170427_UKy_GCH_rep3-acetone-NMR_A</v>
      </c>
      <c r="F94" t="s">
        <v>113</v>
      </c>
    </row>
    <row r="97" spans="1:4" x14ac:dyDescent="0.25">
      <c r="A97" t="s">
        <v>1</v>
      </c>
      <c r="B97" t="s">
        <v>6</v>
      </c>
      <c r="C97" t="s">
        <v>8</v>
      </c>
      <c r="D97" t="s">
        <v>13</v>
      </c>
    </row>
    <row r="98" spans="1:4" x14ac:dyDescent="0.25">
      <c r="B98" t="str">
        <f t="shared" ref="B98:B129" si="3">_xlfn.CONCAT(C98,"_",D98)</f>
        <v>01_A0_Spleen_naive_0days_170427_UKy_GCH_rep1-polar-NMR_A_NMR2</v>
      </c>
      <c r="C98" t="str">
        <f>D5</f>
        <v>01_A0_Spleen_naive_0days_170427_UKy_GCH_rep1-polar-NMR_A</v>
      </c>
      <c r="D98" t="s">
        <v>98</v>
      </c>
    </row>
    <row r="99" spans="1:4" x14ac:dyDescent="0.25">
      <c r="B99" t="str">
        <f t="shared" si="3"/>
        <v>02_A1_Spleen_naive_0days_170427_UKy_GCH_rep2-polar-NMR_A_NMR2</v>
      </c>
      <c r="C99" t="str">
        <f t="shared" ref="C99:C162" si="4">D6</f>
        <v>02_A1_Spleen_naive_0days_170427_UKy_GCH_rep2-polar-NMR_A</v>
      </c>
      <c r="D99" t="s">
        <v>98</v>
      </c>
    </row>
    <row r="100" spans="1:4" x14ac:dyDescent="0.25">
      <c r="B100" t="str">
        <f t="shared" si="3"/>
        <v>03_A2_Spleen_naive_0days_170427_UKy_GCH_rep3-polar-NMR_A_NMR2</v>
      </c>
      <c r="C100" t="str">
        <f t="shared" si="4"/>
        <v>03_A2_Spleen_naive_0days_170427_UKy_GCH_rep3-polar-NMR_A</v>
      </c>
      <c r="D100" t="s">
        <v>98</v>
      </c>
    </row>
    <row r="101" spans="1:4" x14ac:dyDescent="0.25">
      <c r="B101" t="str">
        <f t="shared" si="3"/>
        <v>04_B0_Spleen_syngenic_42days_170427_UKy_GCH_rep1-polar-NMR_A_NMR2</v>
      </c>
      <c r="C101" t="str">
        <f t="shared" si="4"/>
        <v>04_B0_Spleen_syngenic_42days_170427_UKy_GCH_rep1-polar-NMR_A</v>
      </c>
      <c r="D101" t="s">
        <v>98</v>
      </c>
    </row>
    <row r="102" spans="1:4" x14ac:dyDescent="0.25">
      <c r="B102" t="str">
        <f t="shared" si="3"/>
        <v>05_B1_Spleen_syngenic_42days_170427_UKy_GCH_rep2-polar-NMR_A_NMR2</v>
      </c>
      <c r="C102" t="str">
        <f t="shared" si="4"/>
        <v>05_B1_Spleen_syngenic_42days_170427_UKy_GCH_rep2-polar-NMR_A</v>
      </c>
      <c r="D102" t="s">
        <v>98</v>
      </c>
    </row>
    <row r="103" spans="1:4" x14ac:dyDescent="0.25">
      <c r="B103" t="str">
        <f t="shared" si="3"/>
        <v>06_B2_Spleen_syngenic_42days_170427_UKy_GCH_rep3-polar-NMR_A_NMR2</v>
      </c>
      <c r="C103" t="str">
        <f t="shared" si="4"/>
        <v>06_B2_Spleen_syngenic_42days_170427_UKy_GCH_rep3-polar-NMR_A</v>
      </c>
      <c r="D103" t="s">
        <v>98</v>
      </c>
    </row>
    <row r="104" spans="1:4" x14ac:dyDescent="0.25">
      <c r="B104" t="str">
        <f t="shared" si="3"/>
        <v>07_C1-1_Spleen_allogenic_42days_170427_UKy_GCH_rep1-polar-NMR_A_NMR2</v>
      </c>
      <c r="C104" t="str">
        <f t="shared" si="4"/>
        <v>07_C1-1_Spleen_allogenic_42days_170427_UKy_GCH_rep1-polar-NMR_A</v>
      </c>
      <c r="D104" t="s">
        <v>98</v>
      </c>
    </row>
    <row r="105" spans="1:4" x14ac:dyDescent="0.25">
      <c r="B105" t="str">
        <f t="shared" si="3"/>
        <v>08_C1-2_Spleen_allogenic_42days_170427_UKy_GCH_rep2-polar-NMR_A_NMR2</v>
      </c>
      <c r="C105" t="str">
        <f t="shared" si="4"/>
        <v>08_C1-2_Spleen_allogenic_42days_170427_UKy_GCH_rep2-polar-NMR_A</v>
      </c>
      <c r="D105" t="s">
        <v>98</v>
      </c>
    </row>
    <row r="106" spans="1:4" x14ac:dyDescent="0.25">
      <c r="B106" t="str">
        <f t="shared" si="3"/>
        <v>09_C2-0_Spleen_allogenic_42days_170427_UKy_GCH_rep1-polar-NMR_A_NMR2</v>
      </c>
      <c r="C106" t="str">
        <f t="shared" si="4"/>
        <v>09_C2-0_Spleen_allogenic_42days_170427_UKy_GCH_rep1-polar-NMR_A</v>
      </c>
      <c r="D106" t="s">
        <v>98</v>
      </c>
    </row>
    <row r="107" spans="1:4" x14ac:dyDescent="0.25">
      <c r="B107" t="str">
        <f t="shared" si="3"/>
        <v>10_B1-0_Spleen_syngenic_7days_170427_UKy_GCH_rep1-polar-NMR_A_NMR2</v>
      </c>
      <c r="C107" t="str">
        <f t="shared" si="4"/>
        <v>10_B1-0_Spleen_syngenic_7days_170427_UKy_GCH_rep1-polar-NMR_A</v>
      </c>
      <c r="D107" t="s">
        <v>98</v>
      </c>
    </row>
    <row r="108" spans="1:4" x14ac:dyDescent="0.25">
      <c r="B108" t="str">
        <f t="shared" si="3"/>
        <v>11_B1-1_Spleen_syngenic_7days_170427_UKy_GCH_rep2-polar-NMR_A_NMR2</v>
      </c>
      <c r="C108" t="str">
        <f t="shared" si="4"/>
        <v>11_B1-1_Spleen_syngenic_7days_170427_UKy_GCH_rep2-polar-NMR_A</v>
      </c>
      <c r="D108" t="s">
        <v>98</v>
      </c>
    </row>
    <row r="109" spans="1:4" x14ac:dyDescent="0.25">
      <c r="B109" t="str">
        <f t="shared" si="3"/>
        <v>12_B1-2_Spleen_syngenic_7days_170427_UKy_GCH_rep3-polar-NMR_A_NMR2</v>
      </c>
      <c r="C109" t="str">
        <f t="shared" si="4"/>
        <v>12_B1-2_Spleen_syngenic_7days_170427_UKy_GCH_rep3-polar-NMR_A</v>
      </c>
      <c r="D109" t="s">
        <v>98</v>
      </c>
    </row>
    <row r="110" spans="1:4" x14ac:dyDescent="0.25">
      <c r="B110" t="str">
        <f t="shared" si="3"/>
        <v>13_C1-1_Spleen_allogenic_7days_170427_UKy_GCH_rep1-polar-NMR_A_NMR2</v>
      </c>
      <c r="C110" t="str">
        <f t="shared" si="4"/>
        <v>13_C1-1_Spleen_allogenic_7days_170427_UKy_GCH_rep1-polar-NMR_A</v>
      </c>
      <c r="D110" t="s">
        <v>98</v>
      </c>
    </row>
    <row r="111" spans="1:4" x14ac:dyDescent="0.25">
      <c r="B111" t="str">
        <f t="shared" si="3"/>
        <v>14_C1-2_Spleen_allogenic_7days_170427_UKy_GCH_rep2-polar-NMR_A_NMR2</v>
      </c>
      <c r="C111" t="str">
        <f t="shared" si="4"/>
        <v>14_C1-2_Spleen_allogenic_7days_170427_UKy_GCH_rep2-polar-NMR_A</v>
      </c>
      <c r="D111" t="s">
        <v>98</v>
      </c>
    </row>
    <row r="112" spans="1:4" x14ac:dyDescent="0.25">
      <c r="B112" t="str">
        <f t="shared" si="3"/>
        <v>15_C1-20_Spleen_allogenic_7days_170427_UKy_GCH_rep3-polar-NMR_A_NMR2</v>
      </c>
      <c r="C112" t="str">
        <f t="shared" si="4"/>
        <v>15_C1-20_Spleen_allogenic_7days_170427_UKy_GCH_rep3-polar-NMR_A</v>
      </c>
      <c r="D112" t="s">
        <v>98</v>
      </c>
    </row>
    <row r="113" spans="2:4" x14ac:dyDescent="0.25">
      <c r="B113" t="str">
        <f t="shared" si="3"/>
        <v>16_A0_Lung_naive_0days_170427_UKy_GCH_rep1-polar-NMR_A_NMR2</v>
      </c>
      <c r="C113" t="str">
        <f t="shared" si="4"/>
        <v>16_A0_Lung_naive_0days_170427_UKy_GCH_rep1-polar-NMR_A</v>
      </c>
      <c r="D113" t="s">
        <v>98</v>
      </c>
    </row>
    <row r="114" spans="2:4" x14ac:dyDescent="0.25">
      <c r="B114" t="str">
        <f t="shared" si="3"/>
        <v>17_A1_Lung_naive_0days_170427_UKy_GCH_rep2-polar-NMR_A_NMR2</v>
      </c>
      <c r="C114" t="str">
        <f t="shared" si="4"/>
        <v>17_A1_Lung_naive_0days_170427_UKy_GCH_rep2-polar-NMR_A</v>
      </c>
      <c r="D114" t="s">
        <v>98</v>
      </c>
    </row>
    <row r="115" spans="2:4" x14ac:dyDescent="0.25">
      <c r="B115" t="str">
        <f t="shared" si="3"/>
        <v>18_A2_Lung_naive_0days_170427_UKy_GCH_rep3-polar-NMR_A_NMR2</v>
      </c>
      <c r="C115" t="str">
        <f t="shared" si="4"/>
        <v>18_A2_Lung_naive_0days_170427_UKy_GCH_rep3-polar-NMR_A</v>
      </c>
      <c r="D115" t="s">
        <v>98</v>
      </c>
    </row>
    <row r="116" spans="2:4" x14ac:dyDescent="0.25">
      <c r="B116" t="str">
        <f t="shared" si="3"/>
        <v>19_B0_Lung_syngenic_42days_170427_UKy_GCH_rep1-polar-NMR_A_NMR2</v>
      </c>
      <c r="C116" t="str">
        <f t="shared" si="4"/>
        <v>19_B0_Lung_syngenic_42days_170427_UKy_GCH_rep1-polar-NMR_A</v>
      </c>
      <c r="D116" t="s">
        <v>98</v>
      </c>
    </row>
    <row r="117" spans="2:4" x14ac:dyDescent="0.25">
      <c r="B117" t="str">
        <f t="shared" si="3"/>
        <v>20_B1_Lung_syngenic_42days_170427_UKy_GCH_rep2-polar-NMR_A_NMR2</v>
      </c>
      <c r="C117" t="str">
        <f t="shared" si="4"/>
        <v>20_B1_Lung_syngenic_42days_170427_UKy_GCH_rep2-polar-NMR_A</v>
      </c>
      <c r="D117" t="s">
        <v>98</v>
      </c>
    </row>
    <row r="118" spans="2:4" x14ac:dyDescent="0.25">
      <c r="B118" t="str">
        <f t="shared" si="3"/>
        <v>21_B2_Lung_syngenic_42days_170427_UKy_GCH_rep3-polar-NMR_A_NMR2</v>
      </c>
      <c r="C118" t="str">
        <f t="shared" si="4"/>
        <v>21_B2_Lung_syngenic_42days_170427_UKy_GCH_rep3-polar-NMR_A</v>
      </c>
      <c r="D118" t="s">
        <v>98</v>
      </c>
    </row>
    <row r="119" spans="2:4" x14ac:dyDescent="0.25">
      <c r="B119" t="str">
        <f t="shared" si="3"/>
        <v>22_C1-1_Lung_allogenic_42days_170427_UKy_GCH_rep1-polar-NMR_A_NMR2</v>
      </c>
      <c r="C119" t="str">
        <f t="shared" si="4"/>
        <v>22_C1-1_Lung_allogenic_42days_170427_UKy_GCH_rep1-polar-NMR_A</v>
      </c>
      <c r="D119" t="s">
        <v>98</v>
      </c>
    </row>
    <row r="120" spans="2:4" x14ac:dyDescent="0.25">
      <c r="B120" t="str">
        <f t="shared" si="3"/>
        <v>23_C1-2_Lung_allogenic_42days_170427_UKy_GCH_rep2-polar-NMR_A_NMR2</v>
      </c>
      <c r="C120" t="str">
        <f t="shared" si="4"/>
        <v>23_C1-2_Lung_allogenic_42days_170427_UKy_GCH_rep2-polar-NMR_A</v>
      </c>
      <c r="D120" t="s">
        <v>98</v>
      </c>
    </row>
    <row r="121" spans="2:4" x14ac:dyDescent="0.25">
      <c r="B121" t="str">
        <f t="shared" si="3"/>
        <v>24_C2-0_Lung_allogenic_42days_170427_UKy_GCH_rep1-polar-NMR_A_NMR2</v>
      </c>
      <c r="C121" t="str">
        <f t="shared" si="4"/>
        <v>24_C2-0_Lung_allogenic_42days_170427_UKy_GCH_rep1-polar-NMR_A</v>
      </c>
      <c r="D121" t="s">
        <v>98</v>
      </c>
    </row>
    <row r="122" spans="2:4" x14ac:dyDescent="0.25">
      <c r="B122" t="str">
        <f t="shared" si="3"/>
        <v>25_B1-0_Lung_syngenic_7days_170427_UKy_GCH_rep1-polar-NMR_A_NMR2</v>
      </c>
      <c r="C122" t="str">
        <f t="shared" si="4"/>
        <v>25_B1-0_Lung_syngenic_7days_170427_UKy_GCH_rep1-polar-NMR_A</v>
      </c>
      <c r="D122" t="s">
        <v>98</v>
      </c>
    </row>
    <row r="123" spans="2:4" x14ac:dyDescent="0.25">
      <c r="B123" t="str">
        <f t="shared" si="3"/>
        <v>26_B1-1_Lung_syngenic_7days_170427_UKy_GCH_rep2-polar-NMR_A_NMR2</v>
      </c>
      <c r="C123" t="str">
        <f t="shared" si="4"/>
        <v>26_B1-1_Lung_syngenic_7days_170427_UKy_GCH_rep2-polar-NMR_A</v>
      </c>
      <c r="D123" t="s">
        <v>98</v>
      </c>
    </row>
    <row r="124" spans="2:4" x14ac:dyDescent="0.25">
      <c r="B124" t="str">
        <f t="shared" si="3"/>
        <v>27_B1-2_Lung_syngenic_7days_170427_UKy_GCH_rep3-polar-NMR_A_NMR2</v>
      </c>
      <c r="C124" t="str">
        <f t="shared" si="4"/>
        <v>27_B1-2_Lung_syngenic_7days_170427_UKy_GCH_rep3-polar-NMR_A</v>
      </c>
      <c r="D124" t="s">
        <v>98</v>
      </c>
    </row>
    <row r="125" spans="2:4" x14ac:dyDescent="0.25">
      <c r="B125" t="str">
        <f t="shared" si="3"/>
        <v>28_C1-1_Lung_allogenic_7days_170427_UKy_GCH_rep1-polar-NMR_A_NMR2</v>
      </c>
      <c r="C125" t="str">
        <f t="shared" si="4"/>
        <v>28_C1-1_Lung_allogenic_7days_170427_UKy_GCH_rep1-polar-NMR_A</v>
      </c>
      <c r="D125" t="s">
        <v>98</v>
      </c>
    </row>
    <row r="126" spans="2:4" x14ac:dyDescent="0.25">
      <c r="B126" t="str">
        <f t="shared" si="3"/>
        <v>29_C1-2_Lung_allogenic_7days_170427_UKy_GCH_rep2-polar-NMR_A_NMR2</v>
      </c>
      <c r="C126" t="str">
        <f t="shared" si="4"/>
        <v>29_C1-2_Lung_allogenic_7days_170427_UKy_GCH_rep2-polar-NMR_A</v>
      </c>
      <c r="D126" t="s">
        <v>98</v>
      </c>
    </row>
    <row r="127" spans="2:4" x14ac:dyDescent="0.25">
      <c r="B127" t="str">
        <f t="shared" si="3"/>
        <v>30_C1-20_Lung_allogenic_7days_170427_UKy_GCH_rep3-polar-NMR_A_NMR2</v>
      </c>
      <c r="C127" t="str">
        <f t="shared" si="4"/>
        <v>30_C1-20_Lung_allogenic_7days_170427_UKy_GCH_rep3-polar-NMR_A</v>
      </c>
      <c r="D127" t="s">
        <v>98</v>
      </c>
    </row>
    <row r="128" spans="2:4" x14ac:dyDescent="0.25">
      <c r="B128" t="str">
        <f t="shared" si="3"/>
        <v>01_A0_SI_naive_0days_170427_UKy_GCH_rep1-polar-NMR_A_NMR2</v>
      </c>
      <c r="C128" t="str">
        <f t="shared" si="4"/>
        <v>01_A0_SI_naive_0days_170427_UKy_GCH_rep1-polar-NMR_A</v>
      </c>
      <c r="D128" t="s">
        <v>98</v>
      </c>
    </row>
    <row r="129" spans="2:4" x14ac:dyDescent="0.25">
      <c r="B129" t="str">
        <f t="shared" si="3"/>
        <v>02_A1_SI_naive_0days_170427_UKy_GCH_rep2-polar-NMR_A_NMR2</v>
      </c>
      <c r="C129" t="str">
        <f t="shared" si="4"/>
        <v>02_A1_SI_naive_0days_170427_UKy_GCH_rep2-polar-NMR_A</v>
      </c>
      <c r="D129" t="s">
        <v>98</v>
      </c>
    </row>
    <row r="130" spans="2:4" x14ac:dyDescent="0.25">
      <c r="B130" t="str">
        <f t="shared" ref="B130:B161" si="5">_xlfn.CONCAT(C130,"_",D130)</f>
        <v>03_A2_SI_naive_0days_170427_UKy_GCH_rep3-polar-NMR_A_NMR2</v>
      </c>
      <c r="C130" t="str">
        <f t="shared" si="4"/>
        <v>03_A2_SI_naive_0days_170427_UKy_GCH_rep3-polar-NMR_A</v>
      </c>
      <c r="D130" t="s">
        <v>98</v>
      </c>
    </row>
    <row r="131" spans="2:4" x14ac:dyDescent="0.25">
      <c r="B131" t="str">
        <f t="shared" si="5"/>
        <v>04_B0_SI_syngenic_42days_170427_UKy_GCH_rep1-polar-NMR_A_NMR2</v>
      </c>
      <c r="C131" t="str">
        <f t="shared" si="4"/>
        <v>04_B0_SI_syngenic_42days_170427_UKy_GCH_rep1-polar-NMR_A</v>
      </c>
      <c r="D131" t="s">
        <v>98</v>
      </c>
    </row>
    <row r="132" spans="2:4" x14ac:dyDescent="0.25">
      <c r="B132" t="str">
        <f t="shared" si="5"/>
        <v>05_B1_SI_syngenic_42days_170427_UKy_GCH_rep2-polar-NMR_A_NMR2</v>
      </c>
      <c r="C132" t="str">
        <f t="shared" si="4"/>
        <v>05_B1_SI_syngenic_42days_170427_UKy_GCH_rep2-polar-NMR_A</v>
      </c>
      <c r="D132" t="s">
        <v>98</v>
      </c>
    </row>
    <row r="133" spans="2:4" x14ac:dyDescent="0.25">
      <c r="B133" t="str">
        <f t="shared" si="5"/>
        <v>06_B2_SI_syngenic_42days_170427_UKy_GCH_rep3-polar-NMR_A_NMR2</v>
      </c>
      <c r="C133" t="str">
        <f t="shared" si="4"/>
        <v>06_B2_SI_syngenic_42days_170427_UKy_GCH_rep3-polar-NMR_A</v>
      </c>
      <c r="D133" t="s">
        <v>98</v>
      </c>
    </row>
    <row r="134" spans="2:4" x14ac:dyDescent="0.25">
      <c r="B134" t="str">
        <f t="shared" si="5"/>
        <v>07_C1-1_SI_allogenic_42days_170427_UKy_GCH_rep1-polar-NMR_A_NMR2</v>
      </c>
      <c r="C134" t="str">
        <f t="shared" si="4"/>
        <v>07_C1-1_SI_allogenic_42days_170427_UKy_GCH_rep1-polar-NMR_A</v>
      </c>
      <c r="D134" t="s">
        <v>98</v>
      </c>
    </row>
    <row r="135" spans="2:4" x14ac:dyDescent="0.25">
      <c r="B135" t="str">
        <f t="shared" si="5"/>
        <v>08_C1-2_SI_allogenic_42days_170427_UKy_GCH_rep2-polar-NMR_A_NMR2</v>
      </c>
      <c r="C135" t="str">
        <f t="shared" si="4"/>
        <v>08_C1-2_SI_allogenic_42days_170427_UKy_GCH_rep2-polar-NMR_A</v>
      </c>
      <c r="D135" t="s">
        <v>98</v>
      </c>
    </row>
    <row r="136" spans="2:4" x14ac:dyDescent="0.25">
      <c r="B136" t="str">
        <f t="shared" si="5"/>
        <v>09_C2-0_SI_allogenic_42days_170427_UKy_GCH_rep1-polar-NMR_A_NMR2</v>
      </c>
      <c r="C136" t="str">
        <f t="shared" si="4"/>
        <v>09_C2-0_SI_allogenic_42days_170427_UKy_GCH_rep1-polar-NMR_A</v>
      </c>
      <c r="D136" t="s">
        <v>98</v>
      </c>
    </row>
    <row r="137" spans="2:4" x14ac:dyDescent="0.25">
      <c r="B137" t="str">
        <f t="shared" si="5"/>
        <v>10_B1-0_SI_syngenic_7days_170427_UKy_GCH_rep1-polar-NMR_A_NMR2</v>
      </c>
      <c r="C137" t="str">
        <f t="shared" si="4"/>
        <v>10_B1-0_SI_syngenic_7days_170427_UKy_GCH_rep1-polar-NMR_A</v>
      </c>
      <c r="D137" t="s">
        <v>98</v>
      </c>
    </row>
    <row r="138" spans="2:4" x14ac:dyDescent="0.25">
      <c r="B138" t="str">
        <f t="shared" si="5"/>
        <v>11_B1-1_SI_syngenic_7days_170427_UKy_GCH_rep2-polar-NMR_A_NMR2</v>
      </c>
      <c r="C138" t="str">
        <f t="shared" si="4"/>
        <v>11_B1-1_SI_syngenic_7days_170427_UKy_GCH_rep2-polar-NMR_A</v>
      </c>
      <c r="D138" t="s">
        <v>98</v>
      </c>
    </row>
    <row r="139" spans="2:4" x14ac:dyDescent="0.25">
      <c r="B139" t="str">
        <f t="shared" si="5"/>
        <v>12_B1-2_SI_syngenic_7days_170427_UKy_GCH_rep3-polar-NMR_A_NMR2</v>
      </c>
      <c r="C139" t="str">
        <f t="shared" si="4"/>
        <v>12_B1-2_SI_syngenic_7days_170427_UKy_GCH_rep3-polar-NMR_A</v>
      </c>
      <c r="D139" t="s">
        <v>98</v>
      </c>
    </row>
    <row r="140" spans="2:4" x14ac:dyDescent="0.25">
      <c r="B140" t="str">
        <f t="shared" si="5"/>
        <v>13_C1-1_SI_allogenic_7days_170427_UKy_GCH_rep1-polar-NMR_A_NMR2</v>
      </c>
      <c r="C140" t="str">
        <f t="shared" si="4"/>
        <v>13_C1-1_SI_allogenic_7days_170427_UKy_GCH_rep1-polar-NMR_A</v>
      </c>
      <c r="D140" t="s">
        <v>98</v>
      </c>
    </row>
    <row r="141" spans="2:4" x14ac:dyDescent="0.25">
      <c r="B141" t="str">
        <f t="shared" si="5"/>
        <v>14_C1-2_SI_allogenic_7days_170427_UKy_GCH_rep2-polar-NMR_A_NMR2</v>
      </c>
      <c r="C141" t="str">
        <f t="shared" si="4"/>
        <v>14_C1-2_SI_allogenic_7days_170427_UKy_GCH_rep2-polar-NMR_A</v>
      </c>
      <c r="D141" t="s">
        <v>98</v>
      </c>
    </row>
    <row r="142" spans="2:4" x14ac:dyDescent="0.25">
      <c r="B142" t="str">
        <f t="shared" si="5"/>
        <v>15_C1-20_SI_allogenic_7days_170427_UKy_GCH_rep3-polar-NMR_A_NMR2</v>
      </c>
      <c r="C142" t="str">
        <f t="shared" si="4"/>
        <v>15_C1-20_SI_allogenic_7days_170427_UKy_GCH_rep3-polar-NMR_A</v>
      </c>
      <c r="D142" t="s">
        <v>98</v>
      </c>
    </row>
    <row r="143" spans="2:4" x14ac:dyDescent="0.25">
      <c r="B143" t="str">
        <f t="shared" si="5"/>
        <v>01_A0_Colon_naive_0days_170427_UKy_GCH_rep1-polar-NMR_A_NMR2</v>
      </c>
      <c r="C143" t="str">
        <f t="shared" si="4"/>
        <v>01_A0_Colon_naive_0days_170427_UKy_GCH_rep1-polar-NMR_A</v>
      </c>
      <c r="D143" t="s">
        <v>98</v>
      </c>
    </row>
    <row r="144" spans="2:4" x14ac:dyDescent="0.25">
      <c r="B144" t="str">
        <f t="shared" si="5"/>
        <v>02_A1_Colon_naive_0days_170427_UKy_GCH_rep2-polar-NMR_A_NMR2</v>
      </c>
      <c r="C144" t="str">
        <f t="shared" si="4"/>
        <v>02_A1_Colon_naive_0days_170427_UKy_GCH_rep2-polar-NMR_A</v>
      </c>
      <c r="D144" t="s">
        <v>98</v>
      </c>
    </row>
    <row r="145" spans="2:4" x14ac:dyDescent="0.25">
      <c r="B145" t="str">
        <f t="shared" si="5"/>
        <v>03_A2_Colon_naive_0days_170427_UKy_GCH_rep3-polar-NMR_A_NMR2</v>
      </c>
      <c r="C145" t="str">
        <f t="shared" si="4"/>
        <v>03_A2_Colon_naive_0days_170427_UKy_GCH_rep3-polar-NMR_A</v>
      </c>
      <c r="D145" t="s">
        <v>98</v>
      </c>
    </row>
    <row r="146" spans="2:4" x14ac:dyDescent="0.25">
      <c r="B146" t="str">
        <f t="shared" si="5"/>
        <v>04_B0_Colon_syngenic_42days_170427_UKy_GCH_rep1-polar-NMR_A_NMR2</v>
      </c>
      <c r="C146" t="str">
        <f t="shared" si="4"/>
        <v>04_B0_Colon_syngenic_42days_170427_UKy_GCH_rep1-polar-NMR_A</v>
      </c>
      <c r="D146" t="s">
        <v>98</v>
      </c>
    </row>
    <row r="147" spans="2:4" x14ac:dyDescent="0.25">
      <c r="B147" t="str">
        <f t="shared" si="5"/>
        <v>05_B1_Colon_syngenic_42days_170427_UKy_GCH_rep2-polar-NMR_A_NMR2</v>
      </c>
      <c r="C147" t="str">
        <f t="shared" si="4"/>
        <v>05_B1_Colon_syngenic_42days_170427_UKy_GCH_rep2-polar-NMR_A</v>
      </c>
      <c r="D147" t="s">
        <v>98</v>
      </c>
    </row>
    <row r="148" spans="2:4" x14ac:dyDescent="0.25">
      <c r="B148" t="str">
        <f t="shared" si="5"/>
        <v>06_B2_Colon_syngenic_42days_170427_UKy_GCH_rep3-polar-NMR_A_NMR2</v>
      </c>
      <c r="C148" t="str">
        <f t="shared" si="4"/>
        <v>06_B2_Colon_syngenic_42days_170427_UKy_GCH_rep3-polar-NMR_A</v>
      </c>
      <c r="D148" t="s">
        <v>98</v>
      </c>
    </row>
    <row r="149" spans="2:4" x14ac:dyDescent="0.25">
      <c r="B149" t="str">
        <f t="shared" si="5"/>
        <v>07_C1-1_Colon_allogenic_42days_170427_UKy_GCH_rep1-polar-NMR_A_NMR2</v>
      </c>
      <c r="C149" t="str">
        <f t="shared" si="4"/>
        <v>07_C1-1_Colon_allogenic_42days_170427_UKy_GCH_rep1-polar-NMR_A</v>
      </c>
      <c r="D149" t="s">
        <v>98</v>
      </c>
    </row>
    <row r="150" spans="2:4" x14ac:dyDescent="0.25">
      <c r="B150" t="str">
        <f t="shared" si="5"/>
        <v>08_C1-2_Colon_allogenic_42days_170427_UKy_GCH_rep2-polar-NMR_A_NMR2</v>
      </c>
      <c r="C150" t="str">
        <f t="shared" si="4"/>
        <v>08_C1-2_Colon_allogenic_42days_170427_UKy_GCH_rep2-polar-NMR_A</v>
      </c>
      <c r="D150" t="s">
        <v>98</v>
      </c>
    </row>
    <row r="151" spans="2:4" x14ac:dyDescent="0.25">
      <c r="B151" t="str">
        <f t="shared" si="5"/>
        <v>09_C2-0_Colon_allogenic_42days_170427_UKy_GCH_rep1-polar-NMR_A_NMR2</v>
      </c>
      <c r="C151" t="str">
        <f t="shared" si="4"/>
        <v>09_C2-0_Colon_allogenic_42days_170427_UKy_GCH_rep1-polar-NMR_A</v>
      </c>
      <c r="D151" t="s">
        <v>98</v>
      </c>
    </row>
    <row r="152" spans="2:4" x14ac:dyDescent="0.25">
      <c r="B152" t="str">
        <f t="shared" si="5"/>
        <v>10_B1-0_Colon_syngenic_7days_170427_UKy_GCH_rep1-polar-NMR_A_NMR2</v>
      </c>
      <c r="C152" t="str">
        <f t="shared" si="4"/>
        <v>10_B1-0_Colon_syngenic_7days_170427_UKy_GCH_rep1-polar-NMR_A</v>
      </c>
      <c r="D152" t="s">
        <v>98</v>
      </c>
    </row>
    <row r="153" spans="2:4" x14ac:dyDescent="0.25">
      <c r="B153" t="str">
        <f t="shared" si="5"/>
        <v>11_B1-1_Colon_syngenic_7days_170427_UKy_GCH_rep2-polar-NMR_A_NMR2</v>
      </c>
      <c r="C153" t="str">
        <f t="shared" si="4"/>
        <v>11_B1-1_Colon_syngenic_7days_170427_UKy_GCH_rep2-polar-NMR_A</v>
      </c>
      <c r="D153" t="s">
        <v>98</v>
      </c>
    </row>
    <row r="154" spans="2:4" x14ac:dyDescent="0.25">
      <c r="B154" t="str">
        <f t="shared" si="5"/>
        <v>12_B1-2_Colon_syngenic_7days_170427_UKy_GCH_rep3-polar-NMR_A_NMR2</v>
      </c>
      <c r="C154" t="str">
        <f t="shared" si="4"/>
        <v>12_B1-2_Colon_syngenic_7days_170427_UKy_GCH_rep3-polar-NMR_A</v>
      </c>
      <c r="D154" t="s">
        <v>98</v>
      </c>
    </row>
    <row r="155" spans="2:4" x14ac:dyDescent="0.25">
      <c r="B155" t="str">
        <f t="shared" si="5"/>
        <v>13_C1-1_Colon_allogenic_7days_170427_UKy_GCH_rep1-polar-NMR_A_NMR2</v>
      </c>
      <c r="C155" t="str">
        <f t="shared" si="4"/>
        <v>13_C1-1_Colon_allogenic_7days_170427_UKy_GCH_rep1-polar-NMR_A</v>
      </c>
      <c r="D155" t="s">
        <v>98</v>
      </c>
    </row>
    <row r="156" spans="2:4" x14ac:dyDescent="0.25">
      <c r="B156" t="str">
        <f t="shared" si="5"/>
        <v>14_C1-2_Colon_allogenic_7days_170427_UKy_GCH_rep2-polar-NMR_A_NMR2</v>
      </c>
      <c r="C156" t="str">
        <f t="shared" si="4"/>
        <v>14_C1-2_Colon_allogenic_7days_170427_UKy_GCH_rep2-polar-NMR_A</v>
      </c>
      <c r="D156" t="s">
        <v>98</v>
      </c>
    </row>
    <row r="157" spans="2:4" x14ac:dyDescent="0.25">
      <c r="B157" t="str">
        <f t="shared" si="5"/>
        <v>15_C1-20_Colon_allogenic_7days_170427_UKy_GCH_rep3-polar-NMR_A_NMR2</v>
      </c>
      <c r="C157" t="str">
        <f t="shared" si="4"/>
        <v>15_C1-20_Colon_allogenic_7days_170427_UKy_GCH_rep3-polar-NMR_A</v>
      </c>
      <c r="D157" t="s">
        <v>98</v>
      </c>
    </row>
    <row r="158" spans="2:4" x14ac:dyDescent="0.25">
      <c r="B158" t="str">
        <f t="shared" si="5"/>
        <v>01_A0_Liver_naive_0days_170427_UKy_GCH_rep1-polar-NMR_A_NMR2</v>
      </c>
      <c r="C158" t="str">
        <f t="shared" si="4"/>
        <v>01_A0_Liver_naive_0days_170427_UKy_GCH_rep1-polar-NMR_A</v>
      </c>
      <c r="D158" t="s">
        <v>98</v>
      </c>
    </row>
    <row r="159" spans="2:4" x14ac:dyDescent="0.25">
      <c r="B159" t="str">
        <f t="shared" si="5"/>
        <v>02_A1_Liver_naive_0days_170427_UKy_GCH_rep2-polar-NMR_A_NMR2</v>
      </c>
      <c r="C159" t="str">
        <f t="shared" si="4"/>
        <v>02_A1_Liver_naive_0days_170427_UKy_GCH_rep2-polar-NMR_A</v>
      </c>
      <c r="D159" t="s">
        <v>98</v>
      </c>
    </row>
    <row r="160" spans="2:4" x14ac:dyDescent="0.25">
      <c r="B160" t="str">
        <f t="shared" si="5"/>
        <v>03_A2_Liver_naive_0days_170427_UKy_GCH_rep3-polar-NMR_A_NMR2</v>
      </c>
      <c r="C160" t="str">
        <f t="shared" si="4"/>
        <v>03_A2_Liver_naive_0days_170427_UKy_GCH_rep3-polar-NMR_A</v>
      </c>
      <c r="D160" t="s">
        <v>98</v>
      </c>
    </row>
    <row r="161" spans="2:4" x14ac:dyDescent="0.25">
      <c r="B161" t="str">
        <f t="shared" si="5"/>
        <v>04_B0_Liver_syngenic_42days_170427_UKy_GCH_rep1-polar-NMR_A_NMR2</v>
      </c>
      <c r="C161" t="str">
        <f t="shared" si="4"/>
        <v>04_B0_Liver_syngenic_42days_170427_UKy_GCH_rep1-polar-NMR_A</v>
      </c>
      <c r="D161" t="s">
        <v>98</v>
      </c>
    </row>
    <row r="162" spans="2:4" x14ac:dyDescent="0.25">
      <c r="B162" t="str">
        <f t="shared" ref="B162:B193" si="6">_xlfn.CONCAT(C162,"_",D162)</f>
        <v>05_B1_Liver_syngenic_42days_170427_UKy_GCH_rep2-polar-NMR_A_NMR2</v>
      </c>
      <c r="C162" t="str">
        <f t="shared" si="4"/>
        <v>05_B1_Liver_syngenic_42days_170427_UKy_GCH_rep2-polar-NMR_A</v>
      </c>
      <c r="D162" t="s">
        <v>98</v>
      </c>
    </row>
    <row r="163" spans="2:4" x14ac:dyDescent="0.25">
      <c r="B163" t="str">
        <f t="shared" si="6"/>
        <v>06_B2_Liver_syngenic_42days_170427_UKy_GCH_rep3-polar-NMR_A_NMR2</v>
      </c>
      <c r="C163" t="str">
        <f t="shared" ref="C163:C187" si="7">D70</f>
        <v>06_B2_Liver_syngenic_42days_170427_UKy_GCH_rep3-polar-NMR_A</v>
      </c>
      <c r="D163" t="s">
        <v>98</v>
      </c>
    </row>
    <row r="164" spans="2:4" x14ac:dyDescent="0.25">
      <c r="B164" t="str">
        <f t="shared" si="6"/>
        <v>07_C1-1_Liver_allogenic_42days_170427_UKy_GCH_rep1-polar-NMR_A_NMR2</v>
      </c>
      <c r="C164" t="str">
        <f t="shared" si="7"/>
        <v>07_C1-1_Liver_allogenic_42days_170427_UKy_GCH_rep1-polar-NMR_A</v>
      </c>
      <c r="D164" t="s">
        <v>98</v>
      </c>
    </row>
    <row r="165" spans="2:4" x14ac:dyDescent="0.25">
      <c r="B165" t="str">
        <f t="shared" si="6"/>
        <v>08_C1-2_Liver_allogenic_42days_170427_UKy_GCH_rep2-polar-NMR_A_NMR2</v>
      </c>
      <c r="C165" t="str">
        <f t="shared" si="7"/>
        <v>08_C1-2_Liver_allogenic_42days_170427_UKy_GCH_rep2-polar-NMR_A</v>
      </c>
      <c r="D165" t="s">
        <v>98</v>
      </c>
    </row>
    <row r="166" spans="2:4" x14ac:dyDescent="0.25">
      <c r="B166" t="str">
        <f t="shared" si="6"/>
        <v>09_C2-0_Liver_allogenic_42days_170427_UKy_GCH_rep1-polar-NMR_A_NMR2</v>
      </c>
      <c r="C166" t="str">
        <f t="shared" si="7"/>
        <v>09_C2-0_Liver_allogenic_42days_170427_UKy_GCH_rep1-polar-NMR_A</v>
      </c>
      <c r="D166" t="s">
        <v>98</v>
      </c>
    </row>
    <row r="167" spans="2:4" x14ac:dyDescent="0.25">
      <c r="B167" t="str">
        <f t="shared" si="6"/>
        <v>10_B1-0_Liver_syngenic_7days_170427_UKy_GCH_rep1-polar-NMR_A_NMR2</v>
      </c>
      <c r="C167" t="str">
        <f t="shared" si="7"/>
        <v>10_B1-0_Liver_syngenic_7days_170427_UKy_GCH_rep1-polar-NMR_A</v>
      </c>
      <c r="D167" t="s">
        <v>98</v>
      </c>
    </row>
    <row r="168" spans="2:4" x14ac:dyDescent="0.25">
      <c r="B168" t="str">
        <f t="shared" si="6"/>
        <v>11_B1-1_Liver_syngenic_7days_170427_UKy_GCH_rep2-polar-NMR_A_NMR2</v>
      </c>
      <c r="C168" t="str">
        <f t="shared" si="7"/>
        <v>11_B1-1_Liver_syngenic_7days_170427_UKy_GCH_rep2-polar-NMR_A</v>
      </c>
      <c r="D168" t="s">
        <v>98</v>
      </c>
    </row>
    <row r="169" spans="2:4" x14ac:dyDescent="0.25">
      <c r="B169" t="str">
        <f t="shared" si="6"/>
        <v>12_B1-2_Liver_syngenic_7days_170427_UKy_GCH_rep3-polar-NMR_A_NMR2</v>
      </c>
      <c r="C169" t="str">
        <f t="shared" si="7"/>
        <v>12_B1-2_Liver_syngenic_7days_170427_UKy_GCH_rep3-polar-NMR_A</v>
      </c>
      <c r="D169" t="s">
        <v>98</v>
      </c>
    </row>
    <row r="170" spans="2:4" x14ac:dyDescent="0.25">
      <c r="B170" t="str">
        <f t="shared" si="6"/>
        <v>13_C1-1_Liver_allogenic_7days_170427_UKy_GCH_rep1-polar-NMR_A_NMR2</v>
      </c>
      <c r="C170" t="str">
        <f t="shared" si="7"/>
        <v>13_C1-1_Liver_allogenic_7days_170427_UKy_GCH_rep1-polar-NMR_A</v>
      </c>
      <c r="D170" t="s">
        <v>98</v>
      </c>
    </row>
    <row r="171" spans="2:4" x14ac:dyDescent="0.25">
      <c r="B171" t="str">
        <f t="shared" si="6"/>
        <v>14_C1-2_Liver_allogenic_7days_170427_UKy_GCH_rep2-polar-NMR_A_NMR2</v>
      </c>
      <c r="C171" t="str">
        <f t="shared" si="7"/>
        <v>14_C1-2_Liver_allogenic_7days_170427_UKy_GCH_rep2-polar-NMR_A</v>
      </c>
      <c r="D171" t="s">
        <v>98</v>
      </c>
    </row>
    <row r="172" spans="2:4" x14ac:dyDescent="0.25">
      <c r="B172" t="str">
        <f t="shared" si="6"/>
        <v>15_C1-20_Liver_allogenic_7days_170427_UKy_GCH_rep3-polar-NMR_A_NMR2</v>
      </c>
      <c r="C172" t="str">
        <f t="shared" si="7"/>
        <v>15_C1-20_Liver_allogenic_7days_170427_UKy_GCH_rep3-polar-NMR_A</v>
      </c>
      <c r="D172" t="s">
        <v>98</v>
      </c>
    </row>
    <row r="173" spans="2:4" x14ac:dyDescent="0.25">
      <c r="B173" t="str">
        <f t="shared" ref="B173:B187" si="8">_xlfn.CONCAT(C173,"_",D173)</f>
        <v>01_A0_Plasma_naive_0days_170427_UKy_GCH_rep1-acetone-NMR_A_NMR2</v>
      </c>
      <c r="C173" t="str">
        <f t="shared" si="7"/>
        <v>01_A0_Plasma_naive_0days_170427_UKy_GCH_rep1-acetone-NMR_A</v>
      </c>
      <c r="D173" t="s">
        <v>98</v>
      </c>
    </row>
    <row r="174" spans="2:4" x14ac:dyDescent="0.25">
      <c r="B174" t="str">
        <f t="shared" si="8"/>
        <v>02_A1_Plasma_naive_0days_170427_UKy_GCH_rep2-acetone-NMR_A_NMR2</v>
      </c>
      <c r="C174" t="str">
        <f t="shared" si="7"/>
        <v>02_A1_Plasma_naive_0days_170427_UKy_GCH_rep2-acetone-NMR_A</v>
      </c>
      <c r="D174" t="s">
        <v>98</v>
      </c>
    </row>
    <row r="175" spans="2:4" x14ac:dyDescent="0.25">
      <c r="B175" t="str">
        <f t="shared" si="8"/>
        <v>03_A2_Plasma_naive_0days_170427_UKy_GCH_rep3-acetone-NMR_A_NMR2</v>
      </c>
      <c r="C175" t="str">
        <f t="shared" si="7"/>
        <v>03_A2_Plasma_naive_0days_170427_UKy_GCH_rep3-acetone-NMR_A</v>
      </c>
      <c r="D175" t="s">
        <v>98</v>
      </c>
    </row>
    <row r="176" spans="2:4" x14ac:dyDescent="0.25">
      <c r="B176" t="str">
        <f t="shared" si="8"/>
        <v>04_B0_Plasma_syngenic_42days_170427_UKy_GCH_rep1-acetone-NMR_A_NMR2</v>
      </c>
      <c r="C176" t="str">
        <f t="shared" si="7"/>
        <v>04_B0_Plasma_syngenic_42days_170427_UKy_GCH_rep1-acetone-NMR_A</v>
      </c>
      <c r="D176" t="s">
        <v>98</v>
      </c>
    </row>
    <row r="177" spans="2:4" x14ac:dyDescent="0.25">
      <c r="B177" t="str">
        <f t="shared" si="8"/>
        <v>05_B1_Plasma_syngenic_42days_170427_UKy_GCH_rep2-acetone-NMR_A_NMR2</v>
      </c>
      <c r="C177" t="str">
        <f t="shared" si="7"/>
        <v>05_B1_Plasma_syngenic_42days_170427_UKy_GCH_rep2-acetone-NMR_A</v>
      </c>
      <c r="D177" t="s">
        <v>98</v>
      </c>
    </row>
    <row r="178" spans="2:4" x14ac:dyDescent="0.25">
      <c r="B178" t="str">
        <f t="shared" si="8"/>
        <v>06_B2_Plasma_syngenic_42days_170427_UKy_GCH_rep3-acetone-NMR_A_NMR2</v>
      </c>
      <c r="C178" t="str">
        <f t="shared" si="7"/>
        <v>06_B2_Plasma_syngenic_42days_170427_UKy_GCH_rep3-acetone-NMR_A</v>
      </c>
      <c r="D178" t="s">
        <v>98</v>
      </c>
    </row>
    <row r="179" spans="2:4" x14ac:dyDescent="0.25">
      <c r="B179" t="str">
        <f t="shared" si="8"/>
        <v>07_C1-1_Plasma_allogenic_42days_170427_UKy_GCH_rep1-acetone-NMR_A_NMR2</v>
      </c>
      <c r="C179" t="str">
        <f t="shared" si="7"/>
        <v>07_C1-1_Plasma_allogenic_42days_170427_UKy_GCH_rep1-acetone-NMR_A</v>
      </c>
      <c r="D179" t="s">
        <v>98</v>
      </c>
    </row>
    <row r="180" spans="2:4" x14ac:dyDescent="0.25">
      <c r="B180" t="str">
        <f t="shared" si="8"/>
        <v>08_C1-2_Plasma_allogenic_42days_170427_UKy_GCH_rep2-acetone-NMR_A_NMR2</v>
      </c>
      <c r="C180" t="str">
        <f t="shared" si="7"/>
        <v>08_C1-2_Plasma_allogenic_42days_170427_UKy_GCH_rep2-acetone-NMR_A</v>
      </c>
      <c r="D180" t="s">
        <v>98</v>
      </c>
    </row>
    <row r="181" spans="2:4" x14ac:dyDescent="0.25">
      <c r="B181" t="str">
        <f t="shared" si="8"/>
        <v>09_C2-0_Plasma_allogenic_42days_170427_UKy_GCH_rep1-acetone-NMR_A_NMR2</v>
      </c>
      <c r="C181" t="str">
        <f t="shared" si="7"/>
        <v>09_C2-0_Plasma_allogenic_42days_170427_UKy_GCH_rep1-acetone-NMR_A</v>
      </c>
      <c r="D181" t="s">
        <v>98</v>
      </c>
    </row>
    <row r="182" spans="2:4" x14ac:dyDescent="0.25">
      <c r="B182" t="str">
        <f t="shared" si="8"/>
        <v>10_B1-0_Plasma_syngenic_7days_170427_UKy_GCH_rep1-acetone-NMR_A_NMR2</v>
      </c>
      <c r="C182" t="str">
        <f t="shared" si="7"/>
        <v>10_B1-0_Plasma_syngenic_7days_170427_UKy_GCH_rep1-acetone-NMR_A</v>
      </c>
      <c r="D182" t="s">
        <v>98</v>
      </c>
    </row>
    <row r="183" spans="2:4" x14ac:dyDescent="0.25">
      <c r="B183" t="str">
        <f t="shared" si="8"/>
        <v>11_B1-1_Plasma_syngenic_7days_170427_UKy_GCH_rep2-acetone-NMR_A_NMR2</v>
      </c>
      <c r="C183" t="str">
        <f t="shared" si="7"/>
        <v>11_B1-1_Plasma_syngenic_7days_170427_UKy_GCH_rep2-acetone-NMR_A</v>
      </c>
      <c r="D183" t="s">
        <v>98</v>
      </c>
    </row>
    <row r="184" spans="2:4" x14ac:dyDescent="0.25">
      <c r="B184" t="str">
        <f t="shared" si="8"/>
        <v>12_B1-2_Plasma_syngenic_7days_170427_UKy_GCH_rep3-acetone-NMR_A_NMR2</v>
      </c>
      <c r="C184" t="str">
        <f t="shared" si="7"/>
        <v>12_B1-2_Plasma_syngenic_7days_170427_UKy_GCH_rep3-acetone-NMR_A</v>
      </c>
      <c r="D184" t="s">
        <v>98</v>
      </c>
    </row>
    <row r="185" spans="2:4" x14ac:dyDescent="0.25">
      <c r="B185" t="str">
        <f t="shared" si="8"/>
        <v>13_C1-1_Plasma_allogenic_7days_170427_UKy_GCH_rep1-acetone-NMR_A_NMR2</v>
      </c>
      <c r="C185" t="str">
        <f t="shared" si="7"/>
        <v>13_C1-1_Plasma_allogenic_7days_170427_UKy_GCH_rep1-acetone-NMR_A</v>
      </c>
      <c r="D185" t="s">
        <v>98</v>
      </c>
    </row>
    <row r="186" spans="2:4" x14ac:dyDescent="0.25">
      <c r="B186" t="str">
        <f t="shared" si="8"/>
        <v>14_C1-2_Plasma_allogenic_7days_170427_UKy_GCH_rep2-acetone-NMR_A_NMR2</v>
      </c>
      <c r="C186" t="str">
        <f t="shared" si="7"/>
        <v>14_C1-2_Plasma_allogenic_7days_170427_UKy_GCH_rep2-acetone-NMR_A</v>
      </c>
      <c r="D186" t="s">
        <v>98</v>
      </c>
    </row>
    <row r="187" spans="2:4" x14ac:dyDescent="0.25">
      <c r="B187" t="str">
        <f t="shared" si="8"/>
        <v>15_C1-20_Plasma_allogenic_7days_170427_UKy_GCH_rep3-acetone-NMR_A_NMR2</v>
      </c>
      <c r="C187" t="str">
        <f t="shared" si="7"/>
        <v>15_C1-20_Plasma_allogenic_7days_170427_UKy_GCH_rep3-acetone-NMR_A</v>
      </c>
      <c r="D187" t="s">
        <v>98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Patrick</dc:creator>
  <cp:lastModifiedBy>Patrick Thompson</cp:lastModifiedBy>
  <dcterms:created xsi:type="dcterms:W3CDTF">2019-04-04T17:50:32Z</dcterms:created>
  <dcterms:modified xsi:type="dcterms:W3CDTF">2023-12-11T03:40:06Z</dcterms:modified>
</cp:coreProperties>
</file>