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4" activeTab="5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مبالغ دریافتی" sheetId="12" r:id="rId10"/>
    <sheet name="جدول شارژ ساختمان نیمه اول ۱۴۰۲" sheetId="17" r:id="rId11"/>
    <sheet name="جدول شارژ ساختمان نیمه دوم ۱۴۰۱" sheetId="16" r:id="rId12"/>
    <sheet name="جدول شارژ ساخمان نیمه دوم 1402" sheetId="18" r:id="rId13"/>
    <sheet name="جدول شارژ ساختمان نیمه اول 1403" sheetId="20" r:id="rId14"/>
  </sheets>
  <calcPr calcId="152511"/>
</workbook>
</file>

<file path=xl/calcChain.xml><?xml version="1.0" encoding="utf-8"?>
<calcChain xmlns="http://schemas.openxmlformats.org/spreadsheetml/2006/main">
  <c r="E243" i="15" l="1"/>
  <c r="E244" i="15" s="1"/>
  <c r="E237" i="15" l="1"/>
  <c r="E238" i="15" s="1"/>
  <c r="E239" i="15" s="1"/>
  <c r="E240" i="15" s="1"/>
  <c r="E241" i="15" s="1"/>
  <c r="E242" i="15" s="1"/>
  <c r="E231" i="15" l="1"/>
  <c r="E232" i="15" s="1"/>
  <c r="E233" i="15" s="1"/>
  <c r="E234" i="15" s="1"/>
  <c r="E235" i="15" s="1"/>
  <c r="E236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</calcChain>
</file>

<file path=xl/sharedStrings.xml><?xml version="1.0" encoding="utf-8"?>
<sst xmlns="http://schemas.openxmlformats.org/spreadsheetml/2006/main" count="1117" uniqueCount="580">
  <si>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</si>
  <si>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</si>
  <si>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</si>
  <si>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</si>
  <si>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</si>
  <si>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</si>
  <si>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</si>
  <si>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</si>
  <si>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</si>
  <si>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</si>
  <si>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</si>
  <si>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</si>
  <si>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</si>
  <si>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</si>
  <si>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</si>
  <si>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</si>
  <si>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</si>
  <si>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</si>
  <si>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</si>
  <si>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</si>
  <si>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</si>
  <si>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</si>
  <si>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</si>
  <si>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</si>
  <si>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</si>
  <si>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</si>
  <si>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</si>
  <si>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</si>
  <si>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</si>
  <si>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</si>
  <si>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</si>
  <si>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</si>
  <si>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</si>
  <si>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</si>
  <si>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</si>
  <si>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</si>
  <si>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</si>
  <si>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</si>
  <si>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</si>
  <si>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</si>
  <si>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</si>
  <si>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</si>
  <si>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</si>
  <si>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</si>
  <si>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</si>
  <si>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</si>
  <si>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</si>
  <si>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</si>
  <si>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</si>
  <si>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</si>
  <si>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</si>
  <si>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</si>
  <si>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</si>
  <si>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</si>
  <si>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</si>
  <si>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</si>
  <si>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</si>
  <si>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</si>
  <si>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</si>
  <si>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</si>
  <si>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</si>
  <si>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</si>
  <si>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</si>
  <si>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</si>
  <si>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</si>
  <si>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</si>
  <si>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</si>
  <si>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</si>
  <si>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</si>
  <si>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</si>
  <si>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</si>
  <si>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</si>
  <si>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</si>
  <si>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</si>
  <si>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</si>
  <si>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</si>
  <si>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</si>
  <si>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</si>
  <si>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</si>
  <si>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</si>
  <si>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</si>
  <si>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</si>
  <si>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</si>
  <si>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</si>
  <si>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</si>
  <si>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</si>
  <si>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</si>
  <si>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</si>
  <si>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</si>
  <si>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</si>
  <si>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</si>
  <si>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</si>
  <si>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</si>
  <si>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</si>
  <si>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</si>
  <si>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</si>
  <si>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</si>
  <si>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</si>
  <si>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</si>
  <si>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</si>
  <si>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</si>
  <si>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</si>
  <si>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</si>
  <si>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</si>
  <si>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</si>
  <si>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</si>
  <si>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</si>
  <si>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</si>
  <si>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</si>
  <si>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</si>
  <si>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</si>
  <si>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</si>
  <si>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</si>
  <si>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</si>
  <si>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</si>
  <si>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</si>
  <si>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</si>
  <si>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</si>
  <si>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</si>
  <si>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</si>
  <si>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</si>
  <si>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</si>
  <si>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</si>
  <si>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</si>
  <si>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</si>
  <si>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</si>
  <si>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</si>
  <si>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</si>
  <si>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</si>
  <si>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</si>
  <si>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</si>
  <si>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</si>
  <si>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</si>
  <si>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</si>
  <si>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</si>
  <si>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</si>
  <si>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</si>
  <si>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</si>
  <si>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</si>
  <si>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</si>
  <si>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</si>
  <si>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</si>
  <si>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</si>
  <si>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</si>
  <si>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</si>
  <si>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</si>
  <si>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</si>
  <si>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</si>
  <si>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</si>
  <si>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</si>
  <si>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</si>
  <si>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</si>
  <si>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</si>
  <si>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</si>
  <si>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</si>
  <si>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</si>
  <si>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</si>
  <si>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</si>
  <si>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</si>
  <si>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</si>
  <si>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</si>
  <si>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</si>
  <si>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</si>
  <si>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</si>
  <si>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</si>
  <si>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</si>
  <si>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</si>
  <si>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</si>
  <si>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</si>
  <si>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</si>
  <si>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</si>
  <si>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</si>
  <si>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</si>
  <si>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</si>
  <si>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</si>
  <si>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</si>
  <si>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</si>
  <si>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</si>
  <si>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</si>
  <si>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</si>
  <si>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</si>
  <si>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</si>
  <si>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</si>
  <si>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</si>
  <si>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</si>
  <si>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</si>
  <si>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</si>
  <si>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</si>
  <si>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</si>
  <si>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</si>
  <si>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</si>
  <si>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</si>
  <si>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</si>
  <si>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</si>
  <si>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</si>
  <si>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</si>
  <si>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</si>
  <si>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</si>
  <si>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</si>
  <si>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</si>
  <si>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</si>
  <si>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</si>
  <si>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</si>
  <si>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</si>
  <si>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</si>
  <si>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</si>
  <si>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</si>
  <si>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</si>
  <si>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</si>
  <si>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</si>
  <si>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</si>
  <si>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</si>
  <si>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</si>
  <si>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</si>
  <si>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</si>
  <si>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</si>
  <si>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</si>
  <si>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</si>
  <si>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</si>
  <si>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</si>
  <si>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</si>
  <si>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</si>
  <si>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</si>
  <si>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</si>
  <si>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</si>
  <si>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</si>
  <si>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</si>
  <si>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</si>
  <si>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</si>
  <si>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</si>
  <si>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</si>
  <si>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</si>
  <si>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</si>
  <si>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</si>
  <si>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</si>
  <si>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</si>
  <si>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</si>
  <si>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</si>
  <si>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</si>
  <si>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</si>
  <si>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</si>
  <si>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</si>
  <si>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</si>
  <si>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</si>
  <si>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</si>
  <si>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</si>
  <si>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</si>
  <si>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</si>
  <si>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</si>
  <si>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</si>
  <si>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</si>
  <si>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</si>
  <si>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</si>
  <si>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</si>
  <si>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</si>
  <si>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</si>
  <si>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</si>
  <si>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</si>
  <si>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</si>
  <si>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</si>
  <si>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</si>
  <si>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</si>
  <si>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</si>
  <si>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</si>
  <si>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</si>
  <si>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</si>
  <si>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</si>
  <si>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</si>
  <si>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</si>
  <si>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</si>
  <si>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</si>
  <si>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</si>
  <si>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</si>
  <si>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</si>
  <si>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</si>
  <si>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</si>
  <si>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</si>
  <si>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</si>
  <si>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</si>
  <si>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</si>
  <si>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</si>
  <si>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</si>
  <si>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</si>
  <si>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</si>
  <si>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</si>
  <si>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</si>
  <si>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</si>
  <si>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</si>
  <si>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</si>
  <si>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</si>
  <si>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</si>
  <si>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</si>
  <si>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</si>
  <si>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</si>
  <si>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</si>
  <si>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</si>
  <si>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</si>
  <si>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</si>
  <si>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</si>
  <si>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</si>
  <si>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</si>
  <si>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</si>
  <si>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</si>
  <si>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</si>
  <si>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</si>
  <si>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</si>
  <si>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</si>
  <si>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</si>
  <si>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</si>
  <si>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</si>
  <si>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</si>
  <si>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</si>
  <si>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</si>
  <si>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</si>
  <si>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</si>
  <si>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</si>
  <si>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</si>
  <si>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</si>
  <si>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</si>
  <si>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</si>
  <si>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</si>
  <si>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</si>
  <si>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</si>
  <si>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</si>
  <si>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</si>
  <si>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</si>
  <si>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</si>
  <si>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</si>
  <si>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</si>
  <si>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</si>
  <si>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</si>
  <si>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</si>
  <si>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</si>
  <si>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</si>
  <si>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</si>
  <si>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</si>
  <si>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</si>
  <si>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</si>
  <si>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</si>
  <si>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</si>
  <si>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</si>
  <si>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</si>
  <si>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</si>
  <si>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</si>
  <si>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</si>
  <si>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</si>
  <si>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</si>
  <si>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</si>
  <si>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</si>
  <si>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</si>
  <si>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</si>
  <si>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</si>
  <si>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</si>
  <si>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</si>
  <si>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</si>
  <si>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</si>
  <si>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</si>
  <si>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</si>
  <si>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</si>
  <si>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</si>
  <si>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</si>
  <si>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</si>
  <si>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</si>
  <si>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</si>
  <si>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</si>
  <si>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</si>
  <si>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</si>
  <si>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</si>
  <si>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</si>
  <si>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</si>
  <si>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</si>
  <si>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</si>
  <si>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</si>
  <si>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</si>
  <si>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</si>
  <si>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</si>
  <si>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</si>
  <si>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</si>
  <si>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</si>
  <si>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</si>
  <si>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</si>
  <si>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</si>
  <si>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</si>
  <si>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</si>
  <si>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</si>
  <si>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</si>
  <si>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</si>
  <si>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</si>
  <si>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</si>
  <si>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</si>
  <si>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</si>
  <si>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</si>
  <si>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</si>
  <si>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</si>
  <si>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</si>
  <si>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</si>
  <si>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</si>
  <si>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</si>
  <si>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</si>
  <si>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</si>
  <si>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</si>
  <si>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</si>
  <si>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</si>
  <si>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</si>
  <si>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</si>
  <si>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</si>
  <si>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</si>
  <si>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</si>
  <si>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</si>
  <si>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</si>
  <si>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</si>
  <si>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</si>
  <si>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</si>
  <si>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</si>
  <si>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</si>
  <si>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</si>
  <si>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</si>
  <si>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</si>
  <si>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</si>
  <si>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</si>
  <si>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</si>
  <si>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</si>
  <si>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</si>
  <si>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</si>
  <si>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</si>
  <si>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</si>
  <si>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</si>
  <si>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</si>
  <si>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</si>
  <si>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</si>
  <si>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</si>
  <si>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</si>
  <si>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</si>
  <si>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</si>
  <si>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</si>
  <si>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</si>
  <si>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</si>
  <si>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</si>
  <si>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</si>
  <si>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</si>
  <si>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</si>
  <si>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</si>
  <si>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</si>
  <si>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</si>
  <si>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</si>
  <si>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</si>
  <si>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</si>
  <si>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</si>
  <si>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</si>
  <si>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</si>
  <si>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</si>
  <si>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</si>
  <si>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</si>
  <si>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</si>
  <si>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</si>
  <si>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</si>
  <si>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</si>
  <si>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</si>
  <si>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</si>
  <si>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</si>
  <si>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</si>
  <si>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</si>
  <si>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</si>
  <si>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</si>
  <si>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</si>
  <si>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</si>
  <si>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</si>
  <si>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</si>
  <si>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</si>
  <si>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</si>
  <si>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</si>
  <si>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</si>
  <si>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</si>
  <si>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</si>
  <si>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</si>
  <si>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</si>
  <si>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</si>
  <si>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</si>
  <si>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</si>
  <si>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</si>
  <si>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</si>
  <si>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</si>
  <si>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</si>
  <si>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</si>
  <si>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</si>
  <si>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</si>
  <si>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</si>
  <si>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</si>
  <si>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</si>
  <si>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</si>
  <si>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</si>
  <si>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</si>
  <si>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</si>
  <si>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</si>
  <si>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</si>
  <si>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</si>
  <si>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</si>
  <si>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</si>
  <si>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</si>
  <si>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</si>
  <si>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</si>
  <si>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</si>
  <si>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</si>
  <si>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</si>
  <si>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</si>
  <si>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</si>
  <si>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</si>
  <si>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</si>
  <si>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</si>
  <si>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</si>
  <si>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</si>
  <si>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</si>
  <si>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</si>
  <si>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</si>
  <si>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</si>
  <si>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</si>
  <si>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</si>
  <si>
    <t>1402/11/16</t>
  </si>
  <si>
    <t>واریز شارژ بهمن ماه طاعتی</t>
  </si>
  <si>
    <t>1402/11/20</t>
  </si>
  <si>
    <t>1402/12/06</t>
  </si>
  <si>
    <t>1402/12/11</t>
  </si>
  <si>
    <t>1402/11/28</t>
  </si>
  <si>
    <t>واریز شارژ اسفند ماه سعیدی</t>
  </si>
  <si>
    <t>1402/12/03</t>
  </si>
  <si>
    <t>واریز شارژ اسفند ماه ضرغامی</t>
  </si>
  <si>
    <t>واریز شارژ اسفندماه سیلانی زاده</t>
  </si>
  <si>
    <t>1402/11/22</t>
  </si>
  <si>
    <t>خرید 5 عدد نهال شمشاد</t>
  </si>
  <si>
    <t>خرید سیم مفتول و حلقه و رول پلاک برای پاپیتال توی باغچه</t>
  </si>
  <si>
    <t>واریز شارژ اسفند ماه طاعتی</t>
  </si>
  <si>
    <t>1402/12/15</t>
  </si>
  <si>
    <t>1402/12/21</t>
  </si>
  <si>
    <t>1402/12/18</t>
  </si>
  <si>
    <t>واریز شارژ اسفند ماه نیک بخش</t>
  </si>
  <si>
    <t>واریز شارژ اسفند ماه امیری</t>
  </si>
  <si>
    <t>1402/12/25</t>
  </si>
  <si>
    <t>نظافت ساختمان و عیدی به آذریان</t>
  </si>
  <si>
    <t>1402/12/26</t>
  </si>
  <si>
    <t>1402/12/27</t>
  </si>
  <si>
    <t>1402/12/28</t>
  </si>
  <si>
    <t>1403/01/04</t>
  </si>
  <si>
    <t>1403/01/14</t>
  </si>
  <si>
    <t>1403/01/29</t>
  </si>
  <si>
    <t>1403/02/01</t>
  </si>
  <si>
    <t>1403/02/02</t>
  </si>
  <si>
    <t>سلیمی بهمن اسفند</t>
  </si>
  <si>
    <t>نویدیان بهمن اسفند فروردین</t>
  </si>
  <si>
    <t>دوربین و dvr</t>
  </si>
  <si>
    <t>طاعتی فروردین</t>
  </si>
  <si>
    <t>امیری اردیبهشت</t>
  </si>
  <si>
    <t>ضرغامی و سیلانی فروردین</t>
  </si>
  <si>
    <t>سرویس آسانسور و روغن هیدرولیک</t>
  </si>
  <si>
    <t>امیری فروردین</t>
  </si>
  <si>
    <t>اردیبهشت</t>
  </si>
  <si>
    <t xml:space="preserve">مرداد </t>
  </si>
  <si>
    <t>جدول شارژ ساختمان (شش ماهه اول سال ۱۴۰3)</t>
  </si>
  <si>
    <t>1403/02/07</t>
  </si>
  <si>
    <t>شارژ اردیبهشت خودم و حاج خانم ضرغامی</t>
  </si>
  <si>
    <t>1403/02/09</t>
  </si>
  <si>
    <t>1403/02/15</t>
  </si>
  <si>
    <t>1403/02/10</t>
  </si>
  <si>
    <t>شارژ فروردین و اردیبهشت سلیمی</t>
  </si>
  <si>
    <t>شارژ فروردین و اردیبهشت نیکبخش</t>
  </si>
  <si>
    <t>شارژ اردیبهشت طاعتی</t>
  </si>
  <si>
    <t>پرداخت قبض برق مشاعات</t>
  </si>
  <si>
    <t>1403/02/08</t>
  </si>
  <si>
    <t>پرداخت به نظافتچی و هزینه خرید شیشه پاک کن</t>
  </si>
  <si>
    <t>1403/02/23</t>
  </si>
  <si>
    <t>واریز شارژ 4 ماهه اول سال فولادی</t>
  </si>
  <si>
    <t>واریز شارژ 3 ماهه اول سال سعیدی</t>
  </si>
  <si>
    <t>1403/02/30</t>
  </si>
  <si>
    <t>واریز شارژ خرداد ماه سلیمی</t>
  </si>
  <si>
    <t>واریز شارژ خرداد ماه جهانی</t>
  </si>
  <si>
    <t>1403/02/31</t>
  </si>
  <si>
    <t>هزینه سرویس آسانسور</t>
  </si>
  <si>
    <t>1403/03/03</t>
  </si>
  <si>
    <t>واریز شارژ اردیبهشت و خرداد نویدیان</t>
  </si>
  <si>
    <t>1403/03/04</t>
  </si>
  <si>
    <t>واریز شارژ سیلانی زاده و حاج خانم ضرغامی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</si>
</sst>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8" zoomScaleNormal="100" workbookViewId="0">
      <selection activeCell="A17" sqref="A17:B17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21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8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sqref="A1:H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 t="s">
        <v>510</v>
      </c>
      <c r="H3" s="181" t="s">
        <v>520</v>
      </c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 t="s">
        <v>495</v>
      </c>
      <c r="G5" s="152" t="s">
        <v>517</v>
      </c>
      <c r="H5" s="154" t="s">
        <v>531</v>
      </c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 t="s">
        <v>507</v>
      </c>
      <c r="G7" s="165" t="s">
        <v>507</v>
      </c>
      <c r="H7" s="166" t="s">
        <v>522</v>
      </c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 t="s">
        <v>505</v>
      </c>
      <c r="G9" s="152" t="s">
        <v>505</v>
      </c>
      <c r="H9" s="152" t="s">
        <v>505</v>
      </c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2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 t="s">
        <v>496</v>
      </c>
      <c r="F11" s="165" t="s">
        <v>496</v>
      </c>
      <c r="G11" s="165" t="s">
        <v>539</v>
      </c>
      <c r="H11" s="166" t="s">
        <v>539</v>
      </c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 t="s">
        <v>507</v>
      </c>
      <c r="H13" s="154" t="s">
        <v>533</v>
      </c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 t="s">
        <v>513</v>
      </c>
      <c r="H15" s="166" t="s">
        <v>521</v>
      </c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ht="14.25" customHeight="1" x14ac:dyDescent="0.2">
      <c r="A17" s="156">
        <v>8</v>
      </c>
      <c r="B17" s="158" t="s">
        <v>10</v>
      </c>
      <c r="C17" s="152" t="s">
        <v>461</v>
      </c>
      <c r="D17" s="152" t="s">
        <v>515</v>
      </c>
      <c r="E17" s="152" t="s">
        <v>515</v>
      </c>
      <c r="F17" s="152" t="s">
        <v>515</v>
      </c>
      <c r="G17" s="152" t="s">
        <v>515</v>
      </c>
      <c r="H17" s="154"/>
    </row>
    <row r="18" spans="1:8" ht="14.25" customHeight="1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 t="s">
        <v>503</v>
      </c>
      <c r="H19" s="166" t="s">
        <v>532</v>
      </c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 t="s">
        <v>498</v>
      </c>
      <c r="F21" s="152" t="s">
        <v>498</v>
      </c>
      <c r="G21" s="152" t="s">
        <v>539</v>
      </c>
      <c r="H21" s="154" t="s">
        <v>539</v>
      </c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E26" sqref="E26"/>
    </sheetView>
  </sheetViews>
  <sheetFormatPr defaultRowHeight="14.25" x14ac:dyDescent="0.2"/>
  <sheetData>
    <row r="1" spans="1:8" ht="45.75" thickTop="1" thickBot="1" x14ac:dyDescent="0.25">
      <c r="A1" s="171" t="s">
        <v>556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289</v>
      </c>
      <c r="D2" s="77" t="s">
        <v>554</v>
      </c>
      <c r="E2" s="77" t="s">
        <v>291</v>
      </c>
      <c r="F2" s="77" t="s">
        <v>292</v>
      </c>
      <c r="G2" s="77" t="s">
        <v>555</v>
      </c>
      <c r="H2" s="78" t="s">
        <v>294</v>
      </c>
    </row>
    <row r="3" spans="1:8" ht="15" thickTop="1" x14ac:dyDescent="0.2">
      <c r="A3" s="174">
        <v>1</v>
      </c>
      <c r="B3" s="175" t="s">
        <v>3</v>
      </c>
      <c r="C3" s="176" t="s">
        <v>544</v>
      </c>
      <c r="D3" s="178" t="s">
        <v>557</v>
      </c>
      <c r="E3" s="179"/>
      <c r="F3" s="179"/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542</v>
      </c>
      <c r="D5" s="152" t="s">
        <v>560</v>
      </c>
      <c r="E5" s="152"/>
      <c r="F5" s="152"/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ht="14.25" customHeight="1" x14ac:dyDescent="0.2">
      <c r="A7" s="160">
        <v>3</v>
      </c>
      <c r="B7" s="162" t="s">
        <v>5</v>
      </c>
      <c r="C7" s="164" t="s">
        <v>568</v>
      </c>
      <c r="D7" s="164" t="s">
        <v>568</v>
      </c>
      <c r="E7" s="164" t="s">
        <v>568</v>
      </c>
      <c r="F7" s="165"/>
      <c r="G7" s="165"/>
      <c r="H7" s="166"/>
    </row>
    <row r="8" spans="1:8" ht="14.25" customHeight="1" x14ac:dyDescent="0.2">
      <c r="A8" s="161"/>
      <c r="B8" s="163"/>
      <c r="C8" s="164"/>
      <c r="D8" s="164"/>
      <c r="E8" s="164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64" t="s">
        <v>568</v>
      </c>
      <c r="D9" s="164" t="s">
        <v>568</v>
      </c>
      <c r="E9" s="164" t="s">
        <v>568</v>
      </c>
      <c r="F9" s="164" t="s">
        <v>568</v>
      </c>
      <c r="G9" s="152"/>
      <c r="H9" s="152"/>
    </row>
    <row r="10" spans="1:8" ht="14.25" customHeight="1" x14ac:dyDescent="0.2">
      <c r="A10" s="167"/>
      <c r="B10" s="168"/>
      <c r="C10" s="164"/>
      <c r="D10" s="164"/>
      <c r="E10" s="164"/>
      <c r="F10" s="164"/>
      <c r="G10" s="152"/>
      <c r="H10" s="152"/>
    </row>
    <row r="11" spans="1:8" x14ac:dyDescent="0.2">
      <c r="A11" s="160">
        <v>5</v>
      </c>
      <c r="B11" s="162" t="s">
        <v>7</v>
      </c>
      <c r="C11" s="164" t="s">
        <v>559</v>
      </c>
      <c r="D11" s="164" t="s">
        <v>559</v>
      </c>
      <c r="E11" s="165" t="s">
        <v>571</v>
      </c>
      <c r="F11" s="165"/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561</v>
      </c>
      <c r="D13" s="152" t="s">
        <v>561</v>
      </c>
      <c r="E13" s="152"/>
      <c r="F13" s="152"/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544</v>
      </c>
      <c r="D15" s="164" t="s">
        <v>557</v>
      </c>
      <c r="E15" s="165"/>
      <c r="F15" s="165"/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/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538</v>
      </c>
      <c r="D19" s="164" t="s">
        <v>543</v>
      </c>
      <c r="E19" s="165" t="s">
        <v>571</v>
      </c>
      <c r="F19" s="165"/>
      <c r="G19" s="165"/>
      <c r="H19" s="166"/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ht="14.25" customHeight="1" x14ac:dyDescent="0.2">
      <c r="A21" s="156">
        <v>10</v>
      </c>
      <c r="B21" s="158" t="s">
        <v>12</v>
      </c>
      <c r="C21" s="152" t="s">
        <v>539</v>
      </c>
      <c r="D21" s="152" t="s">
        <v>576</v>
      </c>
      <c r="E21" s="152" t="s">
        <v>576</v>
      </c>
      <c r="F21" s="152"/>
      <c r="G21" s="152"/>
      <c r="H21" s="154"/>
    </row>
    <row r="22" spans="1:8" ht="15" customHeight="1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A16" sqref="A16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A15" s="38" t="s">
        <v>42</v>
      </c>
      <c r="B15" s="40">
        <v>6765000</v>
      </c>
      <c r="C15" s="38" t="s">
        <v>519</v>
      </c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rightToLeft="1" tabSelected="1" topLeftCell="A225" zoomScaleNormal="100" workbookViewId="0">
      <selection activeCell="E244" sqref="E244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7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  <row r="207" spans="1:5" ht="19.5" customHeight="1" x14ac:dyDescent="0.2">
      <c r="A207" s="1" t="s">
        <v>517</v>
      </c>
      <c r="B207" s="80" t="s">
        <v>518</v>
      </c>
      <c r="C207" s="40">
        <v>2500000</v>
      </c>
      <c r="E207" s="98">
        <f t="shared" si="3"/>
        <v>66109420</v>
      </c>
    </row>
    <row r="208" spans="1:5" ht="19.5" customHeight="1" x14ac:dyDescent="0.2">
      <c r="A208" s="1" t="s">
        <v>519</v>
      </c>
      <c r="B208" s="80" t="s">
        <v>180</v>
      </c>
      <c r="D208" s="40">
        <v>6765000</v>
      </c>
      <c r="E208" s="98">
        <f>C208-D208+E207</f>
        <v>59344420</v>
      </c>
    </row>
    <row r="209" spans="1:5" ht="19.5" customHeight="1" x14ac:dyDescent="0.2">
      <c r="A209" s="1" t="s">
        <v>527</v>
      </c>
      <c r="B209" s="80" t="s">
        <v>528</v>
      </c>
      <c r="D209" s="40">
        <v>1500000</v>
      </c>
      <c r="E209" s="98">
        <f t="shared" ref="E209:E244" si="4">C209-D209+E208</f>
        <v>57844420</v>
      </c>
    </row>
    <row r="210" spans="1:5" ht="19.5" customHeight="1" x14ac:dyDescent="0.2">
      <c r="A210" s="1" t="s">
        <v>522</v>
      </c>
      <c r="B210" s="80" t="s">
        <v>523</v>
      </c>
      <c r="C210" s="40">
        <v>2500000</v>
      </c>
      <c r="E210" s="98">
        <f t="shared" si="4"/>
        <v>60344420</v>
      </c>
    </row>
    <row r="211" spans="1:5" ht="19.5" customHeight="1" x14ac:dyDescent="0.2">
      <c r="A211" s="1" t="s">
        <v>524</v>
      </c>
      <c r="B211" s="80" t="s">
        <v>406</v>
      </c>
      <c r="D211" s="40">
        <v>3000000</v>
      </c>
      <c r="E211" s="98">
        <f t="shared" si="4"/>
        <v>57344420</v>
      </c>
    </row>
    <row r="212" spans="1:5" ht="19.5" customHeight="1" x14ac:dyDescent="0.2">
      <c r="A212" s="1" t="s">
        <v>524</v>
      </c>
      <c r="B212" s="80" t="s">
        <v>411</v>
      </c>
      <c r="D212" s="40">
        <v>1200000</v>
      </c>
      <c r="E212" s="98">
        <f t="shared" si="4"/>
        <v>56144420</v>
      </c>
    </row>
    <row r="213" spans="1:5" ht="19.5" customHeight="1" x14ac:dyDescent="0.2">
      <c r="A213" s="1" t="s">
        <v>520</v>
      </c>
      <c r="B213" s="80" t="s">
        <v>525</v>
      </c>
      <c r="C213" s="40">
        <v>2500000</v>
      </c>
      <c r="E213" s="98">
        <f t="shared" si="4"/>
        <v>58644420</v>
      </c>
    </row>
    <row r="214" spans="1:5" ht="19.5" customHeight="1" x14ac:dyDescent="0.2">
      <c r="A214" s="1" t="s">
        <v>521</v>
      </c>
      <c r="B214" s="80" t="s">
        <v>526</v>
      </c>
      <c r="C214" s="40">
        <v>2500000</v>
      </c>
      <c r="E214" s="98">
        <f t="shared" si="4"/>
        <v>61144420</v>
      </c>
    </row>
    <row r="215" spans="1:5" ht="19.5" customHeight="1" x14ac:dyDescent="0.2">
      <c r="A215" s="1" t="s">
        <v>521</v>
      </c>
      <c r="B215" s="80" t="s">
        <v>529</v>
      </c>
      <c r="D215" s="40">
        <v>300000</v>
      </c>
      <c r="E215" s="98">
        <f t="shared" si="4"/>
        <v>60844420</v>
      </c>
    </row>
    <row r="216" spans="1:5" ht="19.5" customHeight="1" x14ac:dyDescent="0.2">
      <c r="A216" s="1" t="s">
        <v>531</v>
      </c>
      <c r="B216" s="80" t="s">
        <v>530</v>
      </c>
      <c r="C216" s="40">
        <v>2500000</v>
      </c>
      <c r="E216" s="98">
        <f t="shared" si="4"/>
        <v>63344420</v>
      </c>
    </row>
    <row r="217" spans="1:5" ht="19.5" customHeight="1" x14ac:dyDescent="0.2">
      <c r="A217" s="1" t="s">
        <v>533</v>
      </c>
      <c r="B217" s="80" t="s">
        <v>534</v>
      </c>
      <c r="C217" s="40">
        <v>2500000</v>
      </c>
      <c r="E217" s="98">
        <f t="shared" si="4"/>
        <v>65844420</v>
      </c>
    </row>
    <row r="218" spans="1:5" ht="19.5" customHeight="1" x14ac:dyDescent="0.2">
      <c r="A218" s="1" t="s">
        <v>532</v>
      </c>
      <c r="B218" s="80" t="s">
        <v>535</v>
      </c>
      <c r="C218" s="40">
        <v>2500000</v>
      </c>
      <c r="E218" s="98">
        <f t="shared" si="4"/>
        <v>68344420</v>
      </c>
    </row>
    <row r="219" spans="1:5" ht="19.5" customHeight="1" x14ac:dyDescent="0.2">
      <c r="A219" s="1" t="s">
        <v>536</v>
      </c>
      <c r="B219" s="80" t="s">
        <v>537</v>
      </c>
      <c r="D219" s="40">
        <v>4000000</v>
      </c>
      <c r="E219" s="98">
        <f t="shared" si="4"/>
        <v>64344420</v>
      </c>
    </row>
    <row r="220" spans="1:5" ht="19.5" customHeight="1" x14ac:dyDescent="0.2">
      <c r="A220" s="1" t="s">
        <v>536</v>
      </c>
      <c r="B220" s="80" t="s">
        <v>144</v>
      </c>
      <c r="D220" s="40">
        <v>8194000</v>
      </c>
      <c r="E220" s="98">
        <f t="shared" si="4"/>
        <v>56150420</v>
      </c>
    </row>
    <row r="221" spans="1:5" ht="19.5" customHeight="1" x14ac:dyDescent="0.2">
      <c r="A221" s="1" t="s">
        <v>536</v>
      </c>
      <c r="B221" s="80" t="s">
        <v>44</v>
      </c>
      <c r="D221" s="40">
        <v>1159000</v>
      </c>
      <c r="E221" s="98">
        <f t="shared" si="4"/>
        <v>54991420</v>
      </c>
    </row>
    <row r="222" spans="1:5" ht="19.5" customHeight="1" x14ac:dyDescent="0.2">
      <c r="A222" s="1" t="s">
        <v>538</v>
      </c>
      <c r="B222" s="80" t="s">
        <v>553</v>
      </c>
      <c r="C222" s="40">
        <v>2500000</v>
      </c>
      <c r="E222" s="98">
        <f t="shared" si="4"/>
        <v>57491420</v>
      </c>
    </row>
    <row r="223" spans="1:5" ht="19.5" customHeight="1" x14ac:dyDescent="0.2">
      <c r="A223" s="1" t="s">
        <v>539</v>
      </c>
      <c r="B223" s="80" t="s">
        <v>546</v>
      </c>
      <c r="C223" s="40">
        <v>5000000</v>
      </c>
      <c r="E223" s="98">
        <f t="shared" si="4"/>
        <v>62491420</v>
      </c>
    </row>
    <row r="224" spans="1:5" ht="19.5" customHeight="1" x14ac:dyDescent="0.2">
      <c r="A224" s="1" t="s">
        <v>540</v>
      </c>
      <c r="B224" s="80" t="s">
        <v>547</v>
      </c>
      <c r="C224" s="40">
        <v>7500000</v>
      </c>
      <c r="E224" s="98">
        <f t="shared" si="4"/>
        <v>69991420</v>
      </c>
    </row>
    <row r="225" spans="1:5" ht="19.5" customHeight="1" x14ac:dyDescent="0.2">
      <c r="A225" s="1" t="s">
        <v>541</v>
      </c>
      <c r="B225" s="80" t="s">
        <v>548</v>
      </c>
      <c r="D225" s="40">
        <v>66000000</v>
      </c>
      <c r="E225" s="98">
        <f t="shared" si="4"/>
        <v>3991420</v>
      </c>
    </row>
    <row r="226" spans="1:5" ht="19.5" customHeight="1" x14ac:dyDescent="0.2">
      <c r="A226" s="1" t="s">
        <v>542</v>
      </c>
      <c r="B226" s="80" t="s">
        <v>549</v>
      </c>
      <c r="C226" s="40">
        <v>2500000</v>
      </c>
      <c r="E226" s="98">
        <f t="shared" si="4"/>
        <v>6491420</v>
      </c>
    </row>
    <row r="227" spans="1:5" ht="19.5" customHeight="1" x14ac:dyDescent="0.2">
      <c r="A227" s="1" t="s">
        <v>543</v>
      </c>
      <c r="B227" s="80" t="s">
        <v>550</v>
      </c>
      <c r="C227" s="40">
        <v>3000000</v>
      </c>
      <c r="E227" s="98">
        <f t="shared" si="4"/>
        <v>9491420</v>
      </c>
    </row>
    <row r="228" spans="1:5" ht="19.5" customHeight="1" x14ac:dyDescent="0.2">
      <c r="A228" s="1" t="s">
        <v>544</v>
      </c>
      <c r="B228" s="80" t="s">
        <v>551</v>
      </c>
      <c r="C228" s="40">
        <v>5000000</v>
      </c>
      <c r="E228" s="98">
        <f t="shared" si="4"/>
        <v>14491420</v>
      </c>
    </row>
    <row r="229" spans="1:5" ht="19.5" customHeight="1" x14ac:dyDescent="0.2">
      <c r="A229" s="1" t="s">
        <v>545</v>
      </c>
      <c r="B229" s="80" t="s">
        <v>552</v>
      </c>
      <c r="D229" s="40">
        <v>2000000</v>
      </c>
      <c r="E229" s="98">
        <f t="shared" si="4"/>
        <v>12491420</v>
      </c>
    </row>
    <row r="230" spans="1:5" ht="19.5" customHeight="1" x14ac:dyDescent="0.2">
      <c r="A230" s="1" t="s">
        <v>557</v>
      </c>
      <c r="B230" s="80" t="s">
        <v>558</v>
      </c>
      <c r="C230" s="40">
        <v>6000000</v>
      </c>
      <c r="E230" s="98">
        <f t="shared" si="4"/>
        <v>18491420</v>
      </c>
    </row>
    <row r="231" spans="1:5" ht="19.5" customHeight="1" x14ac:dyDescent="0.2">
      <c r="A231" s="1" t="s">
        <v>566</v>
      </c>
      <c r="B231" s="80" t="s">
        <v>567</v>
      </c>
      <c r="D231" s="40">
        <v>5270000</v>
      </c>
      <c r="E231" s="98">
        <f t="shared" si="4"/>
        <v>13221420</v>
      </c>
    </row>
    <row r="232" spans="1:5" ht="19.5" customHeight="1" x14ac:dyDescent="0.2">
      <c r="A232" s="1" t="s">
        <v>559</v>
      </c>
      <c r="B232" s="80" t="s">
        <v>562</v>
      </c>
      <c r="C232" s="40">
        <v>5500000</v>
      </c>
      <c r="E232" s="98">
        <f t="shared" si="4"/>
        <v>18721420</v>
      </c>
    </row>
    <row r="233" spans="1:5" ht="19.5" customHeight="1" x14ac:dyDescent="0.2">
      <c r="A233" s="1" t="s">
        <v>561</v>
      </c>
      <c r="B233" s="80" t="s">
        <v>563</v>
      </c>
      <c r="C233" s="40">
        <v>5500000</v>
      </c>
      <c r="E233" s="98">
        <f t="shared" si="4"/>
        <v>24221420</v>
      </c>
    </row>
    <row r="234" spans="1:5" ht="19.5" customHeight="1" x14ac:dyDescent="0.2">
      <c r="A234" s="1" t="s">
        <v>560</v>
      </c>
      <c r="B234" s="80" t="s">
        <v>564</v>
      </c>
      <c r="C234" s="40">
        <v>3000000</v>
      </c>
      <c r="E234" s="98">
        <f t="shared" si="4"/>
        <v>27221420</v>
      </c>
    </row>
    <row r="235" spans="1:5" ht="19.5" customHeight="1" x14ac:dyDescent="0.2">
      <c r="A235" s="1" t="s">
        <v>560</v>
      </c>
      <c r="B235" s="80" t="s">
        <v>565</v>
      </c>
      <c r="D235" s="40">
        <v>1449000</v>
      </c>
      <c r="E235" s="98">
        <f t="shared" si="4"/>
        <v>25772420</v>
      </c>
    </row>
    <row r="236" spans="1:5" ht="19.5" customHeight="1" x14ac:dyDescent="0.2">
      <c r="A236" s="1" t="s">
        <v>568</v>
      </c>
      <c r="B236" s="80" t="s">
        <v>569</v>
      </c>
      <c r="C236" s="40">
        <v>11500000</v>
      </c>
      <c r="E236" s="98">
        <f t="shared" si="4"/>
        <v>37272420</v>
      </c>
    </row>
    <row r="237" spans="1:5" ht="19.5" customHeight="1" x14ac:dyDescent="0.2">
      <c r="A237" s="1" t="s">
        <v>568</v>
      </c>
      <c r="B237" s="80" t="s">
        <v>570</v>
      </c>
      <c r="C237" s="40">
        <v>8500000</v>
      </c>
      <c r="E237" s="98">
        <f t="shared" si="4"/>
        <v>45772420</v>
      </c>
    </row>
    <row r="238" spans="1:5" ht="19.5" customHeight="1" x14ac:dyDescent="0.2">
      <c r="A238" s="1" t="s">
        <v>571</v>
      </c>
      <c r="B238" s="80" t="s">
        <v>572</v>
      </c>
      <c r="C238" s="40">
        <v>3000000</v>
      </c>
      <c r="E238" s="98">
        <f t="shared" si="4"/>
        <v>48772420</v>
      </c>
    </row>
    <row r="239" spans="1:5" ht="19.5" customHeight="1" x14ac:dyDescent="0.2">
      <c r="A239" s="1" t="s">
        <v>571</v>
      </c>
      <c r="B239" s="80" t="s">
        <v>573</v>
      </c>
      <c r="C239" s="40">
        <v>3000000</v>
      </c>
      <c r="E239" s="98">
        <f t="shared" si="4"/>
        <v>51772420</v>
      </c>
    </row>
    <row r="240" spans="1:5" ht="19.5" customHeight="1" x14ac:dyDescent="0.2">
      <c r="A240" s="1" t="s">
        <v>574</v>
      </c>
      <c r="B240" s="80" t="s">
        <v>180</v>
      </c>
      <c r="D240" s="40">
        <v>23917000</v>
      </c>
      <c r="E240" s="98">
        <f t="shared" si="4"/>
        <v>27855420</v>
      </c>
    </row>
    <row r="241" spans="1:5" ht="19.5" customHeight="1" x14ac:dyDescent="0.2">
      <c r="A241" s="1" t="s">
        <v>574</v>
      </c>
      <c r="B241" s="80" t="s">
        <v>575</v>
      </c>
      <c r="D241" s="40">
        <v>1800000</v>
      </c>
      <c r="E241" s="98">
        <f t="shared" si="4"/>
        <v>26055420</v>
      </c>
    </row>
    <row r="242" spans="1:5" ht="19.5" customHeight="1" x14ac:dyDescent="0.2">
      <c r="A242" s="1" t="s">
        <v>576</v>
      </c>
      <c r="B242" s="80" t="s">
        <v>577</v>
      </c>
      <c r="C242" s="40">
        <v>6000000</v>
      </c>
      <c r="E242" s="98">
        <f t="shared" si="4"/>
        <v>32055420</v>
      </c>
    </row>
    <row r="243" spans="1:5" ht="19.5" customHeight="1" x14ac:dyDescent="0.2">
      <c r="A243" s="1" t="s">
        <v>578</v>
      </c>
      <c r="B243" s="80" t="s">
        <v>579</v>
      </c>
      <c r="C243" s="40">
        <v>6000000</v>
      </c>
      <c r="E243" s="98">
        <f t="shared" si="4"/>
        <v>38055420</v>
      </c>
    </row>
    <row r="244" spans="1:5" ht="19.5" customHeight="1" x14ac:dyDescent="0.2">
      <c r="E244" s="98">
        <f t="shared" si="4"/>
        <v>38055420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  <vt:lpstr>جدول شارژ ساختمان نیمه اول 1403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2024-05-24T12:43:58Z</dcterms:modified>
</cp:coreProperties>
</file>